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DataMining\31_Projects\01.Finance\06. SVM\SVMClassifier\webdata\"/>
    </mc:Choice>
  </mc:AlternateContent>
  <bookViews>
    <workbookView xWindow="0" yWindow="0" windowWidth="21525" windowHeight="11385" activeTab="2"/>
  </bookViews>
  <sheets>
    <sheet name="stock_data_600867" sheetId="1" r:id="rId1"/>
    <sheet name="CVSelect" sheetId="2" r:id="rId2"/>
    <sheet name="CV_HO" sheetId="4" r:id="rId3"/>
    <sheet name="TrainingSelect" sheetId="3" r:id="rId4"/>
    <sheet name="300146_Train_HO" sheetId="5" r:id="rId5"/>
  </sheets>
  <definedNames>
    <definedName name="_xlnm._FilterDatabase" localSheetId="3" hidden="1">TrainingSelect!$A$1:$M$300</definedName>
  </definedNames>
  <calcPr calcId="152511"/>
</workbook>
</file>

<file path=xl/calcChain.xml><?xml version="1.0" encoding="utf-8"?>
<calcChain xmlns="http://schemas.openxmlformats.org/spreadsheetml/2006/main">
  <c r="B14" i="3" l="1"/>
  <c r="A2" i="3"/>
  <c r="B2" i="3"/>
  <c r="C2" i="3"/>
  <c r="D2" i="3"/>
  <c r="E2" i="3"/>
  <c r="F2" i="3"/>
  <c r="G2" i="3"/>
  <c r="H2" i="3"/>
  <c r="I2" i="3"/>
  <c r="J2" i="3"/>
  <c r="K2" i="3"/>
  <c r="L2" i="3"/>
  <c r="A3" i="3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C1" i="3"/>
  <c r="D1" i="3"/>
  <c r="E1" i="3"/>
  <c r="F1" i="3"/>
  <c r="G1" i="3"/>
  <c r="H1" i="3"/>
  <c r="I1" i="3"/>
  <c r="J1" i="3"/>
  <c r="K1" i="3"/>
  <c r="L1" i="3"/>
  <c r="B1" i="3"/>
  <c r="A300" i="3"/>
  <c r="B300" i="3"/>
  <c r="C300" i="3" s="1"/>
  <c r="D300" i="3" s="1"/>
  <c r="E300" i="3" s="1"/>
  <c r="F300" i="3" s="1"/>
  <c r="G300" i="3" s="1"/>
  <c r="H300" i="3" s="1"/>
  <c r="I300" i="3" s="1"/>
  <c r="J300" i="3" s="1"/>
  <c r="K300" i="3" s="1"/>
  <c r="L300" i="3" s="1"/>
  <c r="A1" i="3"/>
  <c r="M1" i="3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2" i="1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B28" i="2" l="1"/>
  <c r="B16" i="2"/>
  <c r="B12" i="2"/>
  <c r="B1" i="2"/>
  <c r="B41" i="2"/>
  <c r="B48" i="2"/>
  <c r="B44" i="2"/>
  <c r="B40" i="2"/>
  <c r="B36" i="2"/>
  <c r="B32" i="2"/>
  <c r="B24" i="2"/>
  <c r="B20" i="2"/>
  <c r="B50" i="2"/>
  <c r="B46" i="2"/>
  <c r="B42" i="2"/>
  <c r="B38" i="2"/>
  <c r="B34" i="2"/>
  <c r="B30" i="2"/>
  <c r="B26" i="2"/>
  <c r="B22" i="2"/>
  <c r="B18" i="2"/>
  <c r="B14" i="2"/>
  <c r="B10" i="2"/>
  <c r="B7" i="2"/>
  <c r="B3" i="2"/>
  <c r="B49" i="2"/>
  <c r="B45" i="2"/>
  <c r="B5" i="2"/>
  <c r="B9" i="2"/>
  <c r="B17" i="2"/>
  <c r="B25" i="2"/>
  <c r="B33" i="2"/>
  <c r="B4" i="2"/>
  <c r="B8" i="2"/>
  <c r="B2" i="2"/>
  <c r="B6" i="2"/>
  <c r="B13" i="2"/>
  <c r="B21" i="2"/>
  <c r="B29" i="2"/>
  <c r="B37" i="2"/>
  <c r="B11" i="2"/>
  <c r="B15" i="2"/>
  <c r="B23" i="2"/>
  <c r="B27" i="2"/>
  <c r="B31" i="2"/>
  <c r="B35" i="2"/>
  <c r="B39" i="2"/>
  <c r="B43" i="2"/>
  <c r="B47" i="2"/>
  <c r="B19" i="2"/>
  <c r="C23" i="2" l="1"/>
  <c r="G23" i="2"/>
  <c r="K23" i="2"/>
  <c r="D23" i="2"/>
  <c r="H23" i="2"/>
  <c r="L23" i="2"/>
  <c r="F23" i="2"/>
  <c r="J23" i="2"/>
  <c r="N23" i="2"/>
  <c r="I23" i="2"/>
  <c r="M23" i="2"/>
  <c r="E23" i="2"/>
  <c r="F45" i="2"/>
  <c r="J45" i="2"/>
  <c r="N45" i="2"/>
  <c r="C45" i="2"/>
  <c r="G45" i="2"/>
  <c r="K45" i="2"/>
  <c r="E45" i="2"/>
  <c r="I45" i="2"/>
  <c r="M45" i="2"/>
  <c r="D45" i="2"/>
  <c r="L45" i="2"/>
  <c r="H45" i="2"/>
  <c r="F42" i="2"/>
  <c r="J42" i="2"/>
  <c r="N42" i="2"/>
  <c r="C42" i="2"/>
  <c r="G42" i="2"/>
  <c r="K42" i="2"/>
  <c r="E42" i="2"/>
  <c r="I42" i="2"/>
  <c r="M42" i="2"/>
  <c r="H42" i="2"/>
  <c r="L42" i="2"/>
  <c r="D42" i="2"/>
  <c r="C12" i="2"/>
  <c r="G12" i="2"/>
  <c r="K12" i="2"/>
  <c r="D12" i="2"/>
  <c r="H12" i="2"/>
  <c r="L12" i="2"/>
  <c r="F12" i="2"/>
  <c r="J12" i="2"/>
  <c r="N12" i="2"/>
  <c r="M12" i="2"/>
  <c r="I12" i="2"/>
  <c r="E12" i="2"/>
  <c r="F43" i="2"/>
  <c r="J43" i="2"/>
  <c r="N43" i="2"/>
  <c r="C43" i="2"/>
  <c r="G43" i="2"/>
  <c r="K43" i="2"/>
  <c r="E43" i="2"/>
  <c r="I43" i="2"/>
  <c r="M43" i="2"/>
  <c r="L43" i="2"/>
  <c r="D43" i="2"/>
  <c r="H43" i="2"/>
  <c r="C27" i="2"/>
  <c r="G27" i="2"/>
  <c r="K27" i="2"/>
  <c r="D27" i="2"/>
  <c r="H27" i="2"/>
  <c r="L27" i="2"/>
  <c r="F27" i="2"/>
  <c r="J27" i="2"/>
  <c r="N27" i="2"/>
  <c r="I27" i="2"/>
  <c r="M27" i="2"/>
  <c r="E27" i="2"/>
  <c r="F37" i="2"/>
  <c r="J37" i="2"/>
  <c r="N37" i="2"/>
  <c r="C37" i="2"/>
  <c r="G37" i="2"/>
  <c r="K37" i="2"/>
  <c r="E37" i="2"/>
  <c r="I37" i="2"/>
  <c r="M37" i="2"/>
  <c r="D37" i="2"/>
  <c r="H37" i="2"/>
  <c r="L37" i="2"/>
  <c r="C6" i="2"/>
  <c r="G6" i="2"/>
  <c r="K6" i="2"/>
  <c r="D6" i="2"/>
  <c r="H6" i="2"/>
  <c r="L6" i="2"/>
  <c r="F6" i="2"/>
  <c r="J6" i="2"/>
  <c r="N6" i="2"/>
  <c r="E6" i="2"/>
  <c r="I6" i="2"/>
  <c r="M6" i="2"/>
  <c r="F33" i="2"/>
  <c r="J33" i="2"/>
  <c r="N33" i="2"/>
  <c r="C33" i="2"/>
  <c r="G33" i="2"/>
  <c r="K33" i="2"/>
  <c r="E33" i="2"/>
  <c r="I33" i="2"/>
  <c r="M33" i="2"/>
  <c r="D33" i="2"/>
  <c r="H33" i="2"/>
  <c r="L33" i="2"/>
  <c r="C5" i="2"/>
  <c r="G5" i="2"/>
  <c r="K5" i="2"/>
  <c r="D5" i="2"/>
  <c r="H5" i="2"/>
  <c r="L5" i="2"/>
  <c r="F5" i="2"/>
  <c r="J5" i="2"/>
  <c r="N5" i="2"/>
  <c r="E5" i="2"/>
  <c r="M5" i="2"/>
  <c r="I5" i="2"/>
  <c r="C7" i="2"/>
  <c r="G7" i="2"/>
  <c r="K7" i="2"/>
  <c r="D7" i="2"/>
  <c r="H7" i="2"/>
  <c r="L7" i="2"/>
  <c r="F7" i="2"/>
  <c r="J7" i="2"/>
  <c r="N7" i="2"/>
  <c r="I7" i="2"/>
  <c r="M7" i="2"/>
  <c r="E7" i="2"/>
  <c r="C22" i="2"/>
  <c r="G22" i="2"/>
  <c r="K22" i="2"/>
  <c r="D22" i="2"/>
  <c r="H22" i="2"/>
  <c r="L22" i="2"/>
  <c r="F22" i="2"/>
  <c r="J22" i="2"/>
  <c r="N22" i="2"/>
  <c r="E22" i="2"/>
  <c r="I22" i="2"/>
  <c r="M22" i="2"/>
  <c r="F38" i="2"/>
  <c r="J38" i="2"/>
  <c r="N38" i="2"/>
  <c r="C38" i="2"/>
  <c r="G38" i="2"/>
  <c r="K38" i="2"/>
  <c r="E38" i="2"/>
  <c r="I38" i="2"/>
  <c r="M38" i="2"/>
  <c r="H38" i="2"/>
  <c r="L38" i="2"/>
  <c r="D38" i="2"/>
  <c r="C20" i="2"/>
  <c r="G20" i="2"/>
  <c r="K20" i="2"/>
  <c r="D20" i="2"/>
  <c r="H20" i="2"/>
  <c r="L20" i="2"/>
  <c r="F20" i="2"/>
  <c r="J20" i="2"/>
  <c r="N20" i="2"/>
  <c r="M20" i="2"/>
  <c r="I20" i="2"/>
  <c r="E20" i="2"/>
  <c r="F40" i="2"/>
  <c r="J40" i="2"/>
  <c r="N40" i="2"/>
  <c r="C40" i="2"/>
  <c r="G40" i="2"/>
  <c r="K40" i="2"/>
  <c r="E40" i="2"/>
  <c r="I40" i="2"/>
  <c r="M40" i="2"/>
  <c r="D40" i="2"/>
  <c r="H40" i="2"/>
  <c r="L40" i="2"/>
  <c r="F39" i="2"/>
  <c r="J39" i="2"/>
  <c r="N39" i="2"/>
  <c r="C39" i="2"/>
  <c r="G39" i="2"/>
  <c r="K39" i="2"/>
  <c r="E39" i="2"/>
  <c r="I39" i="2"/>
  <c r="M39" i="2"/>
  <c r="L39" i="2"/>
  <c r="D39" i="2"/>
  <c r="H39" i="2"/>
  <c r="C2" i="2"/>
  <c r="G2" i="2"/>
  <c r="K2" i="2"/>
  <c r="D2" i="2"/>
  <c r="H2" i="2"/>
  <c r="L2" i="2"/>
  <c r="F2" i="2"/>
  <c r="J2" i="2"/>
  <c r="N2" i="2"/>
  <c r="E2" i="2"/>
  <c r="I2" i="2"/>
  <c r="M2" i="2"/>
  <c r="C10" i="2"/>
  <c r="G10" i="2"/>
  <c r="K10" i="2"/>
  <c r="D10" i="2"/>
  <c r="H10" i="2"/>
  <c r="L10" i="2"/>
  <c r="F10" i="2"/>
  <c r="J10" i="2"/>
  <c r="N10" i="2"/>
  <c r="E10" i="2"/>
  <c r="I10" i="2"/>
  <c r="M10" i="2"/>
  <c r="C24" i="2"/>
  <c r="G24" i="2"/>
  <c r="K24" i="2"/>
  <c r="D24" i="2"/>
  <c r="H24" i="2"/>
  <c r="L24" i="2"/>
  <c r="F24" i="2"/>
  <c r="J24" i="2"/>
  <c r="N24" i="2"/>
  <c r="M24" i="2"/>
  <c r="I24" i="2"/>
  <c r="E24" i="2"/>
  <c r="C19" i="2"/>
  <c r="G19" i="2"/>
  <c r="K19" i="2"/>
  <c r="D19" i="2"/>
  <c r="H19" i="2"/>
  <c r="L19" i="2"/>
  <c r="F19" i="2"/>
  <c r="J19" i="2"/>
  <c r="N19" i="2"/>
  <c r="I19" i="2"/>
  <c r="M19" i="2"/>
  <c r="E19" i="2"/>
  <c r="F35" i="2"/>
  <c r="J35" i="2"/>
  <c r="N35" i="2"/>
  <c r="C35" i="2"/>
  <c r="G35" i="2"/>
  <c r="K35" i="2"/>
  <c r="E35" i="2"/>
  <c r="I35" i="2"/>
  <c r="M35" i="2"/>
  <c r="L35" i="2"/>
  <c r="D35" i="2"/>
  <c r="H35" i="2"/>
  <c r="C15" i="2"/>
  <c r="G15" i="2"/>
  <c r="K15" i="2"/>
  <c r="D15" i="2"/>
  <c r="H15" i="2"/>
  <c r="L15" i="2"/>
  <c r="F15" i="2"/>
  <c r="J15" i="2"/>
  <c r="N15" i="2"/>
  <c r="I15" i="2"/>
  <c r="M15" i="2"/>
  <c r="E15" i="2"/>
  <c r="C21" i="2"/>
  <c r="G21" i="2"/>
  <c r="K21" i="2"/>
  <c r="D21" i="2"/>
  <c r="H21" i="2"/>
  <c r="L21" i="2"/>
  <c r="F21" i="2"/>
  <c r="J21" i="2"/>
  <c r="N21" i="2"/>
  <c r="E21" i="2"/>
  <c r="M21" i="2"/>
  <c r="I21" i="2"/>
  <c r="C8" i="2"/>
  <c r="G8" i="2"/>
  <c r="K8" i="2"/>
  <c r="D8" i="2"/>
  <c r="H8" i="2"/>
  <c r="L8" i="2"/>
  <c r="F8" i="2"/>
  <c r="J8" i="2"/>
  <c r="N8" i="2"/>
  <c r="M8" i="2"/>
  <c r="I8" i="2"/>
  <c r="E8" i="2"/>
  <c r="C17" i="2"/>
  <c r="G17" i="2"/>
  <c r="K17" i="2"/>
  <c r="D17" i="2"/>
  <c r="H17" i="2"/>
  <c r="L17" i="2"/>
  <c r="F17" i="2"/>
  <c r="J17" i="2"/>
  <c r="N17" i="2"/>
  <c r="E17" i="2"/>
  <c r="M17" i="2"/>
  <c r="I17" i="2"/>
  <c r="F49" i="2"/>
  <c r="J49" i="2"/>
  <c r="N49" i="2"/>
  <c r="C49" i="2"/>
  <c r="G49" i="2"/>
  <c r="K49" i="2"/>
  <c r="E49" i="2"/>
  <c r="I49" i="2"/>
  <c r="M49" i="2"/>
  <c r="D49" i="2"/>
  <c r="H49" i="2"/>
  <c r="L49" i="2"/>
  <c r="C14" i="2"/>
  <c r="G14" i="2"/>
  <c r="K14" i="2"/>
  <c r="D14" i="2"/>
  <c r="H14" i="2"/>
  <c r="L14" i="2"/>
  <c r="F14" i="2"/>
  <c r="J14" i="2"/>
  <c r="N14" i="2"/>
  <c r="E14" i="2"/>
  <c r="I14" i="2"/>
  <c r="M14" i="2"/>
  <c r="C30" i="2"/>
  <c r="D30" i="2"/>
  <c r="F30" i="2"/>
  <c r="E30" i="2"/>
  <c r="J30" i="2"/>
  <c r="N30" i="2"/>
  <c r="G30" i="2"/>
  <c r="K30" i="2"/>
  <c r="I30" i="2"/>
  <c r="M30" i="2"/>
  <c r="H30" i="2"/>
  <c r="L30" i="2"/>
  <c r="F46" i="2"/>
  <c r="J46" i="2"/>
  <c r="N46" i="2"/>
  <c r="C46" i="2"/>
  <c r="G46" i="2"/>
  <c r="K46" i="2"/>
  <c r="E46" i="2"/>
  <c r="I46" i="2"/>
  <c r="M46" i="2"/>
  <c r="H46" i="2"/>
  <c r="L46" i="2"/>
  <c r="D46" i="2"/>
  <c r="F32" i="2"/>
  <c r="J32" i="2"/>
  <c r="N32" i="2"/>
  <c r="C32" i="2"/>
  <c r="G32" i="2"/>
  <c r="K32" i="2"/>
  <c r="E32" i="2"/>
  <c r="I32" i="2"/>
  <c r="M32" i="2"/>
  <c r="D32" i="2"/>
  <c r="H32" i="2"/>
  <c r="L32" i="2"/>
  <c r="F48" i="2"/>
  <c r="J48" i="2"/>
  <c r="N48" i="2"/>
  <c r="C48" i="2"/>
  <c r="G48" i="2"/>
  <c r="K48" i="2"/>
  <c r="E48" i="2"/>
  <c r="I48" i="2"/>
  <c r="M48" i="2"/>
  <c r="D48" i="2"/>
  <c r="H48" i="2"/>
  <c r="L48" i="2"/>
  <c r="C16" i="2"/>
  <c r="G16" i="2"/>
  <c r="K16" i="2"/>
  <c r="D16" i="2"/>
  <c r="H16" i="2"/>
  <c r="L16" i="2"/>
  <c r="F16" i="2"/>
  <c r="J16" i="2"/>
  <c r="N16" i="2"/>
  <c r="M16" i="2"/>
  <c r="I16" i="2"/>
  <c r="E16" i="2"/>
  <c r="C29" i="2"/>
  <c r="G29" i="2"/>
  <c r="K29" i="2"/>
  <c r="D29" i="2"/>
  <c r="H29" i="2"/>
  <c r="L29" i="2"/>
  <c r="F29" i="2"/>
  <c r="J29" i="2"/>
  <c r="N29" i="2"/>
  <c r="E29" i="2"/>
  <c r="M29" i="2"/>
  <c r="I29" i="2"/>
  <c r="C25" i="2"/>
  <c r="G25" i="2"/>
  <c r="K25" i="2"/>
  <c r="D25" i="2"/>
  <c r="H25" i="2"/>
  <c r="L25" i="2"/>
  <c r="F25" i="2"/>
  <c r="J25" i="2"/>
  <c r="N25" i="2"/>
  <c r="E25" i="2"/>
  <c r="M25" i="2"/>
  <c r="I25" i="2"/>
  <c r="C26" i="2"/>
  <c r="G26" i="2"/>
  <c r="K26" i="2"/>
  <c r="D26" i="2"/>
  <c r="H26" i="2"/>
  <c r="L26" i="2"/>
  <c r="F26" i="2"/>
  <c r="J26" i="2"/>
  <c r="N26" i="2"/>
  <c r="E26" i="2"/>
  <c r="I26" i="2"/>
  <c r="M26" i="2"/>
  <c r="F44" i="2"/>
  <c r="J44" i="2"/>
  <c r="N44" i="2"/>
  <c r="C44" i="2"/>
  <c r="G44" i="2"/>
  <c r="K44" i="2"/>
  <c r="E44" i="2"/>
  <c r="I44" i="2"/>
  <c r="M44" i="2"/>
  <c r="D44" i="2"/>
  <c r="H44" i="2"/>
  <c r="L44" i="2"/>
  <c r="F47" i="2"/>
  <c r="J47" i="2"/>
  <c r="N47" i="2"/>
  <c r="C47" i="2"/>
  <c r="G47" i="2"/>
  <c r="K47" i="2"/>
  <c r="E47" i="2"/>
  <c r="I47" i="2"/>
  <c r="M47" i="2"/>
  <c r="L47" i="2"/>
  <c r="D47" i="2"/>
  <c r="H47" i="2"/>
  <c r="F31" i="2"/>
  <c r="J31" i="2"/>
  <c r="N31" i="2"/>
  <c r="C31" i="2"/>
  <c r="G31" i="2"/>
  <c r="K31" i="2"/>
  <c r="E31" i="2"/>
  <c r="I31" i="2"/>
  <c r="M31" i="2"/>
  <c r="L31" i="2"/>
  <c r="D31" i="2"/>
  <c r="H31" i="2"/>
  <c r="C11" i="2"/>
  <c r="G11" i="2"/>
  <c r="K11" i="2"/>
  <c r="D11" i="2"/>
  <c r="H11" i="2"/>
  <c r="L11" i="2"/>
  <c r="F11" i="2"/>
  <c r="J11" i="2"/>
  <c r="N11" i="2"/>
  <c r="I11" i="2"/>
  <c r="M11" i="2"/>
  <c r="E11" i="2"/>
  <c r="C13" i="2"/>
  <c r="G13" i="2"/>
  <c r="K13" i="2"/>
  <c r="D13" i="2"/>
  <c r="H13" i="2"/>
  <c r="L13" i="2"/>
  <c r="F13" i="2"/>
  <c r="J13" i="2"/>
  <c r="N13" i="2"/>
  <c r="E13" i="2"/>
  <c r="M13" i="2"/>
  <c r="I13" i="2"/>
  <c r="C4" i="2"/>
  <c r="G4" i="2"/>
  <c r="K4" i="2"/>
  <c r="D4" i="2"/>
  <c r="H4" i="2"/>
  <c r="L4" i="2"/>
  <c r="F4" i="2"/>
  <c r="J4" i="2"/>
  <c r="N4" i="2"/>
  <c r="M4" i="2"/>
  <c r="I4" i="2"/>
  <c r="E4" i="2"/>
  <c r="C9" i="2"/>
  <c r="G9" i="2"/>
  <c r="K9" i="2"/>
  <c r="D9" i="2"/>
  <c r="H9" i="2"/>
  <c r="L9" i="2"/>
  <c r="F9" i="2"/>
  <c r="J9" i="2"/>
  <c r="N9" i="2"/>
  <c r="E9" i="2"/>
  <c r="I9" i="2"/>
  <c r="M9" i="2"/>
  <c r="C3" i="2"/>
  <c r="G3" i="2"/>
  <c r="K3" i="2"/>
  <c r="D3" i="2"/>
  <c r="H3" i="2"/>
  <c r="L3" i="2"/>
  <c r="F3" i="2"/>
  <c r="J3" i="2"/>
  <c r="N3" i="2"/>
  <c r="I3" i="2"/>
  <c r="M3" i="2"/>
  <c r="E3" i="2"/>
  <c r="C18" i="2"/>
  <c r="G18" i="2"/>
  <c r="K18" i="2"/>
  <c r="D18" i="2"/>
  <c r="H18" i="2"/>
  <c r="L18" i="2"/>
  <c r="F18" i="2"/>
  <c r="J18" i="2"/>
  <c r="N18" i="2"/>
  <c r="E18" i="2"/>
  <c r="I18" i="2"/>
  <c r="M18" i="2"/>
  <c r="F34" i="2"/>
  <c r="J34" i="2"/>
  <c r="N34" i="2"/>
  <c r="C34" i="2"/>
  <c r="G34" i="2"/>
  <c r="K34" i="2"/>
  <c r="E34" i="2"/>
  <c r="I34" i="2"/>
  <c r="M34" i="2"/>
  <c r="H34" i="2"/>
  <c r="L34" i="2"/>
  <c r="D34" i="2"/>
  <c r="F50" i="2"/>
  <c r="J50" i="2"/>
  <c r="N50" i="2"/>
  <c r="C50" i="2"/>
  <c r="G50" i="2"/>
  <c r="K50" i="2"/>
  <c r="E50" i="2"/>
  <c r="I50" i="2"/>
  <c r="M50" i="2"/>
  <c r="H50" i="2"/>
  <c r="L50" i="2"/>
  <c r="D50" i="2"/>
  <c r="F36" i="2"/>
  <c r="J36" i="2"/>
  <c r="N36" i="2"/>
  <c r="C36" i="2"/>
  <c r="G36" i="2"/>
  <c r="K36" i="2"/>
  <c r="E36" i="2"/>
  <c r="I36" i="2"/>
  <c r="M36" i="2"/>
  <c r="D36" i="2"/>
  <c r="H36" i="2"/>
  <c r="L36" i="2"/>
  <c r="F41" i="2"/>
  <c r="J41" i="2"/>
  <c r="N41" i="2"/>
  <c r="C41" i="2"/>
  <c r="G41" i="2"/>
  <c r="K41" i="2"/>
  <c r="E41" i="2"/>
  <c r="I41" i="2"/>
  <c r="M41" i="2"/>
  <c r="D41" i="2"/>
  <c r="H41" i="2"/>
  <c r="L41" i="2"/>
  <c r="C28" i="2"/>
  <c r="G28" i="2"/>
  <c r="K28" i="2"/>
  <c r="D28" i="2"/>
  <c r="H28" i="2"/>
  <c r="L28" i="2"/>
  <c r="F28" i="2"/>
  <c r="J28" i="2"/>
  <c r="N28" i="2"/>
  <c r="M28" i="2"/>
  <c r="I28" i="2"/>
  <c r="E28" i="2"/>
  <c r="C1" i="2"/>
  <c r="D1" i="2"/>
  <c r="H1" i="2"/>
  <c r="L1" i="2"/>
  <c r="E1" i="2"/>
  <c r="I1" i="2"/>
  <c r="M1" i="2"/>
  <c r="F1" i="2"/>
  <c r="J1" i="2"/>
  <c r="N1" i="2"/>
  <c r="G1" i="2"/>
  <c r="K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9"/>
  <sheetViews>
    <sheetView workbookViewId="0">
      <selection activeCell="B54" sqref="B54"/>
    </sheetView>
  </sheetViews>
  <sheetFormatPr defaultRowHeight="13.5" x14ac:dyDescent="0.15"/>
  <cols>
    <col min="1" max="1" width="11.625" bestFit="1" customWidth="1"/>
    <col min="2" max="2" width="17.25" bestFit="1" customWidth="1"/>
    <col min="3" max="3" width="20.5" bestFit="1" customWidth="1"/>
    <col min="4" max="6" width="13.875" bestFit="1" customWidth="1"/>
    <col min="7" max="7" width="25" bestFit="1" customWidth="1"/>
    <col min="8" max="8" width="28.25" bestFit="1" customWidth="1"/>
    <col min="9" max="9" width="20.5" bestFit="1" customWidth="1"/>
    <col min="10" max="10" width="19.375" bestFit="1" customWidth="1"/>
  </cols>
  <sheetData>
    <row r="1" spans="1:12" x14ac:dyDescent="0.15">
      <c r="A1" s="1">
        <v>42867</v>
      </c>
      <c r="B1">
        <v>-0.48772680699999998</v>
      </c>
      <c r="C1">
        <v>-0.65834456900000005</v>
      </c>
      <c r="D1">
        <v>-0.58350413899999998</v>
      </c>
      <c r="E1">
        <v>1.7653716999999999E-2</v>
      </c>
      <c r="F1">
        <v>-1.300474178</v>
      </c>
      <c r="G1">
        <v>-0.50454536100000003</v>
      </c>
      <c r="H1">
        <v>-0.427597742</v>
      </c>
      <c r="I1">
        <v>-0.21423478700000001</v>
      </c>
      <c r="J1">
        <v>-0.12570546599999999</v>
      </c>
      <c r="K1">
        <v>-1.156947038</v>
      </c>
      <c r="L1">
        <v>1</v>
      </c>
    </row>
    <row r="2" spans="1:12" x14ac:dyDescent="0.15">
      <c r="A2" s="1">
        <v>42866</v>
      </c>
      <c r="B2">
        <v>-0.62417434699999996</v>
      </c>
      <c r="C2">
        <v>-0.616837733</v>
      </c>
      <c r="D2">
        <v>-0.38169084599999997</v>
      </c>
      <c r="E2">
        <v>-3.8651990000000002E-3</v>
      </c>
      <c r="F2">
        <v>-1.3384687120000001</v>
      </c>
      <c r="G2">
        <v>-0.63507296700000004</v>
      </c>
      <c r="H2">
        <v>-0.41316362899999998</v>
      </c>
      <c r="I2">
        <v>-0.31225045000000001</v>
      </c>
      <c r="J2">
        <v>-0.14114770900000001</v>
      </c>
      <c r="K2">
        <v>-1.184413036</v>
      </c>
      <c r="L2">
        <f>IF(B1&gt;B2,1,-1)</f>
        <v>1</v>
      </c>
    </row>
    <row r="3" spans="1:12" x14ac:dyDescent="0.15">
      <c r="A3" s="1">
        <v>42865</v>
      </c>
      <c r="B3">
        <v>-0.64022699900000002</v>
      </c>
      <c r="C3">
        <v>-0.59796428700000004</v>
      </c>
      <c r="D3">
        <v>0.10007991500000001</v>
      </c>
      <c r="E3">
        <v>-6.3968360000000004E-3</v>
      </c>
      <c r="F3">
        <v>-1.3429386569999999</v>
      </c>
      <c r="G3">
        <v>-0.65035769700000001</v>
      </c>
      <c r="H3">
        <v>-0.40643895099999999</v>
      </c>
      <c r="I3">
        <v>-0.41183407500000002</v>
      </c>
      <c r="J3">
        <v>-0.14295599000000001</v>
      </c>
      <c r="K3">
        <v>-1.1876292939999999</v>
      </c>
      <c r="L3">
        <f t="shared" ref="L3:L66" si="0">IF(B2&gt;B3,1,-1)</f>
        <v>1</v>
      </c>
    </row>
    <row r="4" spans="1:12" x14ac:dyDescent="0.15">
      <c r="A4" s="1">
        <v>42864</v>
      </c>
      <c r="B4">
        <v>-0.64825332499999999</v>
      </c>
      <c r="C4">
        <v>-0.42688682300000003</v>
      </c>
      <c r="D4">
        <v>0.60594561400000002</v>
      </c>
      <c r="E4">
        <v>-7.662655E-3</v>
      </c>
      <c r="F4">
        <v>-1.345173629</v>
      </c>
      <c r="G4">
        <v>-0.65799441999999997</v>
      </c>
      <c r="H4">
        <v>-0.340881298</v>
      </c>
      <c r="I4">
        <v>-0.31250608099999999</v>
      </c>
      <c r="J4">
        <v>-0.14385946299999999</v>
      </c>
      <c r="K4">
        <v>-1.1892362350000001</v>
      </c>
      <c r="L4">
        <f t="shared" si="0"/>
        <v>1</v>
      </c>
    </row>
    <row r="5" spans="1:12" x14ac:dyDescent="0.15">
      <c r="A5" s="1">
        <v>42863</v>
      </c>
      <c r="B5">
        <v>-0.62417434699999996</v>
      </c>
      <c r="C5">
        <v>4.7124191000000003E-2</v>
      </c>
      <c r="D5">
        <v>-0.47666249199999999</v>
      </c>
      <c r="E5">
        <v>-3.8651990000000002E-3</v>
      </c>
      <c r="F5">
        <v>-1.3384687120000001</v>
      </c>
      <c r="G5">
        <v>-0.63507296700000004</v>
      </c>
      <c r="H5">
        <v>-0.11593381</v>
      </c>
      <c r="I5">
        <v>-0.27026607499999999</v>
      </c>
      <c r="J5">
        <v>-0.14114770900000001</v>
      </c>
      <c r="K5">
        <v>-1.184413036</v>
      </c>
      <c r="L5">
        <f t="shared" si="0"/>
        <v>-1</v>
      </c>
    </row>
    <row r="6" spans="1:12" x14ac:dyDescent="0.15">
      <c r="A6" s="1">
        <v>42860</v>
      </c>
      <c r="B6">
        <v>-0.39141089600000001</v>
      </c>
      <c r="C6">
        <v>-0.65499010800000002</v>
      </c>
      <c r="D6">
        <v>-0.76658726899999996</v>
      </c>
      <c r="E6">
        <v>3.2843540999999997E-2</v>
      </c>
      <c r="F6">
        <v>-1.2736545079999999</v>
      </c>
      <c r="G6">
        <v>-0.411753812</v>
      </c>
      <c r="H6">
        <v>-0.42644934400000001</v>
      </c>
      <c r="I6">
        <v>-9.6557788000000006E-2</v>
      </c>
      <c r="J6">
        <v>-0.11472763800000001</v>
      </c>
      <c r="K6">
        <v>-1.137421571</v>
      </c>
      <c r="L6">
        <f t="shared" si="0"/>
        <v>-1</v>
      </c>
    </row>
    <row r="7" spans="1:12" x14ac:dyDescent="0.15">
      <c r="A7" s="1">
        <v>42859</v>
      </c>
      <c r="B7">
        <v>-0.35930559299999998</v>
      </c>
      <c r="C7">
        <v>0.77522634099999999</v>
      </c>
      <c r="D7">
        <v>-1.091732202</v>
      </c>
      <c r="E7">
        <v>3.7906815000000003E-2</v>
      </c>
      <c r="F7">
        <v>-1.264714618</v>
      </c>
      <c r="G7">
        <v>-0.38070294399999999</v>
      </c>
      <c r="H7">
        <v>0.353549846</v>
      </c>
      <c r="I7">
        <v>0.179867534</v>
      </c>
      <c r="J7">
        <v>-0.111054123</v>
      </c>
      <c r="K7">
        <v>-1.130887757</v>
      </c>
      <c r="L7">
        <f t="shared" si="0"/>
        <v>-1</v>
      </c>
    </row>
    <row r="8" spans="1:12" x14ac:dyDescent="0.15">
      <c r="A8" s="1">
        <v>42858</v>
      </c>
      <c r="B8">
        <v>-0.2068054</v>
      </c>
      <c r="C8">
        <v>-3.6516137999999997E-2</v>
      </c>
      <c r="D8">
        <v>-0.56608898600000002</v>
      </c>
      <c r="E8">
        <v>6.1957368999999998E-2</v>
      </c>
      <c r="F8">
        <v>-1.222250139</v>
      </c>
      <c r="G8">
        <v>-0.23238953900000001</v>
      </c>
      <c r="H8">
        <v>-0.16025029700000001</v>
      </c>
      <c r="I8">
        <v>-0.224003436</v>
      </c>
      <c r="J8">
        <v>-9.3507706999999995E-2</v>
      </c>
      <c r="K8">
        <v>-1.099679219</v>
      </c>
      <c r="L8">
        <f t="shared" si="0"/>
        <v>-1</v>
      </c>
    </row>
    <row r="9" spans="1:12" x14ac:dyDescent="0.15">
      <c r="A9" s="1">
        <v>42857</v>
      </c>
      <c r="B9">
        <v>0.20253721999999999</v>
      </c>
      <c r="C9">
        <v>-0.77398128600000005</v>
      </c>
      <c r="D9">
        <v>-0.23095346899999999</v>
      </c>
      <c r="E9">
        <v>0.12651411800000001</v>
      </c>
      <c r="F9">
        <v>-1.1082665389999999</v>
      </c>
      <c r="G9">
        <v>0.172428261</v>
      </c>
      <c r="H9">
        <v>-0.46523726599999998</v>
      </c>
      <c r="I9">
        <v>-0.36377226400000001</v>
      </c>
      <c r="J9">
        <v>-4.5615193999999998E-2</v>
      </c>
      <c r="K9">
        <v>-1.014496281</v>
      </c>
      <c r="L9">
        <f t="shared" si="0"/>
        <v>-1</v>
      </c>
    </row>
    <row r="10" spans="1:12" x14ac:dyDescent="0.15">
      <c r="A10" s="1">
        <v>42853</v>
      </c>
      <c r="B10">
        <v>0.29082680500000002</v>
      </c>
      <c r="C10">
        <v>-0.61779614999999999</v>
      </c>
      <c r="D10">
        <v>-0.32865405199999997</v>
      </c>
      <c r="E10">
        <v>0.140438123</v>
      </c>
      <c r="F10">
        <v>-1.083681841</v>
      </c>
      <c r="G10">
        <v>0.26102440700000001</v>
      </c>
      <c r="H10">
        <v>-0.41350242500000001</v>
      </c>
      <c r="I10">
        <v>-0.33249301799999997</v>
      </c>
      <c r="J10">
        <v>-3.5133708999999999E-2</v>
      </c>
      <c r="K10">
        <v>-0.99585362200000005</v>
      </c>
      <c r="L10">
        <f t="shared" si="0"/>
        <v>-1</v>
      </c>
    </row>
    <row r="11" spans="1:12" x14ac:dyDescent="0.15">
      <c r="A11" s="1">
        <v>42852</v>
      </c>
      <c r="B11">
        <v>4.2010701999999997E-2</v>
      </c>
      <c r="C11">
        <v>1.3624411670000001</v>
      </c>
      <c r="D11">
        <v>0.82098464900000001</v>
      </c>
      <c r="E11">
        <v>0.10119774600000001</v>
      </c>
      <c r="F11">
        <v>-1.15296599</v>
      </c>
      <c r="G11">
        <v>1.2510271E-2</v>
      </c>
      <c r="H11">
        <v>0.841572031</v>
      </c>
      <c r="I11">
        <v>-0.20701766199999999</v>
      </c>
      <c r="J11">
        <v>-6.4534507000000005E-2</v>
      </c>
      <c r="K11">
        <v>-1.048146689</v>
      </c>
      <c r="L11">
        <f t="shared" si="0"/>
        <v>1</v>
      </c>
    </row>
    <row r="12" spans="1:12" x14ac:dyDescent="0.15">
      <c r="A12" s="1">
        <v>42851</v>
      </c>
      <c r="B12">
        <v>-4.6278882E-2</v>
      </c>
      <c r="C12">
        <v>0.45061781899999998</v>
      </c>
      <c r="D12">
        <v>-1.1471313590000001</v>
      </c>
      <c r="E12">
        <v>8.7273741000000002E-2</v>
      </c>
      <c r="F12">
        <v>-1.177550688</v>
      </c>
      <c r="G12">
        <v>-7.4803372000000007E-2</v>
      </c>
      <c r="H12">
        <v>0.12569176800000001</v>
      </c>
      <c r="I12">
        <v>0.235569221</v>
      </c>
      <c r="J12">
        <v>-7.4864264E-2</v>
      </c>
      <c r="K12">
        <v>-1.06651948</v>
      </c>
      <c r="L12">
        <f t="shared" si="0"/>
        <v>1</v>
      </c>
    </row>
    <row r="13" spans="1:12" x14ac:dyDescent="0.15">
      <c r="A13" s="1">
        <v>42850</v>
      </c>
      <c r="B13">
        <v>0.19451089499999999</v>
      </c>
      <c r="C13">
        <v>-0.56618907200000002</v>
      </c>
      <c r="D13">
        <v>-3.4388578000000003E-2</v>
      </c>
      <c r="E13">
        <v>0.12524830000000001</v>
      </c>
      <c r="F13">
        <v>-1.1105015119999999</v>
      </c>
      <c r="G13">
        <v>0.16439663199999999</v>
      </c>
      <c r="H13">
        <v>-0.39488940500000003</v>
      </c>
      <c r="I13">
        <v>-0.40309782</v>
      </c>
      <c r="J13">
        <v>-4.6565387E-2</v>
      </c>
      <c r="K13">
        <v>-1.016186319</v>
      </c>
      <c r="L13">
        <f t="shared" si="0"/>
        <v>-1</v>
      </c>
    </row>
    <row r="14" spans="1:12" x14ac:dyDescent="0.15">
      <c r="A14" s="1">
        <v>42849</v>
      </c>
      <c r="B14">
        <v>-7.8384185999999995E-2</v>
      </c>
      <c r="C14">
        <v>1.9509461699999999</v>
      </c>
      <c r="D14">
        <v>0.816748688</v>
      </c>
      <c r="E14">
        <v>8.2210466999999995E-2</v>
      </c>
      <c r="F14">
        <v>-1.1864905779999999</v>
      </c>
      <c r="G14">
        <v>-0.106440958</v>
      </c>
      <c r="H14">
        <v>1.428655542</v>
      </c>
      <c r="I14">
        <v>-0.20946004900000001</v>
      </c>
      <c r="J14">
        <v>-7.8607191000000007E-2</v>
      </c>
      <c r="K14">
        <v>-1.073176752</v>
      </c>
      <c r="L14">
        <f t="shared" si="0"/>
        <v>1</v>
      </c>
    </row>
    <row r="15" spans="1:12" x14ac:dyDescent="0.15">
      <c r="A15" s="1">
        <v>42846</v>
      </c>
      <c r="B15">
        <v>0.15437926499999999</v>
      </c>
      <c r="C15">
        <v>-0.69067271699999999</v>
      </c>
      <c r="D15">
        <v>0.55243751100000005</v>
      </c>
      <c r="E15">
        <v>0.118919207</v>
      </c>
      <c r="F15">
        <v>-1.1216763750000001</v>
      </c>
      <c r="G15">
        <v>0.124294902</v>
      </c>
      <c r="H15">
        <v>-0.438501902</v>
      </c>
      <c r="I15">
        <v>-0.33289054200000001</v>
      </c>
      <c r="J15">
        <v>-5.1309675999999999E-2</v>
      </c>
      <c r="K15">
        <v>-1.024624642</v>
      </c>
      <c r="L15">
        <f t="shared" si="0"/>
        <v>-1</v>
      </c>
    </row>
    <row r="16" spans="1:12" x14ac:dyDescent="0.15">
      <c r="A16" s="1">
        <v>42845</v>
      </c>
      <c r="B16">
        <v>-0.319173963</v>
      </c>
      <c r="C16">
        <v>0.68052735200000003</v>
      </c>
      <c r="D16">
        <v>1.61616417</v>
      </c>
      <c r="E16">
        <v>4.4235907999999997E-2</v>
      </c>
      <c r="F16">
        <v>-1.253539755</v>
      </c>
      <c r="G16">
        <v>-0.341804736</v>
      </c>
      <c r="H16">
        <v>0.28399277299999998</v>
      </c>
      <c r="I16">
        <v>0.51089137399999995</v>
      </c>
      <c r="J16">
        <v>-0.106452218</v>
      </c>
      <c r="K16">
        <v>-1.122702683</v>
      </c>
      <c r="L16">
        <f t="shared" si="0"/>
        <v>1</v>
      </c>
    </row>
    <row r="17" spans="1:12" x14ac:dyDescent="0.15">
      <c r="A17" s="1">
        <v>42844</v>
      </c>
      <c r="B17">
        <v>-0.24693703</v>
      </c>
      <c r="C17">
        <v>0.55910326899999996</v>
      </c>
      <c r="D17">
        <v>-1.2933534799999999</v>
      </c>
      <c r="E17">
        <v>5.5628275999999997E-2</v>
      </c>
      <c r="F17">
        <v>-1.2334250019999999</v>
      </c>
      <c r="G17">
        <v>-0.27155101700000001</v>
      </c>
      <c r="H17">
        <v>0.19852239299999999</v>
      </c>
      <c r="I17">
        <v>0.39462128600000002</v>
      </c>
      <c r="J17">
        <v>-9.8140757999999995E-2</v>
      </c>
      <c r="K17">
        <v>-1.107919691</v>
      </c>
      <c r="L17">
        <f t="shared" si="0"/>
        <v>-1</v>
      </c>
    </row>
    <row r="18" spans="1:12" x14ac:dyDescent="0.15">
      <c r="A18" s="1">
        <v>42843</v>
      </c>
      <c r="B18">
        <v>5.8063353999999998E-2</v>
      </c>
      <c r="C18">
        <v>0.31710293499999997</v>
      </c>
      <c r="D18">
        <v>1.636727201</v>
      </c>
      <c r="E18">
        <v>0.10372938299999999</v>
      </c>
      <c r="F18">
        <v>-1.1484960449999999</v>
      </c>
      <c r="G18">
        <v>2.8434371999999999E-2</v>
      </c>
      <c r="H18">
        <v>4.0633707999999998E-2</v>
      </c>
      <c r="I18">
        <v>0.53630177099999998</v>
      </c>
      <c r="J18">
        <v>-6.2650583999999995E-2</v>
      </c>
      <c r="K18">
        <v>-1.0447958930000001</v>
      </c>
      <c r="L18">
        <f t="shared" si="0"/>
        <v>-1</v>
      </c>
    </row>
    <row r="19" spans="1:12" x14ac:dyDescent="0.15">
      <c r="A19" s="1">
        <v>42842</v>
      </c>
      <c r="B19">
        <v>1.879073E-3</v>
      </c>
      <c r="C19">
        <v>-0.62144550799999998</v>
      </c>
      <c r="D19">
        <v>-5.3933348999999998E-2</v>
      </c>
      <c r="E19">
        <v>9.4868652999999997E-2</v>
      </c>
      <c r="F19">
        <v>-1.1641408529999999</v>
      </c>
      <c r="G19">
        <v>-2.7234164000000002E-2</v>
      </c>
      <c r="H19">
        <v>-0.41479007400000001</v>
      </c>
      <c r="I19">
        <v>-0.40059957099999999</v>
      </c>
      <c r="J19">
        <v>-6.9236524999999993E-2</v>
      </c>
      <c r="K19">
        <v>-1.0565098289999999</v>
      </c>
      <c r="L19">
        <f t="shared" si="0"/>
        <v>1</v>
      </c>
    </row>
    <row r="20" spans="1:12" x14ac:dyDescent="0.15">
      <c r="A20" s="1">
        <v>42839</v>
      </c>
      <c r="B20">
        <v>7.4116005999999998E-2</v>
      </c>
      <c r="C20">
        <v>-0.65001371200000002</v>
      </c>
      <c r="D20">
        <v>0.42280429800000002</v>
      </c>
      <c r="E20">
        <v>0.10626102</v>
      </c>
      <c r="F20">
        <v>-1.1440261</v>
      </c>
      <c r="G20">
        <v>4.4373517000000001E-2</v>
      </c>
      <c r="H20">
        <v>-0.42473980500000003</v>
      </c>
      <c r="I20">
        <v>-0.37258683100000001</v>
      </c>
      <c r="J20">
        <v>-6.0764882999999999E-2</v>
      </c>
      <c r="K20">
        <v>-1.0414419319999999</v>
      </c>
      <c r="L20">
        <f t="shared" si="0"/>
        <v>-1</v>
      </c>
    </row>
    <row r="21" spans="1:12" x14ac:dyDescent="0.15">
      <c r="A21" s="1">
        <v>42838</v>
      </c>
      <c r="B21">
        <v>-7.8384185999999995E-2</v>
      </c>
      <c r="C21">
        <v>2.8213882999999999E-2</v>
      </c>
      <c r="D21">
        <v>1.4833481669999999</v>
      </c>
      <c r="E21">
        <v>8.2210466999999995E-2</v>
      </c>
      <c r="F21">
        <v>-1.1864905779999999</v>
      </c>
      <c r="G21">
        <v>-0.106440958</v>
      </c>
      <c r="H21">
        <v>-0.126126711</v>
      </c>
      <c r="I21">
        <v>0.35507989400000001</v>
      </c>
      <c r="J21">
        <v>-7.8607191000000007E-2</v>
      </c>
      <c r="K21">
        <v>-1.073176752</v>
      </c>
      <c r="L21">
        <f t="shared" si="0"/>
        <v>1</v>
      </c>
    </row>
    <row r="22" spans="1:12" x14ac:dyDescent="0.15">
      <c r="A22" s="1">
        <v>42837</v>
      </c>
      <c r="B22">
        <v>-0.42351620000000001</v>
      </c>
      <c r="C22">
        <v>0.54137255200000001</v>
      </c>
      <c r="D22">
        <v>1.095222406</v>
      </c>
      <c r="E22">
        <v>2.7780266000000001E-2</v>
      </c>
      <c r="F22">
        <v>-1.2825943980000001</v>
      </c>
      <c r="G22">
        <v>-0.44274450500000001</v>
      </c>
      <c r="H22">
        <v>0.186391166</v>
      </c>
      <c r="I22">
        <v>-1.773073E-2</v>
      </c>
      <c r="J22">
        <v>-0.118394033</v>
      </c>
      <c r="K22">
        <v>-1.143942722</v>
      </c>
      <c r="L22">
        <f t="shared" si="0"/>
        <v>1</v>
      </c>
    </row>
    <row r="23" spans="1:12" x14ac:dyDescent="0.15">
      <c r="A23" s="1">
        <v>42836</v>
      </c>
      <c r="B23">
        <v>-0.63220067300000005</v>
      </c>
      <c r="C23">
        <v>0.21344643199999999</v>
      </c>
      <c r="D23">
        <v>-0.81345631799999996</v>
      </c>
      <c r="E23">
        <v>-5.1310180000000002E-3</v>
      </c>
      <c r="F23">
        <v>-1.340703684</v>
      </c>
      <c r="G23">
        <v>-0.64271721299999995</v>
      </c>
      <c r="H23">
        <v>-2.1920904000000001E-2</v>
      </c>
      <c r="I23">
        <v>-6.2034256000000003E-2</v>
      </c>
      <c r="J23">
        <v>-0.142052072</v>
      </c>
      <c r="K23">
        <v>-1.186021561</v>
      </c>
      <c r="L23">
        <f t="shared" si="0"/>
        <v>1</v>
      </c>
    </row>
    <row r="24" spans="1:12" x14ac:dyDescent="0.15">
      <c r="A24" s="1">
        <v>42835</v>
      </c>
      <c r="B24">
        <v>-0.43956885200000001</v>
      </c>
      <c r="C24">
        <v>-0.330418449</v>
      </c>
      <c r="D24">
        <v>-1.1783208E-2</v>
      </c>
      <c r="E24">
        <v>2.5248629000000002E-2</v>
      </c>
      <c r="F24">
        <v>-1.2870643429999999</v>
      </c>
      <c r="G24">
        <v>-0.45821728499999997</v>
      </c>
      <c r="H24">
        <v>-0.30025901999999999</v>
      </c>
      <c r="I24">
        <v>-0.40559843200000001</v>
      </c>
      <c r="J24">
        <v>-0.12022456099999999</v>
      </c>
      <c r="K24">
        <v>-1.1471985490000001</v>
      </c>
      <c r="L24">
        <f t="shared" si="0"/>
        <v>-1</v>
      </c>
    </row>
    <row r="25" spans="1:12" x14ac:dyDescent="0.15">
      <c r="A25" s="1">
        <v>42832</v>
      </c>
      <c r="B25">
        <v>-0.42351620000000001</v>
      </c>
      <c r="C25">
        <v>-4.3851714999999999E-2</v>
      </c>
      <c r="D25">
        <v>-2.5160234E-2</v>
      </c>
      <c r="E25">
        <v>2.7780266000000001E-2</v>
      </c>
      <c r="F25">
        <v>-1.2825943980000001</v>
      </c>
      <c r="G25">
        <v>-0.44274450500000001</v>
      </c>
      <c r="H25">
        <v>-0.164042511</v>
      </c>
      <c r="I25">
        <v>-0.40416904100000001</v>
      </c>
      <c r="J25">
        <v>-0.118394033</v>
      </c>
      <c r="K25">
        <v>-1.143942722</v>
      </c>
      <c r="L25">
        <f t="shared" si="0"/>
        <v>-1</v>
      </c>
    </row>
    <row r="26" spans="1:12" x14ac:dyDescent="0.15">
      <c r="A26" s="1">
        <v>42831</v>
      </c>
      <c r="B26">
        <v>-0.46364782900000001</v>
      </c>
      <c r="C26">
        <v>-0.33694305800000002</v>
      </c>
      <c r="D26">
        <v>-0.59309323800000002</v>
      </c>
      <c r="E26">
        <v>2.1451173E-2</v>
      </c>
      <c r="F26">
        <v>-1.293769261</v>
      </c>
      <c r="G26">
        <v>-0.481398247</v>
      </c>
      <c r="H26">
        <v>-0.30308960499999998</v>
      </c>
      <c r="I26">
        <v>-0.20875031599999999</v>
      </c>
      <c r="J26">
        <v>-0.122967016</v>
      </c>
      <c r="K26">
        <v>-1.1520763549999999</v>
      </c>
      <c r="L26">
        <f t="shared" si="0"/>
        <v>1</v>
      </c>
    </row>
    <row r="27" spans="1:12" x14ac:dyDescent="0.15">
      <c r="A27" s="1">
        <v>42830</v>
      </c>
      <c r="B27">
        <v>-0.88101677599999995</v>
      </c>
      <c r="C27">
        <v>0.20522616099999999</v>
      </c>
      <c r="D27">
        <v>0.28301176099999997</v>
      </c>
      <c r="E27">
        <v>-4.4371395000000001E-2</v>
      </c>
      <c r="F27">
        <v>-1.409987833</v>
      </c>
      <c r="G27">
        <v>-0.87782336100000002</v>
      </c>
      <c r="H27">
        <v>-2.675143E-2</v>
      </c>
      <c r="I27">
        <v>-0.40002349500000001</v>
      </c>
      <c r="J27">
        <v>-0.16986662</v>
      </c>
      <c r="K27">
        <v>-1.23549328</v>
      </c>
      <c r="L27">
        <f t="shared" si="0"/>
        <v>1</v>
      </c>
    </row>
    <row r="28" spans="1:12" x14ac:dyDescent="0.15">
      <c r="A28" s="1">
        <v>42825</v>
      </c>
      <c r="B28">
        <v>-0.824832495</v>
      </c>
      <c r="C28">
        <v>1.6612830119999999</v>
      </c>
      <c r="D28">
        <v>-1.579775444</v>
      </c>
      <c r="E28">
        <v>-3.5510663999999997E-2</v>
      </c>
      <c r="F28">
        <v>-1.394343026</v>
      </c>
      <c r="G28">
        <v>-0.82505080099999994</v>
      </c>
      <c r="H28">
        <v>1.1274329510000001</v>
      </c>
      <c r="I28">
        <v>0.75674615000000001</v>
      </c>
      <c r="J28">
        <v>-0.163623292</v>
      </c>
      <c r="K28">
        <v>-1.224388724</v>
      </c>
      <c r="L28">
        <f t="shared" si="0"/>
        <v>-1</v>
      </c>
    </row>
    <row r="29" spans="1:12" x14ac:dyDescent="0.15">
      <c r="A29" s="1">
        <v>42824</v>
      </c>
      <c r="B29">
        <v>-0.98535901299999995</v>
      </c>
      <c r="C29">
        <v>4.9837098470000001</v>
      </c>
      <c r="D29">
        <v>-2.551387402</v>
      </c>
      <c r="E29">
        <v>-0.673123425</v>
      </c>
      <c r="F29">
        <v>-1.2144801810000001</v>
      </c>
      <c r="G29">
        <v>-0.97534061500000002</v>
      </c>
      <c r="H29">
        <v>6.0094255099999998</v>
      </c>
      <c r="I29">
        <v>2.4839913450000002</v>
      </c>
      <c r="J29">
        <v>-0.55722526900000002</v>
      </c>
      <c r="K29">
        <v>-1.0939379010000001</v>
      </c>
      <c r="L29">
        <f t="shared" si="0"/>
        <v>1</v>
      </c>
    </row>
    <row r="30" spans="1:12" x14ac:dyDescent="0.15">
      <c r="A30" s="1">
        <v>42807</v>
      </c>
      <c r="B30">
        <v>9.9053990000000005E-3</v>
      </c>
      <c r="C30">
        <v>-0.37070883199999999</v>
      </c>
      <c r="D30">
        <v>0.224482182</v>
      </c>
      <c r="E30">
        <v>-0.55435344200000003</v>
      </c>
      <c r="F30">
        <v>-0.92333668099999999</v>
      </c>
      <c r="G30">
        <v>-1.9292798999999999E-2</v>
      </c>
      <c r="H30">
        <v>-0.31754561599999998</v>
      </c>
      <c r="I30">
        <v>-0.40677379699999999</v>
      </c>
      <c r="J30">
        <v>-0.49246409800000002</v>
      </c>
      <c r="K30">
        <v>-0.87191433799999996</v>
      </c>
      <c r="L30">
        <f t="shared" si="0"/>
        <v>-1</v>
      </c>
    </row>
    <row r="31" spans="1:12" x14ac:dyDescent="0.15">
      <c r="A31" s="1">
        <v>42804</v>
      </c>
      <c r="B31">
        <v>6.6089679999999998E-2</v>
      </c>
      <c r="C31">
        <v>-0.95309471000000001</v>
      </c>
      <c r="D31">
        <v>-0.58204948199999995</v>
      </c>
      <c r="E31">
        <v>-0.54764868499999997</v>
      </c>
      <c r="F31">
        <v>-0.90690115999999998</v>
      </c>
      <c r="G31">
        <v>3.6402063999999998E-2</v>
      </c>
      <c r="H31">
        <v>-0.51606170299999998</v>
      </c>
      <c r="I31">
        <v>-0.21506022</v>
      </c>
      <c r="J31">
        <v>-0.48869141500000002</v>
      </c>
      <c r="K31">
        <v>-0.85898028599999998</v>
      </c>
      <c r="L31">
        <f t="shared" si="0"/>
        <v>-1</v>
      </c>
    </row>
    <row r="32" spans="1:12" x14ac:dyDescent="0.15">
      <c r="A32" s="1">
        <v>42803</v>
      </c>
      <c r="B32">
        <v>0.10622131</v>
      </c>
      <c r="C32">
        <v>-0.87778523799999997</v>
      </c>
      <c r="D32">
        <v>-0.42880427700000001</v>
      </c>
      <c r="E32">
        <v>-0.54285957200000001</v>
      </c>
      <c r="F32">
        <v>-0.89516150299999997</v>
      </c>
      <c r="G32">
        <v>7.6296937999999995E-2</v>
      </c>
      <c r="H32">
        <v>-0.49579931900000002</v>
      </c>
      <c r="I32">
        <v>-0.29234305999999999</v>
      </c>
      <c r="J32">
        <v>-0.48598899899999998</v>
      </c>
      <c r="K32">
        <v>-0.849715475</v>
      </c>
      <c r="L32">
        <f t="shared" si="0"/>
        <v>-1</v>
      </c>
    </row>
    <row r="33" spans="1:12" x14ac:dyDescent="0.15">
      <c r="A33" s="1">
        <v>42802</v>
      </c>
      <c r="B33">
        <v>0.21858987199999999</v>
      </c>
      <c r="C33">
        <v>-0.34232493899999999</v>
      </c>
      <c r="D33">
        <v>-0.50112982299999997</v>
      </c>
      <c r="E33">
        <v>-0.529450058</v>
      </c>
      <c r="F33">
        <v>-0.86229046300000001</v>
      </c>
      <c r="G33">
        <v>0.188502802</v>
      </c>
      <c r="H33">
        <v>-0.305415363</v>
      </c>
      <c r="I33">
        <v>-0.25825711899999998</v>
      </c>
      <c r="J33">
        <v>-0.47838835099999999</v>
      </c>
      <c r="K33">
        <v>-0.823657839</v>
      </c>
      <c r="L33">
        <f t="shared" si="0"/>
        <v>-1</v>
      </c>
    </row>
    <row r="34" spans="1:12" x14ac:dyDescent="0.15">
      <c r="A34" s="1">
        <v>42801</v>
      </c>
      <c r="B34">
        <v>0.13832661299999999</v>
      </c>
      <c r="C34">
        <v>-0.66354213900000003</v>
      </c>
      <c r="D34">
        <v>-0.48914926800000003</v>
      </c>
      <c r="E34">
        <v>-0.53902828300000005</v>
      </c>
      <c r="F34">
        <v>-0.88576977700000004</v>
      </c>
      <c r="G34">
        <v>0.108280536</v>
      </c>
      <c r="H34">
        <v>-0.42937083199999998</v>
      </c>
      <c r="I34">
        <v>-0.26419841799999999</v>
      </c>
      <c r="J34">
        <v>-0.48382248100000003</v>
      </c>
      <c r="K34">
        <v>-0.84228790499999995</v>
      </c>
      <c r="L34">
        <f t="shared" si="0"/>
        <v>1</v>
      </c>
    </row>
    <row r="35" spans="1:12" x14ac:dyDescent="0.15">
      <c r="A35" s="1">
        <v>42800</v>
      </c>
      <c r="B35">
        <v>0.13030028699999999</v>
      </c>
      <c r="C35">
        <v>-0.313904183</v>
      </c>
      <c r="D35">
        <v>-0.14490178000000001</v>
      </c>
      <c r="E35">
        <v>-0.53998610499999999</v>
      </c>
      <c r="F35">
        <v>-0.88811770899999998</v>
      </c>
      <c r="G35">
        <v>0.100278995</v>
      </c>
      <c r="H35">
        <v>-0.293040721</v>
      </c>
      <c r="I35">
        <v>-0.384869091</v>
      </c>
      <c r="J35">
        <v>-0.48436449300000001</v>
      </c>
      <c r="K35">
        <v>-0.84414610700000003</v>
      </c>
      <c r="L35">
        <f t="shared" si="0"/>
        <v>1</v>
      </c>
    </row>
    <row r="36" spans="1:12" x14ac:dyDescent="0.15">
      <c r="A36" s="1">
        <v>42797</v>
      </c>
      <c r="B36">
        <v>-3.0226230999999999E-2</v>
      </c>
      <c r="C36">
        <v>-0.38073534999999997</v>
      </c>
      <c r="D36">
        <v>1.132537267</v>
      </c>
      <c r="E36">
        <v>-0.55914255400000001</v>
      </c>
      <c r="F36">
        <v>-0.93507633800000001</v>
      </c>
      <c r="G36">
        <v>-5.8962014E-2</v>
      </c>
      <c r="H36">
        <v>-0.32177604700000001</v>
      </c>
      <c r="I36">
        <v>1.2769480999999999E-2</v>
      </c>
      <c r="J36">
        <v>-0.495151228</v>
      </c>
      <c r="K36">
        <v>-0.88112674300000005</v>
      </c>
      <c r="L36">
        <f t="shared" si="0"/>
        <v>1</v>
      </c>
    </row>
    <row r="37" spans="1:12" x14ac:dyDescent="0.15">
      <c r="A37" s="1">
        <v>42796</v>
      </c>
      <c r="B37">
        <v>1.7931724999999999E-2</v>
      </c>
      <c r="C37">
        <v>0.62534464099999998</v>
      </c>
      <c r="D37">
        <v>1.3966971589999999</v>
      </c>
      <c r="E37">
        <v>-0.55339561900000001</v>
      </c>
      <c r="F37">
        <v>-0.92098874900000005</v>
      </c>
      <c r="G37">
        <v>-1.1347673000000001E-2</v>
      </c>
      <c r="H37">
        <v>0.24463200299999999</v>
      </c>
      <c r="I37">
        <v>0.26118719600000001</v>
      </c>
      <c r="J37">
        <v>-0.491925907</v>
      </c>
      <c r="K37">
        <v>-0.87006923599999997</v>
      </c>
      <c r="L37">
        <f t="shared" si="0"/>
        <v>-1</v>
      </c>
    </row>
    <row r="38" spans="1:12" x14ac:dyDescent="0.15">
      <c r="A38" s="1">
        <v>42795</v>
      </c>
      <c r="B38">
        <v>-6.1472530000000001E-3</v>
      </c>
      <c r="C38">
        <v>-6.1250672999999999E-2</v>
      </c>
      <c r="D38">
        <v>-0.82271957399999995</v>
      </c>
      <c r="E38">
        <v>-0.556269087</v>
      </c>
      <c r="F38">
        <v>-0.92803254400000001</v>
      </c>
      <c r="G38">
        <v>-3.5171767999999999E-2</v>
      </c>
      <c r="H38">
        <v>-0.17297616299999999</v>
      </c>
      <c r="I38">
        <v>-5.4998783000000002E-2</v>
      </c>
      <c r="J38">
        <v>-0.49353971400000002</v>
      </c>
      <c r="K38">
        <v>-0.87560192000000003</v>
      </c>
      <c r="L38">
        <f t="shared" si="0"/>
        <v>1</v>
      </c>
    </row>
    <row r="39" spans="1:12" x14ac:dyDescent="0.15">
      <c r="A39" s="1">
        <v>42794</v>
      </c>
      <c r="B39">
        <v>0.122273961</v>
      </c>
      <c r="C39">
        <v>-0.286331259</v>
      </c>
      <c r="D39">
        <v>8.3246624000000005E-2</v>
      </c>
      <c r="E39">
        <v>-0.54094392800000002</v>
      </c>
      <c r="F39">
        <v>-0.89046563999999995</v>
      </c>
      <c r="G39">
        <v>9.2281215E-2</v>
      </c>
      <c r="H39">
        <v>-0.28081658300000001</v>
      </c>
      <c r="I39">
        <v>-0.41154855400000001</v>
      </c>
      <c r="J39">
        <v>-0.48490624999999998</v>
      </c>
      <c r="K39">
        <v>-0.84600343700000002</v>
      </c>
      <c r="L39">
        <f t="shared" si="0"/>
        <v>-1</v>
      </c>
    </row>
    <row r="40" spans="1:12" x14ac:dyDescent="0.15">
      <c r="A40" s="1">
        <v>42793</v>
      </c>
      <c r="B40">
        <v>1.7931724999999999E-2</v>
      </c>
      <c r="C40">
        <v>2.184136439</v>
      </c>
      <c r="D40">
        <v>0.73625960700000004</v>
      </c>
      <c r="E40">
        <v>-0.55339561900000001</v>
      </c>
      <c r="F40">
        <v>-0.92098874900000005</v>
      </c>
      <c r="G40">
        <v>-1.1347673000000001E-2</v>
      </c>
      <c r="H40">
        <v>1.6884185</v>
      </c>
      <c r="I40">
        <v>-0.25308572400000001</v>
      </c>
      <c r="J40">
        <v>-0.491925907</v>
      </c>
      <c r="K40">
        <v>-0.87006923599999997</v>
      </c>
      <c r="L40">
        <f t="shared" si="0"/>
        <v>1</v>
      </c>
    </row>
    <row r="41" spans="1:12" x14ac:dyDescent="0.15">
      <c r="A41" s="1">
        <v>42790</v>
      </c>
      <c r="B41">
        <v>1.7931724999999999E-2</v>
      </c>
      <c r="C41">
        <v>3.2225445779999999</v>
      </c>
      <c r="D41">
        <v>-0.44378724400000003</v>
      </c>
      <c r="E41">
        <v>-0.55339561900000001</v>
      </c>
      <c r="F41">
        <v>-0.92098874900000005</v>
      </c>
      <c r="G41">
        <v>-1.1347673000000001E-2</v>
      </c>
      <c r="H41">
        <v>3.0321562439999998</v>
      </c>
      <c r="I41">
        <v>-0.28563243799999999</v>
      </c>
      <c r="J41">
        <v>-0.491925907</v>
      </c>
      <c r="K41">
        <v>-0.87006923599999997</v>
      </c>
      <c r="L41">
        <f t="shared" si="0"/>
        <v>-1</v>
      </c>
    </row>
    <row r="42" spans="1:12" x14ac:dyDescent="0.15">
      <c r="A42" s="1">
        <v>42789</v>
      </c>
      <c r="B42">
        <v>-0.60812169599999999</v>
      </c>
      <c r="C42">
        <v>7.6811381030000003</v>
      </c>
      <c r="D42">
        <v>1.8227836500000001</v>
      </c>
      <c r="E42">
        <v>-0.62810577000000001</v>
      </c>
      <c r="F42">
        <v>-1.104127402</v>
      </c>
      <c r="G42">
        <v>-0.619773193</v>
      </c>
      <c r="H42">
        <v>12.27268057</v>
      </c>
      <c r="I42">
        <v>0.78190628500000003</v>
      </c>
      <c r="J42">
        <v>-0.53313969299999997</v>
      </c>
      <c r="K42">
        <v>-1.0113642629999999</v>
      </c>
      <c r="L42">
        <f t="shared" si="0"/>
        <v>1</v>
      </c>
    </row>
    <row r="43" spans="1:12" x14ac:dyDescent="0.15">
      <c r="A43" s="1">
        <v>42788</v>
      </c>
      <c r="B43">
        <v>-0.51180578499999996</v>
      </c>
      <c r="C43">
        <v>0.67068514499999998</v>
      </c>
      <c r="D43">
        <v>-1.153171095</v>
      </c>
      <c r="E43">
        <v>-0.61661190099999996</v>
      </c>
      <c r="F43">
        <v>-1.075952225</v>
      </c>
      <c r="G43">
        <v>-0.52765862600000002</v>
      </c>
      <c r="H43">
        <v>0.27690931800000002</v>
      </c>
      <c r="I43">
        <v>0.241793375</v>
      </c>
      <c r="J43">
        <v>-0.52689999700000001</v>
      </c>
      <c r="K43">
        <v>-0.98997244100000004</v>
      </c>
      <c r="L43">
        <f t="shared" si="0"/>
        <v>-1</v>
      </c>
    </row>
    <row r="44" spans="1:12" x14ac:dyDescent="0.15">
      <c r="A44" s="1">
        <v>42787</v>
      </c>
      <c r="B44">
        <v>-0.46364782900000001</v>
      </c>
      <c r="C44">
        <v>0.15022776099999999</v>
      </c>
      <c r="D44">
        <v>-0.93058529899999998</v>
      </c>
      <c r="E44">
        <v>-0.61086496599999995</v>
      </c>
      <c r="F44">
        <v>-1.0618646359999999</v>
      </c>
      <c r="G44">
        <v>-0.481398247</v>
      </c>
      <c r="H44">
        <v>-5.8578063E-2</v>
      </c>
      <c r="I44">
        <v>3.2081618999999999E-2</v>
      </c>
      <c r="J44">
        <v>-0.52376639199999997</v>
      </c>
      <c r="K44">
        <v>-0.97922936599999999</v>
      </c>
      <c r="L44">
        <f t="shared" si="0"/>
        <v>-1</v>
      </c>
    </row>
    <row r="45" spans="1:12" x14ac:dyDescent="0.15">
      <c r="A45" s="1">
        <v>42786</v>
      </c>
      <c r="B45">
        <v>-0.52785843700000001</v>
      </c>
      <c r="C45">
        <v>0.527143743</v>
      </c>
      <c r="D45">
        <v>0.28005589800000003</v>
      </c>
      <c r="E45">
        <v>-0.61852754499999996</v>
      </c>
      <c r="F45">
        <v>-1.080648088</v>
      </c>
      <c r="G45">
        <v>-0.54304866399999996</v>
      </c>
      <c r="H45">
        <v>0.17672031999999999</v>
      </c>
      <c r="I45">
        <v>-0.400431437</v>
      </c>
      <c r="J45">
        <v>-0.52794249400000004</v>
      </c>
      <c r="K45">
        <v>-0.99354647900000004</v>
      </c>
      <c r="L45">
        <f t="shared" si="0"/>
        <v>1</v>
      </c>
    </row>
    <row r="46" spans="1:12" x14ac:dyDescent="0.15">
      <c r="A46" s="1">
        <v>42783</v>
      </c>
      <c r="B46">
        <v>-0.42351620000000001</v>
      </c>
      <c r="C46">
        <v>-1.075108588</v>
      </c>
      <c r="D46">
        <v>-0.32804891400000002</v>
      </c>
      <c r="E46">
        <v>-0.60607585399999997</v>
      </c>
      <c r="F46">
        <v>-1.050124979</v>
      </c>
      <c r="G46">
        <v>-0.44274450500000001</v>
      </c>
      <c r="H46">
        <v>-0.54548047399999999</v>
      </c>
      <c r="I46">
        <v>-0.33271073400000001</v>
      </c>
      <c r="J46">
        <v>-0.52114804800000003</v>
      </c>
      <c r="K46">
        <v>-0.97025278400000003</v>
      </c>
      <c r="L46">
        <f t="shared" si="0"/>
        <v>-1</v>
      </c>
    </row>
    <row r="47" spans="1:12" x14ac:dyDescent="0.15">
      <c r="A47" s="1">
        <v>42782</v>
      </c>
      <c r="B47">
        <v>-0.39141089600000001</v>
      </c>
      <c r="C47">
        <v>-1.2911210719999999</v>
      </c>
      <c r="D47">
        <v>9.4255467999999995E-2</v>
      </c>
      <c r="E47">
        <v>-0.60224456400000004</v>
      </c>
      <c r="F47">
        <v>-1.040733253</v>
      </c>
      <c r="G47">
        <v>-0.411753812</v>
      </c>
      <c r="H47">
        <v>-0.58722247699999996</v>
      </c>
      <c r="I47">
        <v>-0.41176144999999997</v>
      </c>
      <c r="J47">
        <v>-0.51904878799999998</v>
      </c>
      <c r="K47">
        <v>-0.96305579600000002</v>
      </c>
      <c r="L47">
        <f t="shared" si="0"/>
        <v>-1</v>
      </c>
    </row>
    <row r="48" spans="1:12" x14ac:dyDescent="0.15">
      <c r="A48" s="1">
        <v>42781</v>
      </c>
      <c r="B48">
        <v>-0.40746354800000001</v>
      </c>
      <c r="C48">
        <v>-0.37996124399999998</v>
      </c>
      <c r="D48">
        <v>-0.48410451700000001</v>
      </c>
      <c r="E48">
        <v>-0.604160209</v>
      </c>
      <c r="F48">
        <v>-1.045429116</v>
      </c>
      <c r="G48">
        <v>-0.42725668</v>
      </c>
      <c r="H48">
        <v>-0.321450448</v>
      </c>
      <c r="I48">
        <v>-0.26666511799999998</v>
      </c>
      <c r="J48">
        <v>-0.52009892800000002</v>
      </c>
      <c r="K48">
        <v>-0.96665603700000002</v>
      </c>
      <c r="L48">
        <f t="shared" si="0"/>
        <v>1</v>
      </c>
    </row>
    <row r="49" spans="1:12" x14ac:dyDescent="0.15">
      <c r="A49" s="1">
        <v>42780</v>
      </c>
      <c r="B49">
        <v>-0.47970048100000001</v>
      </c>
      <c r="C49">
        <v>9.8565079999999999E-3</v>
      </c>
      <c r="D49">
        <v>2.3722716039999998</v>
      </c>
      <c r="E49">
        <v>-0.61278061100000003</v>
      </c>
      <c r="F49">
        <v>-1.0665604989999999</v>
      </c>
      <c r="G49">
        <v>-0.49683341800000003</v>
      </c>
      <c r="H49">
        <v>-0.13592468699999999</v>
      </c>
      <c r="I49">
        <v>1.6722034109999999</v>
      </c>
      <c r="J49">
        <v>-0.52481194600000003</v>
      </c>
      <c r="K49">
        <v>-0.982813885</v>
      </c>
      <c r="L49">
        <f t="shared" si="0"/>
        <v>1</v>
      </c>
    </row>
    <row r="50" spans="1:12" x14ac:dyDescent="0.15">
      <c r="A50" s="1">
        <v>42779</v>
      </c>
      <c r="B50">
        <v>-0.49575313300000001</v>
      </c>
      <c r="C50">
        <v>8.8372990999999998E-2</v>
      </c>
      <c r="D50">
        <v>-1.6381130079999999</v>
      </c>
      <c r="E50">
        <v>-0.614696256</v>
      </c>
      <c r="F50">
        <v>-1.071256362</v>
      </c>
      <c r="G50">
        <v>-0.51225354400000001</v>
      </c>
      <c r="H50">
        <v>-9.3348742999999998E-2</v>
      </c>
      <c r="I50">
        <v>0.83871056499999996</v>
      </c>
      <c r="J50">
        <v>-0.52585648100000004</v>
      </c>
      <c r="K50">
        <v>-0.98639491000000001</v>
      </c>
      <c r="L50">
        <f t="shared" si="0"/>
        <v>1</v>
      </c>
    </row>
    <row r="51" spans="1:12" x14ac:dyDescent="0.15">
      <c r="A51" s="1">
        <v>42776</v>
      </c>
      <c r="B51">
        <v>-0.39943722199999998</v>
      </c>
      <c r="C51">
        <v>-0.65211485700000005</v>
      </c>
      <c r="D51">
        <v>0.305017812</v>
      </c>
      <c r="E51">
        <v>-0.60320238599999998</v>
      </c>
      <c r="F51">
        <v>-1.0430811849999999</v>
      </c>
      <c r="G51">
        <v>-0.41950712699999998</v>
      </c>
      <c r="H51">
        <v>-0.42546246599999998</v>
      </c>
      <c r="I51">
        <v>-0.39676223799999999</v>
      </c>
      <c r="J51">
        <v>-0.51957398499999996</v>
      </c>
      <c r="K51">
        <v>-0.96485635300000006</v>
      </c>
      <c r="L51">
        <f t="shared" si="0"/>
        <v>-1</v>
      </c>
    </row>
    <row r="52" spans="1:12" x14ac:dyDescent="0.15">
      <c r="A52" s="1">
        <v>42775</v>
      </c>
      <c r="B52">
        <v>-0.46364782900000001</v>
      </c>
      <c r="C52">
        <v>-0.78360231999999996</v>
      </c>
      <c r="D52">
        <v>0.63340953899999997</v>
      </c>
      <c r="E52">
        <v>-0.61086496599999995</v>
      </c>
      <c r="F52">
        <v>-1.0618646359999999</v>
      </c>
      <c r="G52">
        <v>-0.481398247</v>
      </c>
      <c r="H52">
        <v>-0.468198226</v>
      </c>
      <c r="I52">
        <v>-0.301135877</v>
      </c>
      <c r="J52">
        <v>-0.52376639199999997</v>
      </c>
      <c r="K52">
        <v>-0.97922936599999999</v>
      </c>
      <c r="L52">
        <f t="shared" si="0"/>
        <v>1</v>
      </c>
    </row>
    <row r="53" spans="1:12" x14ac:dyDescent="0.15">
      <c r="A53" s="1">
        <v>42774</v>
      </c>
      <c r="B53">
        <v>-0.55193741399999996</v>
      </c>
      <c r="C53">
        <v>-0.95232060399999996</v>
      </c>
      <c r="D53">
        <v>0.23811522700000001</v>
      </c>
      <c r="E53">
        <v>-0.62140101299999995</v>
      </c>
      <c r="F53">
        <v>-1.0876918820000001</v>
      </c>
      <c r="G53">
        <v>-0.566105513</v>
      </c>
      <c r="H53">
        <v>-0.51586159700000001</v>
      </c>
      <c r="I53">
        <v>-0.405451267</v>
      </c>
      <c r="J53">
        <v>-0.529504329</v>
      </c>
      <c r="K53">
        <v>-0.99890098500000002</v>
      </c>
      <c r="L53">
        <f t="shared" si="0"/>
        <v>1</v>
      </c>
    </row>
    <row r="54" spans="1:12" x14ac:dyDescent="0.15">
      <c r="A54" s="1">
        <v>42773</v>
      </c>
      <c r="B54">
        <v>-0.57601639199999999</v>
      </c>
      <c r="C54">
        <v>-0.32157152100000003</v>
      </c>
      <c r="D54">
        <v>-0.70838935199999997</v>
      </c>
      <c r="E54">
        <v>-0.62427447999999996</v>
      </c>
      <c r="F54">
        <v>-1.0947356770000001</v>
      </c>
      <c r="G54">
        <v>-0.58912851399999999</v>
      </c>
      <c r="H54">
        <v>-0.29640168</v>
      </c>
      <c r="I54">
        <v>-0.13693070600000001</v>
      </c>
      <c r="J54">
        <v>-0.53106386999999999</v>
      </c>
      <c r="K54">
        <v>-1.0042476309999999</v>
      </c>
      <c r="L54">
        <f t="shared" si="0"/>
        <v>1</v>
      </c>
    </row>
    <row r="55" spans="1:12" x14ac:dyDescent="0.15">
      <c r="A55" s="1">
        <v>42772</v>
      </c>
      <c r="B55">
        <v>-0.36733191799999998</v>
      </c>
      <c r="C55">
        <v>-0.57861163299999996</v>
      </c>
      <c r="D55">
        <v>0.75642697199999998</v>
      </c>
      <c r="E55">
        <v>-0.59937109700000002</v>
      </c>
      <c r="F55">
        <v>-1.0336894590000001</v>
      </c>
      <c r="G55">
        <v>-0.38847130200000002</v>
      </c>
      <c r="H55">
        <v>-0.39943876099999998</v>
      </c>
      <c r="I55">
        <v>-0.242651331</v>
      </c>
      <c r="J55">
        <v>-0.51747166700000002</v>
      </c>
      <c r="K55">
        <v>-0.95764888500000001</v>
      </c>
      <c r="L55">
        <f t="shared" si="0"/>
        <v>-1</v>
      </c>
    </row>
    <row r="56" spans="1:12" x14ac:dyDescent="0.15">
      <c r="A56" s="1">
        <v>42769</v>
      </c>
      <c r="B56">
        <v>-0.40746354800000001</v>
      </c>
      <c r="C56">
        <v>-0.95033004499999996</v>
      </c>
      <c r="D56">
        <v>-0.102757457</v>
      </c>
      <c r="E56">
        <v>-0.604160209</v>
      </c>
      <c r="F56">
        <v>-1.045429116</v>
      </c>
      <c r="G56">
        <v>-0.42725668</v>
      </c>
      <c r="H56">
        <v>-0.51534625999999994</v>
      </c>
      <c r="I56">
        <v>-0.39299652200000001</v>
      </c>
      <c r="J56">
        <v>-0.52009892800000002</v>
      </c>
      <c r="K56">
        <v>-0.96665603700000002</v>
      </c>
      <c r="L56">
        <f t="shared" si="0"/>
        <v>1</v>
      </c>
    </row>
    <row r="57" spans="1:12" x14ac:dyDescent="0.15">
      <c r="A57" s="1">
        <v>42761</v>
      </c>
      <c r="B57">
        <v>-0.238910704</v>
      </c>
      <c r="C57">
        <v>-0.526082999</v>
      </c>
      <c r="D57">
        <v>0.128183888</v>
      </c>
      <c r="E57">
        <v>-0.58404593699999996</v>
      </c>
      <c r="F57">
        <v>-0.99612255599999999</v>
      </c>
      <c r="G57">
        <v>-0.263726244</v>
      </c>
      <c r="H57">
        <v>-0.37990351700000002</v>
      </c>
      <c r="I57">
        <v>-0.41179536900000002</v>
      </c>
      <c r="J57">
        <v>-0.509021634</v>
      </c>
      <c r="K57">
        <v>-0.92867926499999998</v>
      </c>
      <c r="L57">
        <f t="shared" si="0"/>
        <v>-1</v>
      </c>
    </row>
    <row r="58" spans="1:12" x14ac:dyDescent="0.15">
      <c r="A58" s="1">
        <v>42760</v>
      </c>
      <c r="B58">
        <v>-0.39943722199999998</v>
      </c>
      <c r="C58">
        <v>-1.137958636</v>
      </c>
      <c r="D58">
        <v>0.21876246999999999</v>
      </c>
      <c r="E58">
        <v>-0.60320238599999998</v>
      </c>
      <c r="F58">
        <v>-1.0430811849999999</v>
      </c>
      <c r="G58">
        <v>-0.41950712699999998</v>
      </c>
      <c r="H58">
        <v>-0.558988814</v>
      </c>
      <c r="I58">
        <v>-0.40728348800000003</v>
      </c>
      <c r="J58">
        <v>-0.51957398499999996</v>
      </c>
      <c r="K58">
        <v>-0.96485635300000006</v>
      </c>
      <c r="L58">
        <f t="shared" si="0"/>
        <v>1</v>
      </c>
    </row>
    <row r="59" spans="1:12" x14ac:dyDescent="0.15">
      <c r="A59" s="1">
        <v>42759</v>
      </c>
      <c r="B59">
        <v>-0.40746354800000001</v>
      </c>
      <c r="C59">
        <v>-1.1721667570000001</v>
      </c>
      <c r="D59">
        <v>5.8499998999999997E-2</v>
      </c>
      <c r="E59">
        <v>-0.604160209</v>
      </c>
      <c r="F59">
        <v>-1.045429116</v>
      </c>
      <c r="G59">
        <v>-0.42725668</v>
      </c>
      <c r="H59">
        <v>-0.56587095099999996</v>
      </c>
      <c r="I59">
        <v>-0.41070888799999999</v>
      </c>
      <c r="J59">
        <v>-0.52009892800000002</v>
      </c>
      <c r="K59">
        <v>-0.96665603700000002</v>
      </c>
      <c r="L59">
        <f t="shared" si="0"/>
        <v>1</v>
      </c>
    </row>
    <row r="60" spans="1:12" x14ac:dyDescent="0.15">
      <c r="A60" s="1">
        <v>42758</v>
      </c>
      <c r="B60">
        <v>-0.43154252599999998</v>
      </c>
      <c r="C60">
        <v>-0.67703370299999999</v>
      </c>
      <c r="D60">
        <v>-0.42929304200000001</v>
      </c>
      <c r="E60">
        <v>-0.60703367600000002</v>
      </c>
      <c r="F60">
        <v>-1.0524729100000001</v>
      </c>
      <c r="G60">
        <v>-0.450482775</v>
      </c>
      <c r="H60">
        <v>-0.43393761400000003</v>
      </c>
      <c r="I60">
        <v>-0.29212704099999998</v>
      </c>
      <c r="J60">
        <v>-0.52167222700000004</v>
      </c>
      <c r="K60">
        <v>-0.97204984699999997</v>
      </c>
      <c r="L60">
        <f t="shared" si="0"/>
        <v>1</v>
      </c>
    </row>
    <row r="61" spans="1:12" x14ac:dyDescent="0.15">
      <c r="A61" s="1">
        <v>42755</v>
      </c>
      <c r="B61">
        <v>-0.36733191799999998</v>
      </c>
      <c r="C61">
        <v>-0.78422897700000005</v>
      </c>
      <c r="D61">
        <v>4.3988341E-2</v>
      </c>
      <c r="E61">
        <v>-0.59937109700000002</v>
      </c>
      <c r="F61">
        <v>-1.0336894590000001</v>
      </c>
      <c r="G61">
        <v>-0.38847130200000002</v>
      </c>
      <c r="H61">
        <v>-0.46839017599999999</v>
      </c>
      <c r="I61">
        <v>-0.40998400299999999</v>
      </c>
      <c r="J61">
        <v>-0.51747166700000002</v>
      </c>
      <c r="K61">
        <v>-0.95764888500000001</v>
      </c>
      <c r="L61">
        <f t="shared" si="0"/>
        <v>-1</v>
      </c>
    </row>
    <row r="62" spans="1:12" x14ac:dyDescent="0.15">
      <c r="A62" s="1">
        <v>42754</v>
      </c>
      <c r="B62">
        <v>-0.55996374000000004</v>
      </c>
      <c r="C62">
        <v>-0.51679372499999998</v>
      </c>
      <c r="D62">
        <v>8.6953089999999997E-2</v>
      </c>
      <c r="E62">
        <v>-0.622358835</v>
      </c>
      <c r="F62">
        <v>-1.0900398140000001</v>
      </c>
      <c r="G62">
        <v>-0.57378360799999995</v>
      </c>
      <c r="H62">
        <v>-0.37636753899999997</v>
      </c>
      <c r="I62">
        <v>-0.41163127799999999</v>
      </c>
      <c r="J62">
        <v>-0.53002443099999996</v>
      </c>
      <c r="K62">
        <v>-1.000684074</v>
      </c>
      <c r="L62">
        <f t="shared" si="0"/>
        <v>1</v>
      </c>
    </row>
    <row r="63" spans="1:12" x14ac:dyDescent="0.15">
      <c r="A63" s="1">
        <v>42753</v>
      </c>
      <c r="B63">
        <v>-0.64022699900000002</v>
      </c>
      <c r="C63">
        <v>0.951722548</v>
      </c>
      <c r="D63">
        <v>0.20702047900000001</v>
      </c>
      <c r="E63">
        <v>-0.63193706000000005</v>
      </c>
      <c r="F63">
        <v>-1.1135191280000001</v>
      </c>
      <c r="G63">
        <v>-0.65035769700000001</v>
      </c>
      <c r="H63">
        <v>0.48996616799999998</v>
      </c>
      <c r="I63">
        <v>-0.40824615600000003</v>
      </c>
      <c r="J63">
        <v>-0.53521143900000001</v>
      </c>
      <c r="K63">
        <v>-1.0184669209999999</v>
      </c>
      <c r="L63">
        <f t="shared" si="0"/>
        <v>1</v>
      </c>
    </row>
    <row r="64" spans="1:12" x14ac:dyDescent="0.15">
      <c r="A64" s="1">
        <v>42752</v>
      </c>
      <c r="B64">
        <v>-0.74456923600000002</v>
      </c>
      <c r="C64">
        <v>0.225684682</v>
      </c>
      <c r="D64">
        <v>-0.34257802799999998</v>
      </c>
      <c r="E64">
        <v>-0.64438875100000004</v>
      </c>
      <c r="F64">
        <v>-1.1440422370000001</v>
      </c>
      <c r="G64">
        <v>-0.749341743</v>
      </c>
      <c r="H64">
        <v>-1.4693810999999999E-2</v>
      </c>
      <c r="I64">
        <v>-0.32740090500000002</v>
      </c>
      <c r="J64">
        <v>-0.54191646199999999</v>
      </c>
      <c r="K64">
        <v>-1.0414540459999999</v>
      </c>
      <c r="L64">
        <f t="shared" si="0"/>
        <v>1</v>
      </c>
    </row>
    <row r="65" spans="1:12" x14ac:dyDescent="0.15">
      <c r="A65" s="1">
        <v>42751</v>
      </c>
      <c r="B65">
        <v>-0.792727191</v>
      </c>
      <c r="C65">
        <v>0.75078670300000006</v>
      </c>
      <c r="D65">
        <v>0.55858780100000005</v>
      </c>
      <c r="E65">
        <v>-0.65013568600000005</v>
      </c>
      <c r="F65">
        <v>-1.1581298259999999</v>
      </c>
      <c r="G65">
        <v>-0.79481230999999997</v>
      </c>
      <c r="H65">
        <v>0.33535558300000001</v>
      </c>
      <c r="I65">
        <v>-0.33066639199999998</v>
      </c>
      <c r="J65">
        <v>-0.54499656600000002</v>
      </c>
      <c r="K65">
        <v>-1.0520137030000001</v>
      </c>
      <c r="L65">
        <f t="shared" si="0"/>
        <v>1</v>
      </c>
    </row>
    <row r="66" spans="1:12" x14ac:dyDescent="0.15">
      <c r="A66" s="1">
        <v>42748</v>
      </c>
      <c r="B66">
        <v>-0.60009537000000002</v>
      </c>
      <c r="C66">
        <v>4.0562719999999997E-2</v>
      </c>
      <c r="D66">
        <v>6.7140662000000004E-2</v>
      </c>
      <c r="E66">
        <v>-0.62714794699999998</v>
      </c>
      <c r="F66">
        <v>-1.101779471</v>
      </c>
      <c r="G66">
        <v>-0.61211766499999998</v>
      </c>
      <c r="H66">
        <v>-0.119482003</v>
      </c>
      <c r="I66">
        <v>-0.41105886400000002</v>
      </c>
      <c r="J66">
        <v>-0.53262111899999998</v>
      </c>
      <c r="K66">
        <v>-1.009586415</v>
      </c>
      <c r="L66">
        <f t="shared" si="0"/>
        <v>-1</v>
      </c>
    </row>
    <row r="67" spans="1:12" x14ac:dyDescent="0.15">
      <c r="A67" s="1">
        <v>42747</v>
      </c>
      <c r="B67">
        <v>-0.66430597700000005</v>
      </c>
      <c r="C67">
        <v>0.53447932099999995</v>
      </c>
      <c r="D67">
        <v>-1.4051700549999999</v>
      </c>
      <c r="E67">
        <v>-0.63481052699999996</v>
      </c>
      <c r="F67">
        <v>-1.120562922</v>
      </c>
      <c r="G67">
        <v>-0.67325658399999999</v>
      </c>
      <c r="H67">
        <v>0.18169890599999999</v>
      </c>
      <c r="I67">
        <v>0.52802391500000001</v>
      </c>
      <c r="J67">
        <v>-0.53676257299999997</v>
      </c>
      <c r="K67">
        <v>-1.0237847440000001</v>
      </c>
      <c r="L67">
        <f t="shared" ref="L67:L130" si="1">IF(B66&gt;B67,1,-1)</f>
        <v>1</v>
      </c>
    </row>
    <row r="68" spans="1:12" x14ac:dyDescent="0.15">
      <c r="A68" s="1">
        <v>42746</v>
      </c>
      <c r="B68">
        <v>-0.35930559299999998</v>
      </c>
      <c r="C68">
        <v>-0.53481934099999995</v>
      </c>
      <c r="D68">
        <v>1.1978746410000001</v>
      </c>
      <c r="E68">
        <v>-0.598413274</v>
      </c>
      <c r="F68">
        <v>-1.0313415269999999</v>
      </c>
      <c r="G68">
        <v>-0.38070294399999999</v>
      </c>
      <c r="H68">
        <v>-0.383206718</v>
      </c>
      <c r="I68">
        <v>6.8911721999999995E-2</v>
      </c>
      <c r="J68">
        <v>-0.516945451</v>
      </c>
      <c r="K68">
        <v>-0.95584483399999998</v>
      </c>
      <c r="L68">
        <f t="shared" si="1"/>
        <v>-1</v>
      </c>
    </row>
    <row r="69" spans="1:12" x14ac:dyDescent="0.15">
      <c r="A69" s="1">
        <v>42745</v>
      </c>
      <c r="B69">
        <v>-0.57601639199999999</v>
      </c>
      <c r="C69">
        <v>2.5623794599999998</v>
      </c>
      <c r="D69">
        <v>-0.363757834</v>
      </c>
      <c r="E69">
        <v>-0.62427447999999996</v>
      </c>
      <c r="F69">
        <v>-1.0947356770000001</v>
      </c>
      <c r="G69">
        <v>-0.58912851399999999</v>
      </c>
      <c r="H69">
        <v>2.1425158240000002</v>
      </c>
      <c r="I69">
        <v>-0.31935185399999999</v>
      </c>
      <c r="J69">
        <v>-0.53106386999999999</v>
      </c>
      <c r="K69">
        <v>-1.0042476309999999</v>
      </c>
      <c r="L69">
        <f t="shared" si="1"/>
        <v>1</v>
      </c>
    </row>
    <row r="70" spans="1:12" x14ac:dyDescent="0.15">
      <c r="A70" s="1">
        <v>42744</v>
      </c>
      <c r="B70">
        <v>-0.32720028899999998</v>
      </c>
      <c r="C70">
        <v>1.597990617</v>
      </c>
      <c r="D70">
        <v>0.42685406300000001</v>
      </c>
      <c r="E70">
        <v>-0.59458198399999995</v>
      </c>
      <c r="F70">
        <v>-1.021949802</v>
      </c>
      <c r="G70">
        <v>-0.34959189899999998</v>
      </c>
      <c r="H70">
        <v>1.0647784790000001</v>
      </c>
      <c r="I70">
        <v>-0.37155426499999999</v>
      </c>
      <c r="J70">
        <v>-0.51483803800000005</v>
      </c>
      <c r="K70">
        <v>-0.94861989800000002</v>
      </c>
      <c r="L70">
        <f t="shared" si="1"/>
        <v>-1</v>
      </c>
    </row>
    <row r="71" spans="1:12" x14ac:dyDescent="0.15">
      <c r="A71" s="1">
        <v>42741</v>
      </c>
      <c r="B71">
        <v>-0.262989682</v>
      </c>
      <c r="C71">
        <v>3.1789734589999998</v>
      </c>
      <c r="D71">
        <v>-5.1416893019999996</v>
      </c>
      <c r="E71">
        <v>-0.58691940499999995</v>
      </c>
      <c r="F71">
        <v>-1.0031663500000001</v>
      </c>
      <c r="G71">
        <v>-0.28718928199999999</v>
      </c>
      <c r="H71">
        <v>2.9696349670000002</v>
      </c>
      <c r="I71">
        <v>10.854119389999999</v>
      </c>
      <c r="J71">
        <v>-0.51061098299999996</v>
      </c>
      <c r="K71">
        <v>-0.93412810000000002</v>
      </c>
      <c r="L71">
        <f t="shared" si="1"/>
        <v>-1</v>
      </c>
    </row>
    <row r="72" spans="1:12" x14ac:dyDescent="0.15">
      <c r="A72" s="1">
        <v>42740</v>
      </c>
      <c r="B72">
        <v>0.65201147100000001</v>
      </c>
      <c r="C72">
        <v>-1.22016134</v>
      </c>
      <c r="D72">
        <v>4.5658286999999999E-2</v>
      </c>
      <c r="E72">
        <v>-0.47772764600000001</v>
      </c>
      <c r="F72">
        <v>-0.73550216499999999</v>
      </c>
      <c r="G72">
        <v>0.62820205500000004</v>
      </c>
      <c r="H72">
        <v>-0.57496797899999996</v>
      </c>
      <c r="I72">
        <v>-0.41007617200000002</v>
      </c>
      <c r="J72">
        <v>-0.44860381700000002</v>
      </c>
      <c r="K72">
        <v>-0.72154621500000005</v>
      </c>
      <c r="L72">
        <f t="shared" si="1"/>
        <v>-1</v>
      </c>
    </row>
    <row r="73" spans="1:12" x14ac:dyDescent="0.15">
      <c r="A73" s="1">
        <v>42739</v>
      </c>
      <c r="B73">
        <v>0.49951127899999997</v>
      </c>
      <c r="C73">
        <v>0.11531925899999999</v>
      </c>
      <c r="D73">
        <v>0.32925821599999999</v>
      </c>
      <c r="E73">
        <v>-0.49592627299999997</v>
      </c>
      <c r="F73">
        <v>-0.78011286199999996</v>
      </c>
      <c r="G73">
        <v>0.472242524</v>
      </c>
      <c r="H73">
        <v>-7.8334540999999994E-2</v>
      </c>
      <c r="I73">
        <v>-0.39271235900000001</v>
      </c>
      <c r="J73">
        <v>-0.45916826999999999</v>
      </c>
      <c r="K73">
        <v>-0.75776479200000002</v>
      </c>
      <c r="L73">
        <f t="shared" si="1"/>
        <v>1</v>
      </c>
    </row>
    <row r="74" spans="1:12" x14ac:dyDescent="0.15">
      <c r="A74" s="1">
        <v>42738</v>
      </c>
      <c r="B74">
        <v>0.45135332299999997</v>
      </c>
      <c r="C74">
        <v>-0.15746101200000001</v>
      </c>
      <c r="D74">
        <v>-1.1600778060000001</v>
      </c>
      <c r="E74">
        <v>-0.50167320699999995</v>
      </c>
      <c r="F74">
        <v>-0.79420045100000003</v>
      </c>
      <c r="G74">
        <v>0.42327422100000001</v>
      </c>
      <c r="H74">
        <v>-0.22082827299999999</v>
      </c>
      <c r="I74">
        <v>0.248947469</v>
      </c>
      <c r="J74">
        <v>-0.46248530500000001</v>
      </c>
      <c r="K74">
        <v>-0.76913673000000005</v>
      </c>
      <c r="L74">
        <f t="shared" si="1"/>
        <v>1</v>
      </c>
    </row>
    <row r="75" spans="1:12" x14ac:dyDescent="0.15">
      <c r="A75" s="1">
        <v>42734</v>
      </c>
      <c r="B75">
        <v>0.39516904200000003</v>
      </c>
      <c r="C75">
        <v>0.29063587600000002</v>
      </c>
      <c r="D75">
        <v>0.72145119899999999</v>
      </c>
      <c r="E75">
        <v>-0.45756611899999999</v>
      </c>
      <c r="F75">
        <v>-0.56090144399999997</v>
      </c>
      <c r="G75">
        <v>0.36631566100000001</v>
      </c>
      <c r="H75">
        <v>2.4372044999999998E-2</v>
      </c>
      <c r="I75">
        <v>-0.26053607600000001</v>
      </c>
      <c r="J75">
        <v>-0.436792499</v>
      </c>
      <c r="K75">
        <v>-0.57675919399999998</v>
      </c>
      <c r="L75">
        <f t="shared" si="1"/>
        <v>1</v>
      </c>
    </row>
    <row r="76" spans="1:12" x14ac:dyDescent="0.15">
      <c r="A76" s="1">
        <v>42733</v>
      </c>
      <c r="B76">
        <v>0.25069517600000002</v>
      </c>
      <c r="C76">
        <v>-0.37288370100000001</v>
      </c>
      <c r="D76">
        <v>0.75858568299999996</v>
      </c>
      <c r="E76">
        <v>-0.47523035499999999</v>
      </c>
      <c r="F76">
        <v>-0.605245331</v>
      </c>
      <c r="G76">
        <v>0.220697016</v>
      </c>
      <c r="H76">
        <v>-0.31846566500000001</v>
      </c>
      <c r="I76">
        <v>-0.24151476699999999</v>
      </c>
      <c r="J76">
        <v>-0.44714694300000002</v>
      </c>
      <c r="K76">
        <v>-0.61398877299999999</v>
      </c>
      <c r="L76">
        <f t="shared" si="1"/>
        <v>1</v>
      </c>
    </row>
    <row r="77" spans="1:12" x14ac:dyDescent="0.15">
      <c r="A77" s="1">
        <v>42732</v>
      </c>
      <c r="B77">
        <v>0.23464252399999999</v>
      </c>
      <c r="C77">
        <v>-0.38788661600000002</v>
      </c>
      <c r="D77">
        <v>-0.26359015299999999</v>
      </c>
      <c r="E77">
        <v>-0.47719304800000001</v>
      </c>
      <c r="F77">
        <v>-0.61017242999999999</v>
      </c>
      <c r="G77">
        <v>0.20459238699999999</v>
      </c>
      <c r="H77">
        <v>-0.32477594399999998</v>
      </c>
      <c r="I77">
        <v>-0.35419008600000002</v>
      </c>
      <c r="J77">
        <v>-0.44829208799999998</v>
      </c>
      <c r="K77">
        <v>-0.61810616200000001</v>
      </c>
      <c r="L77">
        <f t="shared" si="1"/>
        <v>1</v>
      </c>
    </row>
    <row r="78" spans="1:12" x14ac:dyDescent="0.15">
      <c r="A78" s="1">
        <v>42731</v>
      </c>
      <c r="B78">
        <v>0.31490578299999999</v>
      </c>
      <c r="C78">
        <v>-1.1424926870000001</v>
      </c>
      <c r="D78">
        <v>2.0940756000000001E-2</v>
      </c>
      <c r="E78">
        <v>-0.46737958299999999</v>
      </c>
      <c r="F78">
        <v>-0.58553693699999998</v>
      </c>
      <c r="G78">
        <v>0.28526597399999998</v>
      </c>
      <c r="H78">
        <v>-0.55992004799999995</v>
      </c>
      <c r="I78">
        <v>-0.40847946000000002</v>
      </c>
      <c r="J78">
        <v>-0.44255566499999999</v>
      </c>
      <c r="K78">
        <v>-0.59748075599999995</v>
      </c>
      <c r="L78">
        <f t="shared" si="1"/>
        <v>-1</v>
      </c>
    </row>
    <row r="79" spans="1:12" x14ac:dyDescent="0.15">
      <c r="A79" s="1">
        <v>42730</v>
      </c>
      <c r="B79">
        <v>0.17043191699999999</v>
      </c>
      <c r="C79">
        <v>-0.47075283899999998</v>
      </c>
      <c r="D79">
        <v>-9.0212495000000004E-2</v>
      </c>
      <c r="E79">
        <v>-0.48504381899999999</v>
      </c>
      <c r="F79">
        <v>-0.62988082400000001</v>
      </c>
      <c r="G79">
        <v>0.14032431100000001</v>
      </c>
      <c r="H79">
        <v>-0.35848122799999999</v>
      </c>
      <c r="I79">
        <v>-0.39513579999999998</v>
      </c>
      <c r="J79">
        <v>-0.45286197099999997</v>
      </c>
      <c r="K79">
        <v>-0.63453725400000005</v>
      </c>
      <c r="L79">
        <f t="shared" si="1"/>
        <v>1</v>
      </c>
    </row>
    <row r="80" spans="1:12" x14ac:dyDescent="0.15">
      <c r="A80" s="1">
        <v>42727</v>
      </c>
      <c r="B80">
        <v>0.30687945700000002</v>
      </c>
      <c r="C80">
        <v>-0.87325118700000004</v>
      </c>
      <c r="D80">
        <v>-0.57741785400000001</v>
      </c>
      <c r="E80">
        <v>-0.46836093000000001</v>
      </c>
      <c r="F80">
        <v>-0.58800048599999999</v>
      </c>
      <c r="G80">
        <v>0.27718168999999998</v>
      </c>
      <c r="H80">
        <v>-0.49452814299999998</v>
      </c>
      <c r="I80">
        <v>-0.21767689400000001</v>
      </c>
      <c r="J80">
        <v>-0.443130511</v>
      </c>
      <c r="K80">
        <v>-0.59954762299999997</v>
      </c>
      <c r="L80">
        <f t="shared" si="1"/>
        <v>-1</v>
      </c>
    </row>
    <row r="81" spans="1:12" x14ac:dyDescent="0.15">
      <c r="A81" s="1">
        <v>42726</v>
      </c>
      <c r="B81">
        <v>0.25069517600000002</v>
      </c>
      <c r="C81">
        <v>-0.73568146199999995</v>
      </c>
      <c r="D81">
        <v>-3.1042866999999998E-2</v>
      </c>
      <c r="E81">
        <v>-0.47523035499999999</v>
      </c>
      <c r="F81">
        <v>-0.605245331</v>
      </c>
      <c r="G81">
        <v>0.220697016</v>
      </c>
      <c r="H81">
        <v>-0.45319022399999997</v>
      </c>
      <c r="I81">
        <v>-0.40349422000000001</v>
      </c>
      <c r="J81">
        <v>-0.44714694300000002</v>
      </c>
      <c r="K81">
        <v>-0.61398877299999999</v>
      </c>
      <c r="L81">
        <f t="shared" si="1"/>
        <v>1</v>
      </c>
    </row>
    <row r="82" spans="1:12" x14ac:dyDescent="0.15">
      <c r="A82" s="1">
        <v>42725</v>
      </c>
      <c r="B82">
        <v>0.403195368</v>
      </c>
      <c r="C82">
        <v>-0.89632692400000002</v>
      </c>
      <c r="D82">
        <v>0.35594826299999999</v>
      </c>
      <c r="E82">
        <v>-0.45658477200000003</v>
      </c>
      <c r="F82">
        <v>-0.55843789499999996</v>
      </c>
      <c r="G82">
        <v>0.374441315</v>
      </c>
      <c r="H82">
        <v>-0.50093711600000002</v>
      </c>
      <c r="I82">
        <v>-0.38769846800000002</v>
      </c>
      <c r="J82">
        <v>-0.436214712</v>
      </c>
      <c r="K82">
        <v>-0.57468174900000002</v>
      </c>
      <c r="L82">
        <f t="shared" si="1"/>
        <v>-1</v>
      </c>
    </row>
    <row r="83" spans="1:12" x14ac:dyDescent="0.15">
      <c r="A83" s="1">
        <v>42724</v>
      </c>
      <c r="B83">
        <v>0.387142716</v>
      </c>
      <c r="C83">
        <v>-1.0026006430000001</v>
      </c>
      <c r="D83">
        <v>-0.20794079500000001</v>
      </c>
      <c r="E83">
        <v>-0.45854746499999999</v>
      </c>
      <c r="F83">
        <v>-0.56336499299999998</v>
      </c>
      <c r="G83">
        <v>0.358193767</v>
      </c>
      <c r="H83">
        <v>-0.52850643500000005</v>
      </c>
      <c r="I83">
        <v>-0.37000618800000001</v>
      </c>
      <c r="J83">
        <v>-0.437370019</v>
      </c>
      <c r="K83">
        <v>-0.57883567700000005</v>
      </c>
      <c r="L83">
        <f t="shared" si="1"/>
        <v>1</v>
      </c>
    </row>
    <row r="84" spans="1:12" x14ac:dyDescent="0.15">
      <c r="A84" s="1">
        <v>42723</v>
      </c>
      <c r="B84">
        <v>0.56372188599999995</v>
      </c>
      <c r="C84">
        <v>-1.163246105</v>
      </c>
      <c r="D84">
        <v>0.37654620599999999</v>
      </c>
      <c r="E84">
        <v>-0.43695784300000001</v>
      </c>
      <c r="F84">
        <v>-0.50916690899999995</v>
      </c>
      <c r="G84">
        <v>0.53774421100000003</v>
      </c>
      <c r="H84">
        <v>-0.56410820299999997</v>
      </c>
      <c r="I84">
        <v>-0.383431511</v>
      </c>
      <c r="J84">
        <v>-0.424602802</v>
      </c>
      <c r="K84">
        <v>-0.53293092799999997</v>
      </c>
      <c r="L84">
        <f t="shared" si="1"/>
        <v>-1</v>
      </c>
    </row>
    <row r="85" spans="1:12" x14ac:dyDescent="0.15">
      <c r="A85" s="1">
        <v>42720</v>
      </c>
      <c r="B85">
        <v>0.46740597499999997</v>
      </c>
      <c r="C85">
        <v>-0.76126382699999995</v>
      </c>
      <c r="D85">
        <v>0.18394961900000001</v>
      </c>
      <c r="E85">
        <v>-0.44873400099999999</v>
      </c>
      <c r="F85">
        <v>-0.53872949999999997</v>
      </c>
      <c r="G85">
        <v>0.43958194499999997</v>
      </c>
      <c r="H85">
        <v>-0.46128311999999999</v>
      </c>
      <c r="I85">
        <v>-0.40980985199999997</v>
      </c>
      <c r="J85">
        <v>-0.43158278500000002</v>
      </c>
      <c r="K85">
        <v>-0.558027575</v>
      </c>
      <c r="L85">
        <f t="shared" si="1"/>
        <v>1</v>
      </c>
    </row>
    <row r="86" spans="1:12" x14ac:dyDescent="0.15">
      <c r="A86" s="1">
        <v>42719</v>
      </c>
      <c r="B86">
        <v>0.24266884999999999</v>
      </c>
      <c r="C86">
        <v>-0.395185332</v>
      </c>
      <c r="D86">
        <v>-0.221992782</v>
      </c>
      <c r="E86">
        <v>-0.47621170099999999</v>
      </c>
      <c r="F86">
        <v>-0.60770888000000001</v>
      </c>
      <c r="G86">
        <v>0.21264282100000001</v>
      </c>
      <c r="H86">
        <v>-0.32782275700000002</v>
      </c>
      <c r="I86">
        <v>-0.36625101900000001</v>
      </c>
      <c r="J86">
        <v>-0.447719649</v>
      </c>
      <c r="K86">
        <v>-0.61604794799999996</v>
      </c>
      <c r="L86">
        <f t="shared" si="1"/>
        <v>1</v>
      </c>
    </row>
    <row r="87" spans="1:12" x14ac:dyDescent="0.15">
      <c r="A87" s="1">
        <v>42718</v>
      </c>
      <c r="B87">
        <v>0.37911639000000003</v>
      </c>
      <c r="C87">
        <v>1.408297742</v>
      </c>
      <c r="D87">
        <v>-0.79206704100000003</v>
      </c>
      <c r="E87">
        <v>-0.45952881200000001</v>
      </c>
      <c r="F87">
        <v>-0.56582854299999996</v>
      </c>
      <c r="G87">
        <v>0.350075635</v>
      </c>
      <c r="H87">
        <v>0.88379377800000003</v>
      </c>
      <c r="I87">
        <v>-7.8011914000000002E-2</v>
      </c>
      <c r="J87">
        <v>-0.437947272</v>
      </c>
      <c r="K87">
        <v>-0.58091119899999999</v>
      </c>
      <c r="L87">
        <f t="shared" si="1"/>
        <v>-1</v>
      </c>
    </row>
    <row r="88" spans="1:12" x14ac:dyDescent="0.15">
      <c r="A88" s="1">
        <v>42717</v>
      </c>
      <c r="B88">
        <v>0.61187984100000004</v>
      </c>
      <c r="C88">
        <v>0.143150219</v>
      </c>
      <c r="D88">
        <v>-2.1249459750000002</v>
      </c>
      <c r="E88">
        <v>-0.43106976499999999</v>
      </c>
      <c r="F88">
        <v>-0.494385613</v>
      </c>
      <c r="G88">
        <v>0.58702843800000004</v>
      </c>
      <c r="H88">
        <v>-6.2611496000000003E-2</v>
      </c>
      <c r="I88">
        <v>1.6310249960000001</v>
      </c>
      <c r="J88">
        <v>-0.42109836899999997</v>
      </c>
      <c r="K88">
        <v>-0.52033068000000005</v>
      </c>
      <c r="L88">
        <f t="shared" si="1"/>
        <v>-1</v>
      </c>
    </row>
    <row r="89" spans="1:12" x14ac:dyDescent="0.15">
      <c r="A89" s="1">
        <v>42716</v>
      </c>
      <c r="B89">
        <v>0.72424840400000001</v>
      </c>
      <c r="C89">
        <v>0.31046773900000002</v>
      </c>
      <c r="D89">
        <v>-0.99095356499999998</v>
      </c>
      <c r="E89">
        <v>-0.41733091500000002</v>
      </c>
      <c r="F89">
        <v>-0.45989592299999998</v>
      </c>
      <c r="G89">
        <v>0.70255150899999996</v>
      </c>
      <c r="H89">
        <v>3.6538332E-2</v>
      </c>
      <c r="I89">
        <v>8.4961818999999994E-2</v>
      </c>
      <c r="J89">
        <v>-0.41288391899999999</v>
      </c>
      <c r="K89">
        <v>-0.49079548299999998</v>
      </c>
      <c r="L89">
        <f t="shared" si="1"/>
        <v>-1</v>
      </c>
    </row>
    <row r="90" spans="1:12" x14ac:dyDescent="0.15">
      <c r="A90" s="1">
        <v>42713</v>
      </c>
      <c r="B90">
        <v>1.253985913</v>
      </c>
      <c r="C90">
        <v>-1.129701504</v>
      </c>
      <c r="D90">
        <v>-0.282785807</v>
      </c>
      <c r="E90">
        <v>-0.35256204899999999</v>
      </c>
      <c r="F90">
        <v>-0.29730167000000002</v>
      </c>
      <c r="G90">
        <v>1.2570893299999999</v>
      </c>
      <c r="H90">
        <v>-0.55727795099999999</v>
      </c>
      <c r="I90">
        <v>-0.34814817100000001</v>
      </c>
      <c r="J90">
        <v>-0.37345263299999998</v>
      </c>
      <c r="K90">
        <v>-0.34901961599999998</v>
      </c>
      <c r="L90">
        <f t="shared" si="1"/>
        <v>-1</v>
      </c>
    </row>
    <row r="91" spans="1:12" x14ac:dyDescent="0.15">
      <c r="A91" s="1">
        <v>42712</v>
      </c>
      <c r="B91">
        <v>1.310170195</v>
      </c>
      <c r="C91">
        <v>-0.59700587000000005</v>
      </c>
      <c r="D91">
        <v>-0.63491171800000001</v>
      </c>
      <c r="E91">
        <v>-0.345692624</v>
      </c>
      <c r="F91">
        <v>-0.28005682500000001</v>
      </c>
      <c r="G91">
        <v>1.316864885</v>
      </c>
      <c r="H91">
        <v>-0.40609477100000002</v>
      </c>
      <c r="I91">
        <v>-0.183954965</v>
      </c>
      <c r="J91">
        <v>-0.36920219799999998</v>
      </c>
      <c r="K91">
        <v>-0.33373710400000001</v>
      </c>
      <c r="L91">
        <f t="shared" si="1"/>
        <v>-1</v>
      </c>
    </row>
    <row r="92" spans="1:12" x14ac:dyDescent="0.15">
      <c r="A92" s="1">
        <v>42711</v>
      </c>
      <c r="B92">
        <v>1.462670387</v>
      </c>
      <c r="C92">
        <v>-0.52243364199999998</v>
      </c>
      <c r="D92">
        <v>-2.0679889999999999E-2</v>
      </c>
      <c r="E92">
        <v>-0.32704704200000001</v>
      </c>
      <c r="F92">
        <v>-0.233249389</v>
      </c>
      <c r="G92">
        <v>1.480041787</v>
      </c>
      <c r="H92">
        <v>-0.37851729699999997</v>
      </c>
      <c r="I92">
        <v>-0.40466405100000002</v>
      </c>
      <c r="J92">
        <v>-0.35759924700000001</v>
      </c>
      <c r="K92">
        <v>-0.29201849499999999</v>
      </c>
      <c r="L92">
        <f t="shared" si="1"/>
        <v>-1</v>
      </c>
    </row>
    <row r="93" spans="1:12" x14ac:dyDescent="0.15">
      <c r="A93" s="1">
        <v>42710</v>
      </c>
      <c r="B93">
        <v>1.294117543</v>
      </c>
      <c r="C93">
        <v>-3.1207980999999999E-2</v>
      </c>
      <c r="D93">
        <v>0.34007504500000002</v>
      </c>
      <c r="E93">
        <v>-0.34765531700000002</v>
      </c>
      <c r="F93">
        <v>-0.284983924</v>
      </c>
      <c r="G93">
        <v>1.29976735</v>
      </c>
      <c r="H93">
        <v>-0.157496677</v>
      </c>
      <c r="I93">
        <v>-0.39075041999999999</v>
      </c>
      <c r="J93">
        <v>-0.37041794500000003</v>
      </c>
      <c r="K93">
        <v>-0.33810834400000001</v>
      </c>
      <c r="L93">
        <f t="shared" si="1"/>
        <v>1</v>
      </c>
    </row>
    <row r="94" spans="1:12" x14ac:dyDescent="0.15">
      <c r="A94" s="1">
        <v>42709</v>
      </c>
      <c r="B94">
        <v>0.99714348500000005</v>
      </c>
      <c r="C94">
        <v>-0.41099921499999997</v>
      </c>
      <c r="D94">
        <v>0.58869338199999999</v>
      </c>
      <c r="E94">
        <v>-0.38396513500000001</v>
      </c>
      <c r="F94">
        <v>-0.37613524700000001</v>
      </c>
      <c r="G94">
        <v>0.98617652</v>
      </c>
      <c r="H94">
        <v>-0.33437242499999997</v>
      </c>
      <c r="I94">
        <v>-0.31933376099999999</v>
      </c>
      <c r="J94">
        <v>-0.39271631499999998</v>
      </c>
      <c r="K94">
        <v>-0.41828251799999999</v>
      </c>
      <c r="L94">
        <f t="shared" si="1"/>
        <v>1</v>
      </c>
    </row>
    <row r="95" spans="1:12" x14ac:dyDescent="0.15">
      <c r="A95" s="1">
        <v>42706</v>
      </c>
      <c r="B95">
        <v>1.1335910250000001</v>
      </c>
      <c r="C95">
        <v>-0.74500759800000005</v>
      </c>
      <c r="D95">
        <v>-0.81569067100000003</v>
      </c>
      <c r="E95">
        <v>-0.36728224599999998</v>
      </c>
      <c r="F95">
        <v>-0.33425491000000002</v>
      </c>
      <c r="G95">
        <v>1.129619422</v>
      </c>
      <c r="H95">
        <v>-0.45616198699999999</v>
      </c>
      <c r="I95">
        <v>-6.0343666999999997E-2</v>
      </c>
      <c r="J95">
        <v>-0.38251658199999999</v>
      </c>
      <c r="K95">
        <v>-0.38160919999999998</v>
      </c>
      <c r="L95">
        <f t="shared" si="1"/>
        <v>-1</v>
      </c>
    </row>
    <row r="96" spans="1:12" x14ac:dyDescent="0.15">
      <c r="A96" s="1">
        <v>42705</v>
      </c>
      <c r="B96">
        <v>1.406486106</v>
      </c>
      <c r="C96">
        <v>-0.40661261300000001</v>
      </c>
      <c r="D96">
        <v>0.491656123</v>
      </c>
      <c r="E96">
        <v>-0.33391646699999999</v>
      </c>
      <c r="F96">
        <v>-0.25049423399999998</v>
      </c>
      <c r="G96">
        <v>1.4197660190000001</v>
      </c>
      <c r="H96">
        <v>-0.33256271599999998</v>
      </c>
      <c r="I96">
        <v>-0.35321088899999997</v>
      </c>
      <c r="J96">
        <v>-0.36188524999999999</v>
      </c>
      <c r="K96">
        <v>-0.30742889400000001</v>
      </c>
      <c r="L96">
        <f t="shared" si="1"/>
        <v>-1</v>
      </c>
    </row>
    <row r="97" spans="1:12" x14ac:dyDescent="0.15">
      <c r="A97" s="1">
        <v>42704</v>
      </c>
      <c r="B97">
        <v>1.3663544759999999</v>
      </c>
      <c r="C97">
        <v>-0.544661548</v>
      </c>
      <c r="D97">
        <v>-0.24995710800000001</v>
      </c>
      <c r="E97">
        <v>-0.33882319900000002</v>
      </c>
      <c r="F97">
        <v>-0.26281198</v>
      </c>
      <c r="G97">
        <v>1.376824729</v>
      </c>
      <c r="H97">
        <v>-0.38690215</v>
      </c>
      <c r="I97">
        <v>-0.35829849800000002</v>
      </c>
      <c r="J97">
        <v>-0.36493865800000003</v>
      </c>
      <c r="K97">
        <v>-0.31840747600000002</v>
      </c>
      <c r="L97">
        <f t="shared" si="1"/>
        <v>1</v>
      </c>
    </row>
    <row r="98" spans="1:12" x14ac:dyDescent="0.15">
      <c r="A98" s="1">
        <v>42703</v>
      </c>
      <c r="B98">
        <v>1.4225387570000001</v>
      </c>
      <c r="C98">
        <v>-0.14573883300000001</v>
      </c>
      <c r="D98">
        <v>0.45483002700000003</v>
      </c>
      <c r="E98">
        <v>-0.33195377399999998</v>
      </c>
      <c r="F98">
        <v>-0.24556713499999999</v>
      </c>
      <c r="G98">
        <v>1.4369688620000001</v>
      </c>
      <c r="H98">
        <v>-0.21513827399999999</v>
      </c>
      <c r="I98">
        <v>-0.36405561600000003</v>
      </c>
      <c r="J98">
        <v>-0.360662015</v>
      </c>
      <c r="K98">
        <v>-0.303030731</v>
      </c>
      <c r="L98">
        <f t="shared" si="1"/>
        <v>-1</v>
      </c>
    </row>
    <row r="99" spans="1:12" x14ac:dyDescent="0.15">
      <c r="A99" s="1">
        <v>42702</v>
      </c>
      <c r="B99">
        <v>1.3663544759999999</v>
      </c>
      <c r="C99">
        <v>0.27707058699999998</v>
      </c>
      <c r="D99">
        <v>-1.6135293049999999</v>
      </c>
      <c r="E99">
        <v>-0.33882319900000002</v>
      </c>
      <c r="F99">
        <v>-0.26281198</v>
      </c>
      <c r="G99">
        <v>1.376824729</v>
      </c>
      <c r="H99">
        <v>1.6114283E-2</v>
      </c>
      <c r="I99">
        <v>0.80383176300000003</v>
      </c>
      <c r="J99">
        <v>-0.36493865800000003</v>
      </c>
      <c r="K99">
        <v>-0.31840747600000002</v>
      </c>
      <c r="L99">
        <f t="shared" si="1"/>
        <v>1</v>
      </c>
    </row>
    <row r="100" spans="1:12" x14ac:dyDescent="0.15">
      <c r="A100" s="1">
        <v>42699</v>
      </c>
      <c r="B100">
        <v>1.3663544759999999</v>
      </c>
      <c r="C100">
        <v>-0.57769007800000005</v>
      </c>
      <c r="D100">
        <v>-0.34865849500000001</v>
      </c>
      <c r="E100">
        <v>-0.33882319900000002</v>
      </c>
      <c r="F100">
        <v>-0.26281198</v>
      </c>
      <c r="G100">
        <v>1.376824729</v>
      </c>
      <c r="H100">
        <v>-0.39910277300000002</v>
      </c>
      <c r="I100">
        <v>-0.32512758800000002</v>
      </c>
      <c r="J100">
        <v>-0.36493865800000003</v>
      </c>
      <c r="K100">
        <v>-0.31840747600000002</v>
      </c>
      <c r="L100">
        <f t="shared" si="1"/>
        <v>-1</v>
      </c>
    </row>
    <row r="101" spans="1:12" x14ac:dyDescent="0.15">
      <c r="A101" s="1">
        <v>42698</v>
      </c>
      <c r="B101">
        <v>1.438591409</v>
      </c>
      <c r="C101">
        <v>-0.17519172999999999</v>
      </c>
      <c r="D101">
        <v>-1.4858278760000001</v>
      </c>
      <c r="E101">
        <v>-0.32999108100000002</v>
      </c>
      <c r="F101">
        <v>-0.240640037</v>
      </c>
      <c r="G101">
        <v>1.454186749</v>
      </c>
      <c r="H101">
        <v>-0.22936088600000001</v>
      </c>
      <c r="I101">
        <v>0.630588229</v>
      </c>
      <c r="J101">
        <v>-0.35943771000000002</v>
      </c>
      <c r="K101">
        <v>-0.29862872099999999</v>
      </c>
      <c r="L101">
        <f t="shared" si="1"/>
        <v>-1</v>
      </c>
    </row>
    <row r="102" spans="1:12" x14ac:dyDescent="0.15">
      <c r="A102" s="1">
        <v>42697</v>
      </c>
      <c r="B102">
        <v>1.695433838</v>
      </c>
      <c r="C102">
        <v>-0.87741661599999998</v>
      </c>
      <c r="D102">
        <v>6.1036921000000001E-2</v>
      </c>
      <c r="E102">
        <v>-0.29858799499999999</v>
      </c>
      <c r="F102">
        <v>-0.16180645900000001</v>
      </c>
      <c r="G102">
        <v>1.73171893</v>
      </c>
      <c r="H102">
        <v>-0.49569618900000001</v>
      </c>
      <c r="I102">
        <v>-0.41081796100000001</v>
      </c>
      <c r="J102">
        <v>-0.33970334699999999</v>
      </c>
      <c r="K102">
        <v>-0.22767347900000001</v>
      </c>
      <c r="L102">
        <f t="shared" si="1"/>
        <v>-1</v>
      </c>
    </row>
    <row r="103" spans="1:12" x14ac:dyDescent="0.15">
      <c r="A103" s="1">
        <v>42696</v>
      </c>
      <c r="B103">
        <v>1.6633285339999999</v>
      </c>
      <c r="C103">
        <v>-0.96175732599999997</v>
      </c>
      <c r="D103">
        <v>0.237364624</v>
      </c>
      <c r="E103">
        <v>-0.30251338</v>
      </c>
      <c r="F103">
        <v>-0.17166065699999999</v>
      </c>
      <c r="G103">
        <v>1.696816791</v>
      </c>
      <c r="H103">
        <v>-0.51828940599999995</v>
      </c>
      <c r="I103">
        <v>-0.40552802900000001</v>
      </c>
      <c r="J103">
        <v>-0.34218511800000001</v>
      </c>
      <c r="K103">
        <v>-0.236596731</v>
      </c>
      <c r="L103">
        <f t="shared" si="1"/>
        <v>1</v>
      </c>
    </row>
    <row r="104" spans="1:12" x14ac:dyDescent="0.15">
      <c r="A104" s="1">
        <v>42695</v>
      </c>
      <c r="B104">
        <v>1.599117927</v>
      </c>
      <c r="C104">
        <v>-0.81316580299999996</v>
      </c>
      <c r="D104">
        <v>-0.30542608900000001</v>
      </c>
      <c r="E104">
        <v>-0.310364152</v>
      </c>
      <c r="F104">
        <v>-0.19136905100000001</v>
      </c>
      <c r="G104">
        <v>1.627193041</v>
      </c>
      <c r="H104">
        <v>-0.47713260000000002</v>
      </c>
      <c r="I104">
        <v>-0.34063549999999998</v>
      </c>
      <c r="J104">
        <v>-0.34713582500000001</v>
      </c>
      <c r="K104">
        <v>-0.25439708100000002</v>
      </c>
      <c r="L104">
        <f t="shared" si="1"/>
        <v>1</v>
      </c>
    </row>
    <row r="105" spans="1:12" x14ac:dyDescent="0.15">
      <c r="A105" s="1">
        <v>42692</v>
      </c>
      <c r="B105">
        <v>1.6713548600000001</v>
      </c>
      <c r="C105">
        <v>-0.69181544500000003</v>
      </c>
      <c r="D105">
        <v>-0.29093188599999997</v>
      </c>
      <c r="E105">
        <v>-0.301532034</v>
      </c>
      <c r="F105">
        <v>-0.16919710700000001</v>
      </c>
      <c r="G105">
        <v>1.7055366839999999</v>
      </c>
      <c r="H105">
        <v>-0.43888192300000001</v>
      </c>
      <c r="I105">
        <v>-0.34549326200000002</v>
      </c>
      <c r="J105">
        <v>-0.34156507699999999</v>
      </c>
      <c r="K105">
        <v>-0.23436736</v>
      </c>
      <c r="L105">
        <f t="shared" si="1"/>
        <v>-1</v>
      </c>
    </row>
    <row r="106" spans="1:12" x14ac:dyDescent="0.15">
      <c r="A106" s="1">
        <v>42691</v>
      </c>
      <c r="B106">
        <v>1.751618119</v>
      </c>
      <c r="C106">
        <v>-0.86786930600000001</v>
      </c>
      <c r="D106">
        <v>0.15974412700000001</v>
      </c>
      <c r="E106">
        <v>-0.29171857000000001</v>
      </c>
      <c r="F106">
        <v>-0.144561614</v>
      </c>
      <c r="G106">
        <v>1.792942472</v>
      </c>
      <c r="H106">
        <v>-0.49301170799999999</v>
      </c>
      <c r="I106">
        <v>-0.41098343999999998</v>
      </c>
      <c r="J106">
        <v>-0.33534995000000001</v>
      </c>
      <c r="K106">
        <v>-0.212020767</v>
      </c>
      <c r="L106">
        <f t="shared" si="1"/>
        <v>-1</v>
      </c>
    </row>
    <row r="107" spans="1:12" x14ac:dyDescent="0.15">
      <c r="A107" s="1">
        <v>42690</v>
      </c>
      <c r="B107">
        <v>1.7596444449999999</v>
      </c>
      <c r="C107">
        <v>0.49146113499999999</v>
      </c>
      <c r="D107">
        <v>-0.65048818500000005</v>
      </c>
      <c r="E107">
        <v>-0.29073722299999999</v>
      </c>
      <c r="F107">
        <v>-0.142098065</v>
      </c>
      <c r="G107">
        <v>1.8017037359999999</v>
      </c>
      <c r="H107">
        <v>0.15272026399999999</v>
      </c>
      <c r="I107">
        <v>-0.174354393</v>
      </c>
      <c r="J107">
        <v>-0.33472696699999999</v>
      </c>
      <c r="K107">
        <v>-0.20978081900000001</v>
      </c>
      <c r="L107">
        <f t="shared" si="1"/>
        <v>-1</v>
      </c>
    </row>
    <row r="108" spans="1:12" x14ac:dyDescent="0.15">
      <c r="A108" s="1">
        <v>42689</v>
      </c>
      <c r="B108">
        <v>1.558986298</v>
      </c>
      <c r="C108">
        <v>0.235858649</v>
      </c>
      <c r="D108">
        <v>-0.12010860600000001</v>
      </c>
      <c r="E108">
        <v>-0.31527088399999997</v>
      </c>
      <c r="F108">
        <v>-0.203686797</v>
      </c>
      <c r="G108">
        <v>1.5838004299999999</v>
      </c>
      <c r="H108">
        <v>-8.6534530000000002E-3</v>
      </c>
      <c r="I108">
        <v>-0.38982595599999997</v>
      </c>
      <c r="J108">
        <v>-0.35022132500000003</v>
      </c>
      <c r="K108">
        <v>-0.26549105000000001</v>
      </c>
      <c r="L108">
        <f t="shared" si="1"/>
        <v>1</v>
      </c>
    </row>
    <row r="109" spans="1:12" x14ac:dyDescent="0.15">
      <c r="A109" s="1">
        <v>42688</v>
      </c>
      <c r="B109">
        <v>1.6713548600000001</v>
      </c>
      <c r="C109">
        <v>1.34824922</v>
      </c>
      <c r="D109">
        <v>-1.433326396</v>
      </c>
      <c r="E109">
        <v>-0.301532034</v>
      </c>
      <c r="F109">
        <v>-0.16919710700000001</v>
      </c>
      <c r="G109">
        <v>1.7055366839999999</v>
      </c>
      <c r="H109">
        <v>0.82862570000000002</v>
      </c>
      <c r="I109">
        <v>0.56322418200000002</v>
      </c>
      <c r="J109">
        <v>-0.34156507699999999</v>
      </c>
      <c r="K109">
        <v>-0.23436736</v>
      </c>
      <c r="L109">
        <f t="shared" si="1"/>
        <v>-1</v>
      </c>
    </row>
    <row r="110" spans="1:12" x14ac:dyDescent="0.15">
      <c r="A110" s="1">
        <v>42685</v>
      </c>
      <c r="B110">
        <v>1.8800393339999999</v>
      </c>
      <c r="C110">
        <v>0.84246299099999999</v>
      </c>
      <c r="D110">
        <v>-2.1976904620000002</v>
      </c>
      <c r="E110">
        <v>-0.276017026</v>
      </c>
      <c r="F110">
        <v>-0.105144826</v>
      </c>
      <c r="G110">
        <v>1.9335740210000001</v>
      </c>
      <c r="H110">
        <v>0.40447759500000002</v>
      </c>
      <c r="I110">
        <v>1.7660279670000001</v>
      </c>
      <c r="J110">
        <v>-0.32535012200000002</v>
      </c>
      <c r="K110">
        <v>-0.176066213</v>
      </c>
      <c r="L110">
        <f t="shared" si="1"/>
        <v>-1</v>
      </c>
    </row>
    <row r="111" spans="1:12" x14ac:dyDescent="0.15">
      <c r="A111" s="1">
        <v>42684</v>
      </c>
      <c r="B111">
        <v>2.2572766510000002</v>
      </c>
      <c r="C111">
        <v>-0.74791971199999996</v>
      </c>
      <c r="D111">
        <v>-0.85516424300000005</v>
      </c>
      <c r="E111">
        <v>-0.22989374300000001</v>
      </c>
      <c r="F111">
        <v>1.0641991E-2</v>
      </c>
      <c r="G111">
        <v>2.352247368</v>
      </c>
      <c r="H111">
        <v>-0.457084881</v>
      </c>
      <c r="I111">
        <v>-2.9804708999999999E-2</v>
      </c>
      <c r="J111">
        <v>-0.29557969299999998</v>
      </c>
      <c r="K111">
        <v>-6.9026125999999993E-2</v>
      </c>
      <c r="L111">
        <f t="shared" si="1"/>
        <v>-1</v>
      </c>
    </row>
    <row r="112" spans="1:12" x14ac:dyDescent="0.15">
      <c r="A112" s="1">
        <v>42683</v>
      </c>
      <c r="B112">
        <v>2.2412239989999998</v>
      </c>
      <c r="C112">
        <v>-0.46102121899999998</v>
      </c>
      <c r="D112">
        <v>0.95849046599999999</v>
      </c>
      <c r="E112">
        <v>-0.231856436</v>
      </c>
      <c r="F112">
        <v>5.7148920000000001E-3</v>
      </c>
      <c r="G112">
        <v>2.3342622359999998</v>
      </c>
      <c r="H112">
        <v>-0.35462374899999999</v>
      </c>
      <c r="I112">
        <v>-0.119780013</v>
      </c>
      <c r="J112">
        <v>-0.29685855500000002</v>
      </c>
      <c r="K112">
        <v>-7.3624292999999993E-2</v>
      </c>
      <c r="L112">
        <f t="shared" si="1"/>
        <v>1</v>
      </c>
    </row>
    <row r="113" spans="1:12" x14ac:dyDescent="0.15">
      <c r="A113" s="1">
        <v>42682</v>
      </c>
      <c r="B113">
        <v>2.2412239989999998</v>
      </c>
      <c r="C113">
        <v>-0.247883986</v>
      </c>
      <c r="D113">
        <v>6.3928779000000005E-2</v>
      </c>
      <c r="E113">
        <v>-0.231856436</v>
      </c>
      <c r="F113">
        <v>5.7148920000000001E-3</v>
      </c>
      <c r="G113">
        <v>2.3342622359999998</v>
      </c>
      <c r="H113">
        <v>-0.263411956</v>
      </c>
      <c r="I113">
        <v>-0.41093588800000003</v>
      </c>
      <c r="J113">
        <v>-0.29685855500000002</v>
      </c>
      <c r="K113">
        <v>-7.3624292999999993E-2</v>
      </c>
      <c r="L113">
        <f t="shared" si="1"/>
        <v>-1</v>
      </c>
    </row>
    <row r="114" spans="1:12" x14ac:dyDescent="0.15">
      <c r="A114" s="1">
        <v>42681</v>
      </c>
      <c r="B114">
        <v>2.2412239989999998</v>
      </c>
      <c r="C114">
        <v>-0.61057115900000003</v>
      </c>
      <c r="D114">
        <v>-0.25222055399999999</v>
      </c>
      <c r="E114">
        <v>-0.231856436</v>
      </c>
      <c r="F114">
        <v>5.7148920000000001E-3</v>
      </c>
      <c r="G114">
        <v>2.3342622359999998</v>
      </c>
      <c r="H114">
        <v>-0.41094201400000002</v>
      </c>
      <c r="I114">
        <v>-0.357626895</v>
      </c>
      <c r="J114">
        <v>-0.29685855500000002</v>
      </c>
      <c r="K114">
        <v>-7.3624292999999993E-2</v>
      </c>
      <c r="L114">
        <f t="shared" si="1"/>
        <v>-1</v>
      </c>
    </row>
    <row r="115" spans="1:12" x14ac:dyDescent="0.15">
      <c r="A115" s="1">
        <v>42678</v>
      </c>
      <c r="B115">
        <v>2.2251713469999999</v>
      </c>
      <c r="C115">
        <v>-0.59818545999999995</v>
      </c>
      <c r="D115">
        <v>0.16719197</v>
      </c>
      <c r="E115">
        <v>-0.23381912899999999</v>
      </c>
      <c r="F115">
        <v>7.8779299999999996E-4</v>
      </c>
      <c r="G115">
        <v>2.3162921480000001</v>
      </c>
      <c r="H115">
        <v>-0.40651833999999998</v>
      </c>
      <c r="I115">
        <v>-0.41067326999999998</v>
      </c>
      <c r="J115">
        <v>-0.298136346</v>
      </c>
      <c r="K115">
        <v>-7.8218614000000006E-2</v>
      </c>
      <c r="L115">
        <f t="shared" si="1"/>
        <v>1</v>
      </c>
    </row>
    <row r="116" spans="1:12" x14ac:dyDescent="0.15">
      <c r="A116" s="1">
        <v>42677</v>
      </c>
      <c r="B116">
        <v>2.0405658519999998</v>
      </c>
      <c r="C116">
        <v>-0.65989278100000004</v>
      </c>
      <c r="D116">
        <v>0.61026303599999998</v>
      </c>
      <c r="E116">
        <v>-0.25639009699999998</v>
      </c>
      <c r="F116">
        <v>-5.5873840000000001E-2</v>
      </c>
      <c r="G116">
        <v>2.1107174209999999</v>
      </c>
      <c r="H116">
        <v>-0.42812669599999997</v>
      </c>
      <c r="I116">
        <v>-0.31075942899999998</v>
      </c>
      <c r="J116">
        <v>-0.31275406100000003</v>
      </c>
      <c r="K116">
        <v>-0.13077685999999999</v>
      </c>
      <c r="L116">
        <f t="shared" si="1"/>
        <v>1</v>
      </c>
    </row>
    <row r="117" spans="1:12" x14ac:dyDescent="0.15">
      <c r="A117" s="1">
        <v>42676</v>
      </c>
      <c r="B117">
        <v>2.0325395259999999</v>
      </c>
      <c r="C117">
        <v>-8.6390693000000005E-2</v>
      </c>
      <c r="D117">
        <v>0.96595576599999999</v>
      </c>
      <c r="E117">
        <v>-0.257371444</v>
      </c>
      <c r="F117">
        <v>-5.8337389000000003E-2</v>
      </c>
      <c r="G117">
        <v>2.1018245210000002</v>
      </c>
      <c r="H117">
        <v>-0.18573308099999999</v>
      </c>
      <c r="I117">
        <v>-0.114602143</v>
      </c>
      <c r="J117">
        <v>-0.31338640499999998</v>
      </c>
      <c r="K117">
        <v>-0.13305046300000001</v>
      </c>
      <c r="L117">
        <f t="shared" si="1"/>
        <v>1</v>
      </c>
    </row>
    <row r="118" spans="1:12" x14ac:dyDescent="0.15">
      <c r="A118" s="1">
        <v>42675</v>
      </c>
      <c r="B118">
        <v>1.9281972890000001</v>
      </c>
      <c r="C118">
        <v>-0.56106522599999997</v>
      </c>
      <c r="D118">
        <v>0.38821255500000001</v>
      </c>
      <c r="E118">
        <v>-0.27012894799999998</v>
      </c>
      <c r="F118">
        <v>-9.0363529999999997E-2</v>
      </c>
      <c r="G118">
        <v>1.9865590790000001</v>
      </c>
      <c r="H118">
        <v>-0.393000232</v>
      </c>
      <c r="I118">
        <v>-0.38086116199999998</v>
      </c>
      <c r="J118">
        <v>-0.32158253599999997</v>
      </c>
      <c r="K118">
        <v>-0.162519793</v>
      </c>
      <c r="L118">
        <f t="shared" si="1"/>
        <v>1</v>
      </c>
    </row>
    <row r="119" spans="1:12" x14ac:dyDescent="0.15">
      <c r="A119" s="1">
        <v>42674</v>
      </c>
      <c r="B119">
        <v>1.9362236150000001</v>
      </c>
      <c r="C119">
        <v>0.41534069400000001</v>
      </c>
      <c r="D119">
        <v>-0.608489328</v>
      </c>
      <c r="E119">
        <v>-0.26914760100000001</v>
      </c>
      <c r="F119">
        <v>-8.7899981000000002E-2</v>
      </c>
      <c r="G119">
        <v>1.995403085</v>
      </c>
      <c r="H119">
        <v>0.102727051</v>
      </c>
      <c r="I119">
        <v>-0.199787558</v>
      </c>
      <c r="J119">
        <v>-0.320953669</v>
      </c>
      <c r="K119">
        <v>-0.16025869000000001</v>
      </c>
      <c r="L119">
        <f t="shared" si="1"/>
        <v>-1</v>
      </c>
    </row>
    <row r="120" spans="1:12" x14ac:dyDescent="0.15">
      <c r="A120" s="1">
        <v>42671</v>
      </c>
      <c r="B120">
        <v>2.000434222</v>
      </c>
      <c r="C120">
        <v>-8.9800750000000006E-3</v>
      </c>
      <c r="D120">
        <v>0.79676170099999999</v>
      </c>
      <c r="E120">
        <v>-0.26129682999999998</v>
      </c>
      <c r="F120">
        <v>-6.8191586999999998E-2</v>
      </c>
      <c r="G120">
        <v>2.0662905330000001</v>
      </c>
      <c r="H120">
        <v>-0.14587921300000001</v>
      </c>
      <c r="I120">
        <v>-0.22078664200000001</v>
      </c>
      <c r="J120">
        <v>-0.31591310500000003</v>
      </c>
      <c r="K120">
        <v>-0.14213525699999999</v>
      </c>
      <c r="L120">
        <f t="shared" si="1"/>
        <v>-1</v>
      </c>
    </row>
    <row r="121" spans="1:12" x14ac:dyDescent="0.15">
      <c r="A121" s="1">
        <v>42670</v>
      </c>
      <c r="B121">
        <v>2.0164868739999999</v>
      </c>
      <c r="C121">
        <v>0.16806906499999999</v>
      </c>
      <c r="D121">
        <v>0.14184602700000001</v>
      </c>
      <c r="E121">
        <v>-0.25933413700000002</v>
      </c>
      <c r="F121">
        <v>-6.3264487999999994E-2</v>
      </c>
      <c r="G121">
        <v>2.0840500049999999</v>
      </c>
      <c r="H121">
        <v>-4.834749E-2</v>
      </c>
      <c r="I121">
        <v>-0.41154368400000002</v>
      </c>
      <c r="J121">
        <v>-0.31465029</v>
      </c>
      <c r="K121">
        <v>-0.137594783</v>
      </c>
      <c r="L121">
        <f t="shared" si="1"/>
        <v>-1</v>
      </c>
    </row>
    <row r="122" spans="1:12" x14ac:dyDescent="0.15">
      <c r="A122" s="1">
        <v>42669</v>
      </c>
      <c r="B122">
        <v>1.839907704</v>
      </c>
      <c r="C122">
        <v>2.9542246329999999</v>
      </c>
      <c r="D122">
        <v>3.938686991</v>
      </c>
      <c r="E122">
        <v>-0.280923759</v>
      </c>
      <c r="F122">
        <v>-0.117462572</v>
      </c>
      <c r="G122">
        <v>1.889523235</v>
      </c>
      <c r="H122">
        <v>2.6556776320000002</v>
      </c>
      <c r="I122">
        <v>5.5627619700000004</v>
      </c>
      <c r="J122">
        <v>-0.32848242300000002</v>
      </c>
      <c r="K122">
        <v>-0.18732845400000001</v>
      </c>
      <c r="L122">
        <f t="shared" si="1"/>
        <v>1</v>
      </c>
    </row>
    <row r="123" spans="1:12" x14ac:dyDescent="0.15">
      <c r="A123" s="1">
        <v>42668</v>
      </c>
      <c r="B123">
        <v>1.4947756910000001</v>
      </c>
      <c r="C123">
        <v>-0.610018226</v>
      </c>
      <c r="D123">
        <v>-2.0138758E-2</v>
      </c>
      <c r="E123">
        <v>-0.32312165599999998</v>
      </c>
      <c r="F123">
        <v>-0.22339519199999999</v>
      </c>
      <c r="G123">
        <v>1.5145678250000001</v>
      </c>
      <c r="H123">
        <v>-0.41074545499999998</v>
      </c>
      <c r="I123">
        <v>-0.404722729</v>
      </c>
      <c r="J123">
        <v>-0.35514421800000001</v>
      </c>
      <c r="K123">
        <v>-0.28319139799999998</v>
      </c>
      <c r="L123">
        <f t="shared" si="1"/>
        <v>1</v>
      </c>
    </row>
    <row r="124" spans="1:12" x14ac:dyDescent="0.15">
      <c r="A124" s="1">
        <v>42667</v>
      </c>
      <c r="B124">
        <v>1.3824071280000001</v>
      </c>
      <c r="C124">
        <v>-0.699372196</v>
      </c>
      <c r="D124">
        <v>0.89546308799999996</v>
      </c>
      <c r="E124">
        <v>-0.336860506</v>
      </c>
      <c r="F124">
        <v>-0.25788488199999998</v>
      </c>
      <c r="G124">
        <v>1.393989962</v>
      </c>
      <c r="H124">
        <v>-0.44138565600000002</v>
      </c>
      <c r="I124">
        <v>-0.161682098</v>
      </c>
      <c r="J124">
        <v>-0.36371809799999999</v>
      </c>
      <c r="K124">
        <v>-0.31401892799999997</v>
      </c>
      <c r="L124">
        <f t="shared" si="1"/>
        <v>1</v>
      </c>
    </row>
    <row r="125" spans="1:12" x14ac:dyDescent="0.15">
      <c r="A125" s="1">
        <v>42664</v>
      </c>
      <c r="B125">
        <v>1.302143869</v>
      </c>
      <c r="C125">
        <v>-9.1367089999999998E-2</v>
      </c>
      <c r="D125">
        <v>0.20388423899999999</v>
      </c>
      <c r="E125">
        <v>-0.34667397</v>
      </c>
      <c r="F125">
        <v>-0.28252037499999999</v>
      </c>
      <c r="G125">
        <v>1.308314237</v>
      </c>
      <c r="H125">
        <v>-0.18823705199999999</v>
      </c>
      <c r="I125">
        <v>-0.40848423900000003</v>
      </c>
      <c r="J125">
        <v>-0.369810205</v>
      </c>
      <c r="K125">
        <v>-0.335923205</v>
      </c>
      <c r="L125">
        <f t="shared" si="1"/>
        <v>1</v>
      </c>
    </row>
    <row r="126" spans="1:12" x14ac:dyDescent="0.15">
      <c r="A126" s="1">
        <v>42663</v>
      </c>
      <c r="B126">
        <v>1.438591409</v>
      </c>
      <c r="C126">
        <v>-0.80395025399999998</v>
      </c>
      <c r="D126">
        <v>-0.74508743899999996</v>
      </c>
      <c r="E126">
        <v>-0.32999108100000002</v>
      </c>
      <c r="F126">
        <v>-0.240640037</v>
      </c>
      <c r="G126">
        <v>1.454186749</v>
      </c>
      <c r="H126">
        <v>-0.47437412699999998</v>
      </c>
      <c r="I126">
        <v>-0.111794591</v>
      </c>
      <c r="J126">
        <v>-0.35943771000000002</v>
      </c>
      <c r="K126">
        <v>-0.29862872099999999</v>
      </c>
      <c r="L126">
        <f t="shared" si="1"/>
        <v>-1</v>
      </c>
    </row>
    <row r="127" spans="1:12" x14ac:dyDescent="0.15">
      <c r="A127" s="1">
        <v>42662</v>
      </c>
      <c r="B127">
        <v>1.5349073200000001</v>
      </c>
      <c r="C127">
        <v>0.53038761700000003</v>
      </c>
      <c r="D127">
        <v>-0.365602339</v>
      </c>
      <c r="E127">
        <v>-0.31821492400000001</v>
      </c>
      <c r="F127">
        <v>-0.211077445</v>
      </c>
      <c r="G127">
        <v>1.557809996</v>
      </c>
      <c r="H127">
        <v>0.17892002600000001</v>
      </c>
      <c r="I127">
        <v>-0.31863354799999999</v>
      </c>
      <c r="J127">
        <v>-0.35206941600000002</v>
      </c>
      <c r="K127">
        <v>-0.27213589199999999</v>
      </c>
      <c r="L127">
        <f t="shared" si="1"/>
        <v>-1</v>
      </c>
    </row>
    <row r="128" spans="1:12" x14ac:dyDescent="0.15">
      <c r="A128" s="1">
        <v>42661</v>
      </c>
      <c r="B128">
        <v>1.6633285339999999</v>
      </c>
      <c r="C128">
        <v>0.27054597800000002</v>
      </c>
      <c r="D128">
        <v>-0.75748111600000001</v>
      </c>
      <c r="E128">
        <v>-0.30251338</v>
      </c>
      <c r="F128">
        <v>-0.17166065699999999</v>
      </c>
      <c r="G128">
        <v>1.696816791</v>
      </c>
      <c r="H128">
        <v>1.2161043E-2</v>
      </c>
      <c r="I128">
        <v>-0.10305732300000001</v>
      </c>
      <c r="J128">
        <v>-0.34218511800000001</v>
      </c>
      <c r="K128">
        <v>-0.236596731</v>
      </c>
      <c r="L128">
        <f t="shared" si="1"/>
        <v>-1</v>
      </c>
    </row>
    <row r="129" spans="1:12" x14ac:dyDescent="0.15">
      <c r="A129" s="1">
        <v>42660</v>
      </c>
      <c r="B129">
        <v>1.839907704</v>
      </c>
      <c r="C129">
        <v>-0.117539251</v>
      </c>
      <c r="D129">
        <v>0.36892380299999999</v>
      </c>
      <c r="E129">
        <v>-0.280923759</v>
      </c>
      <c r="F129">
        <v>-0.117462572</v>
      </c>
      <c r="G129">
        <v>1.889523235</v>
      </c>
      <c r="H129">
        <v>-0.201290636</v>
      </c>
      <c r="I129">
        <v>-0.38505088900000001</v>
      </c>
      <c r="J129">
        <v>-0.32848242300000002</v>
      </c>
      <c r="K129">
        <v>-0.18732845400000001</v>
      </c>
      <c r="L129">
        <f t="shared" si="1"/>
        <v>-1</v>
      </c>
    </row>
    <row r="130" spans="1:12" x14ac:dyDescent="0.15">
      <c r="A130" s="1">
        <v>42657</v>
      </c>
      <c r="B130">
        <v>1.5188546679999999</v>
      </c>
      <c r="C130">
        <v>1.205113302</v>
      </c>
      <c r="D130">
        <v>2.5923728449999999</v>
      </c>
      <c r="E130">
        <v>-0.320177616</v>
      </c>
      <c r="F130">
        <v>-0.21600454399999999</v>
      </c>
      <c r="G130">
        <v>1.5405018450000001</v>
      </c>
      <c r="H130">
        <v>0.70124187900000001</v>
      </c>
      <c r="I130">
        <v>2.0979454419999999</v>
      </c>
      <c r="J130">
        <v>-0.35330013900000001</v>
      </c>
      <c r="K130">
        <v>-0.27656097899999998</v>
      </c>
      <c r="L130">
        <f t="shared" si="1"/>
        <v>1</v>
      </c>
    </row>
    <row r="131" spans="1:12" x14ac:dyDescent="0.15">
      <c r="A131" s="1">
        <v>42656</v>
      </c>
      <c r="B131">
        <v>1.502802016</v>
      </c>
      <c r="C131">
        <v>-0.40443774399999999</v>
      </c>
      <c r="D131">
        <v>-0.250050206</v>
      </c>
      <c r="E131">
        <v>-0.32214030900000001</v>
      </c>
      <c r="F131">
        <v>-0.22093164200000001</v>
      </c>
      <c r="G131">
        <v>1.5232087379999999</v>
      </c>
      <c r="H131">
        <v>-0.331663445</v>
      </c>
      <c r="I131">
        <v>-0.358270957</v>
      </c>
      <c r="J131">
        <v>-0.35452979299999998</v>
      </c>
      <c r="K131">
        <v>-0.28098222</v>
      </c>
      <c r="L131">
        <f t="shared" ref="L131:L194" si="2">IF(B130&gt;B131,1,-1)</f>
        <v>1</v>
      </c>
    </row>
    <row r="132" spans="1:12" x14ac:dyDescent="0.15">
      <c r="A132" s="1">
        <v>42655</v>
      </c>
      <c r="B132">
        <v>1.591091601</v>
      </c>
      <c r="C132">
        <v>-0.36753868299999998</v>
      </c>
      <c r="D132">
        <v>0.96302317699999995</v>
      </c>
      <c r="E132">
        <v>-0.311345498</v>
      </c>
      <c r="F132">
        <v>-0.19383259999999999</v>
      </c>
      <c r="G132">
        <v>1.6185069969999999</v>
      </c>
      <c r="H132">
        <v>-0.31620212800000003</v>
      </c>
      <c r="I132">
        <v>-0.11664158600000001</v>
      </c>
      <c r="J132">
        <v>-0.34775346000000001</v>
      </c>
      <c r="K132">
        <v>-0.25661779800000001</v>
      </c>
      <c r="L132">
        <f t="shared" si="2"/>
        <v>-1</v>
      </c>
    </row>
    <row r="133" spans="1:12" x14ac:dyDescent="0.15">
      <c r="A133" s="1">
        <v>42654</v>
      </c>
      <c r="B133">
        <v>1.438591409</v>
      </c>
      <c r="C133">
        <v>0.31890918200000001</v>
      </c>
      <c r="D133">
        <v>1.993094892</v>
      </c>
      <c r="E133">
        <v>-0.32999108100000002</v>
      </c>
      <c r="F133">
        <v>-0.240640037</v>
      </c>
      <c r="G133">
        <v>1.454186749</v>
      </c>
      <c r="H133">
        <v>4.1750718999999999E-2</v>
      </c>
      <c r="I133">
        <v>1.0314953520000001</v>
      </c>
      <c r="J133">
        <v>-0.35943771000000002</v>
      </c>
      <c r="K133">
        <v>-0.29862872099999999</v>
      </c>
      <c r="L133">
        <f t="shared" si="2"/>
        <v>1</v>
      </c>
    </row>
    <row r="134" spans="1:12" x14ac:dyDescent="0.15">
      <c r="A134" s="1">
        <v>42653</v>
      </c>
      <c r="B134">
        <v>1.2700385649999999</v>
      </c>
      <c r="C134">
        <v>-0.25179137899999998</v>
      </c>
      <c r="D134">
        <v>1.0443617780000001</v>
      </c>
      <c r="E134">
        <v>-0.35059935599999997</v>
      </c>
      <c r="F134">
        <v>-0.292374572</v>
      </c>
      <c r="G134">
        <v>1.274149255</v>
      </c>
      <c r="H134">
        <v>-0.26519989999999999</v>
      </c>
      <c r="I134">
        <v>-5.7472705999999998E-2</v>
      </c>
      <c r="J134">
        <v>-0.37223956000000002</v>
      </c>
      <c r="K134">
        <v>-0.34465799200000002</v>
      </c>
      <c r="L134">
        <f t="shared" si="2"/>
        <v>1</v>
      </c>
    </row>
    <row r="135" spans="1:12" x14ac:dyDescent="0.15">
      <c r="A135" s="1">
        <v>42643</v>
      </c>
      <c r="B135">
        <v>1.165696329</v>
      </c>
      <c r="C135">
        <v>-0.60135560899999996</v>
      </c>
      <c r="D135">
        <v>0.64848560399999999</v>
      </c>
      <c r="E135">
        <v>-0.36335686</v>
      </c>
      <c r="F135">
        <v>-0.32440071199999998</v>
      </c>
      <c r="G135">
        <v>1.163528656</v>
      </c>
      <c r="H135">
        <v>-0.40765472699999999</v>
      </c>
      <c r="I135">
        <v>-0.29463257900000001</v>
      </c>
      <c r="J135">
        <v>-0.38010541199999998</v>
      </c>
      <c r="K135">
        <v>-0.37293979900000002</v>
      </c>
      <c r="L135">
        <f t="shared" si="2"/>
        <v>1</v>
      </c>
    </row>
    <row r="136" spans="1:12" x14ac:dyDescent="0.15">
      <c r="A136" s="1">
        <v>42642</v>
      </c>
      <c r="B136">
        <v>1.0854330700000001</v>
      </c>
      <c r="C136">
        <v>-0.69966709299999996</v>
      </c>
      <c r="D136">
        <v>0.60171547199999997</v>
      </c>
      <c r="E136">
        <v>-0.25027053100000002</v>
      </c>
      <c r="F136">
        <v>1.971309346</v>
      </c>
      <c r="G136">
        <v>1.078868403</v>
      </c>
      <c r="H136">
        <v>-0.44148303500000002</v>
      </c>
      <c r="I136">
        <v>-0.31420266699999999</v>
      </c>
      <c r="J136">
        <v>-0.30880480399999999</v>
      </c>
      <c r="K136">
        <v>2.0660434400000001</v>
      </c>
      <c r="L136">
        <f t="shared" si="2"/>
        <v>1</v>
      </c>
    </row>
    <row r="137" spans="1:12" x14ac:dyDescent="0.15">
      <c r="A137" s="1">
        <v>42641</v>
      </c>
      <c r="B137">
        <v>0.91688022599999996</v>
      </c>
      <c r="C137">
        <v>-0.816999472</v>
      </c>
      <c r="D137">
        <v>0.41187109599999999</v>
      </c>
      <c r="E137">
        <v>-0.27202791399999998</v>
      </c>
      <c r="F137">
        <v>1.897879683</v>
      </c>
      <c r="G137">
        <v>0.90230607900000004</v>
      </c>
      <c r="H137">
        <v>-0.47827303999999998</v>
      </c>
      <c r="I137">
        <v>-0.37530760899999999</v>
      </c>
      <c r="J137">
        <v>-0.32279867299999998</v>
      </c>
      <c r="K137">
        <v>1.975104237</v>
      </c>
      <c r="L137">
        <f t="shared" si="2"/>
        <v>1</v>
      </c>
    </row>
    <row r="138" spans="1:12" x14ac:dyDescent="0.15">
      <c r="A138" s="1">
        <v>42640</v>
      </c>
      <c r="B138">
        <v>0.72424840400000001</v>
      </c>
      <c r="C138">
        <v>-0.301002414</v>
      </c>
      <c r="D138">
        <v>0.21986219100000001</v>
      </c>
      <c r="E138">
        <v>-0.29689349399999998</v>
      </c>
      <c r="F138">
        <v>1.813960069</v>
      </c>
      <c r="G138">
        <v>0.70255150899999996</v>
      </c>
      <c r="H138">
        <v>-0.287347676</v>
      </c>
      <c r="I138">
        <v>-0.407187564</v>
      </c>
      <c r="J138">
        <v>-0.33863070000000001</v>
      </c>
      <c r="K138">
        <v>1.872219767</v>
      </c>
      <c r="L138">
        <f t="shared" si="2"/>
        <v>1</v>
      </c>
    </row>
    <row r="139" spans="1:12" x14ac:dyDescent="0.15">
      <c r="A139" s="1">
        <v>42639</v>
      </c>
      <c r="B139">
        <v>0.72424840400000001</v>
      </c>
      <c r="C139">
        <v>-0.28131800000000001</v>
      </c>
      <c r="D139">
        <v>-1.0201630770000001</v>
      </c>
      <c r="E139">
        <v>-0.29689349399999998</v>
      </c>
      <c r="F139">
        <v>1.813960069</v>
      </c>
      <c r="G139">
        <v>0.70255150899999996</v>
      </c>
      <c r="H139">
        <v>-0.27857087699999999</v>
      </c>
      <c r="I139">
        <v>0.11161599799999999</v>
      </c>
      <c r="J139">
        <v>-0.33863070000000001</v>
      </c>
      <c r="K139">
        <v>1.872219767</v>
      </c>
      <c r="L139">
        <f t="shared" si="2"/>
        <v>-1</v>
      </c>
    </row>
    <row r="140" spans="1:12" x14ac:dyDescent="0.15">
      <c r="A140" s="1">
        <v>42636</v>
      </c>
      <c r="B140">
        <v>1.1335910250000001</v>
      </c>
      <c r="C140">
        <v>-1.0593315670000001</v>
      </c>
      <c r="D140">
        <v>0.277094216</v>
      </c>
      <c r="E140">
        <v>-0.244054136</v>
      </c>
      <c r="F140">
        <v>1.99228925</v>
      </c>
      <c r="G140">
        <v>1.129619422</v>
      </c>
      <c r="H140">
        <v>-0.54191384499999995</v>
      </c>
      <c r="I140">
        <v>-0.40083302999999998</v>
      </c>
      <c r="J140">
        <v>-0.30478241</v>
      </c>
      <c r="K140">
        <v>2.0921829760000001</v>
      </c>
      <c r="L140">
        <f t="shared" si="2"/>
        <v>-1</v>
      </c>
    </row>
    <row r="141" spans="1:12" x14ac:dyDescent="0.15">
      <c r="A141" s="1">
        <v>42635</v>
      </c>
      <c r="B141">
        <v>1.1255646989999999</v>
      </c>
      <c r="C141">
        <v>-0.47377553900000002</v>
      </c>
      <c r="D141">
        <v>-0.50023375400000003</v>
      </c>
      <c r="E141">
        <v>-0.24509020200000001</v>
      </c>
      <c r="F141">
        <v>1.9887925989999999</v>
      </c>
      <c r="G141">
        <v>1.1211515169999999</v>
      </c>
      <c r="H141">
        <v>-0.35967392399999998</v>
      </c>
      <c r="I141">
        <v>-0.25870554400000001</v>
      </c>
      <c r="J141">
        <v>-0.30545355400000002</v>
      </c>
      <c r="K141">
        <v>2.0878215440000001</v>
      </c>
      <c r="L141">
        <f t="shared" si="2"/>
        <v>1</v>
      </c>
    </row>
    <row r="142" spans="1:12" x14ac:dyDescent="0.15">
      <c r="A142" s="1">
        <v>42634</v>
      </c>
      <c r="B142">
        <v>0.94095920300000002</v>
      </c>
      <c r="C142">
        <v>0.52917116399999997</v>
      </c>
      <c r="D142">
        <v>1.955209805</v>
      </c>
      <c r="E142">
        <v>-0.26891971599999998</v>
      </c>
      <c r="F142">
        <v>1.9083696349999999</v>
      </c>
      <c r="G142">
        <v>0.92742772100000004</v>
      </c>
      <c r="H142">
        <v>0.178094787</v>
      </c>
      <c r="I142">
        <v>0.97392778000000002</v>
      </c>
      <c r="J142">
        <v>-0.320807597</v>
      </c>
      <c r="K142">
        <v>1.98804325</v>
      </c>
      <c r="L142">
        <f t="shared" si="2"/>
        <v>1</v>
      </c>
    </row>
    <row r="143" spans="1:12" x14ac:dyDescent="0.15">
      <c r="A143" s="1">
        <v>42633</v>
      </c>
      <c r="B143">
        <v>0.71622207800000004</v>
      </c>
      <c r="C143">
        <v>0.67249139300000005</v>
      </c>
      <c r="D143">
        <v>0.66467884499999996</v>
      </c>
      <c r="E143">
        <v>-0.29792955999999998</v>
      </c>
      <c r="F143">
        <v>1.8104634180000001</v>
      </c>
      <c r="G143">
        <v>0.69427541500000001</v>
      </c>
      <c r="H143">
        <v>0.27820722199999998</v>
      </c>
      <c r="I143">
        <v>-0.28744072700000001</v>
      </c>
      <c r="J143">
        <v>-0.339286641</v>
      </c>
      <c r="K143">
        <v>1.867957128</v>
      </c>
      <c r="L143">
        <f t="shared" si="2"/>
        <v>1</v>
      </c>
    </row>
    <row r="144" spans="1:12" x14ac:dyDescent="0.15">
      <c r="A144" s="1">
        <v>42632</v>
      </c>
      <c r="B144">
        <v>0.51556393099999998</v>
      </c>
      <c r="C144">
        <v>-0.23597749500000001</v>
      </c>
      <c r="D144">
        <v>-0.244755255</v>
      </c>
      <c r="E144">
        <v>-0.32383120700000001</v>
      </c>
      <c r="F144">
        <v>1.723047153</v>
      </c>
      <c r="G144">
        <v>0.48859538000000002</v>
      </c>
      <c r="H144">
        <v>-0.25793712200000002</v>
      </c>
      <c r="I144">
        <v>-0.35982612800000002</v>
      </c>
      <c r="J144">
        <v>-0.35558830499999999</v>
      </c>
      <c r="K144">
        <v>1.76202072</v>
      </c>
      <c r="L144">
        <f t="shared" si="2"/>
        <v>1</v>
      </c>
    </row>
    <row r="145" spans="1:12" x14ac:dyDescent="0.15">
      <c r="A145" s="1">
        <v>42627</v>
      </c>
      <c r="B145">
        <v>0.60385351600000003</v>
      </c>
      <c r="C145">
        <v>-0.60334616799999996</v>
      </c>
      <c r="D145">
        <v>0.681931077</v>
      </c>
      <c r="E145">
        <v>-0.31243448200000001</v>
      </c>
      <c r="F145">
        <v>1.76151031</v>
      </c>
      <c r="G145">
        <v>0.57880499799999996</v>
      </c>
      <c r="H145">
        <v>-0.40836681800000002</v>
      </c>
      <c r="I145">
        <v>-0.27954307099999998</v>
      </c>
      <c r="J145">
        <v>-0.34843852600000003</v>
      </c>
      <c r="K145">
        <v>1.808483581</v>
      </c>
      <c r="L145">
        <f t="shared" si="2"/>
        <v>-1</v>
      </c>
    </row>
    <row r="146" spans="1:12" x14ac:dyDescent="0.15">
      <c r="A146" s="1">
        <v>42626</v>
      </c>
      <c r="B146">
        <v>0.491484953</v>
      </c>
      <c r="C146">
        <v>-0.75724584800000005</v>
      </c>
      <c r="D146">
        <v>-0.132519739</v>
      </c>
      <c r="E146">
        <v>-0.32693940399999999</v>
      </c>
      <c r="F146">
        <v>1.7125572010000001</v>
      </c>
      <c r="G146">
        <v>0.46407173800000001</v>
      </c>
      <c r="H146">
        <v>-0.46002431599999999</v>
      </c>
      <c r="I146">
        <v>-0.38740732999999999</v>
      </c>
      <c r="J146">
        <v>-0.357531985</v>
      </c>
      <c r="K146">
        <v>1.74938971</v>
      </c>
      <c r="L146">
        <f t="shared" si="2"/>
        <v>1</v>
      </c>
    </row>
    <row r="147" spans="1:12" x14ac:dyDescent="0.15">
      <c r="A147" s="1">
        <v>42625</v>
      </c>
      <c r="B147">
        <v>0.435300672</v>
      </c>
      <c r="C147">
        <v>0.46270862000000001</v>
      </c>
      <c r="D147">
        <v>-1.2919104610000001</v>
      </c>
      <c r="E147">
        <v>-0.33419186499999998</v>
      </c>
      <c r="F147">
        <v>1.688080647</v>
      </c>
      <c r="G147">
        <v>0.40698154199999997</v>
      </c>
      <c r="H147">
        <v>0.13364375100000001</v>
      </c>
      <c r="I147">
        <v>0.392966392</v>
      </c>
      <c r="J147">
        <v>-0.36205680499999998</v>
      </c>
      <c r="K147">
        <v>1.7199851530000001</v>
      </c>
      <c r="L147">
        <f t="shared" si="2"/>
        <v>1</v>
      </c>
    </row>
    <row r="148" spans="1:12" x14ac:dyDescent="0.15">
      <c r="A148" s="1">
        <v>42622</v>
      </c>
      <c r="B148">
        <v>0.70819575199999996</v>
      </c>
      <c r="C148">
        <v>0.35470237700000001</v>
      </c>
      <c r="D148">
        <v>-1.741091086</v>
      </c>
      <c r="E148">
        <v>-0.29896562599999998</v>
      </c>
      <c r="F148">
        <v>1.8069667679999999</v>
      </c>
      <c r="G148">
        <v>0.68600308099999996</v>
      </c>
      <c r="H148">
        <v>6.4076377000000004E-2</v>
      </c>
      <c r="I148">
        <v>0.99017437799999997</v>
      </c>
      <c r="J148">
        <v>-0.33994228500000001</v>
      </c>
      <c r="K148">
        <v>1.863696426</v>
      </c>
      <c r="L148">
        <f t="shared" si="2"/>
        <v>-1</v>
      </c>
    </row>
    <row r="149" spans="1:12" x14ac:dyDescent="0.15">
      <c r="A149" s="1">
        <v>42621</v>
      </c>
      <c r="B149">
        <v>0.83661696699999999</v>
      </c>
      <c r="C149">
        <v>-0.73822495300000002</v>
      </c>
      <c r="D149">
        <v>0.34250141299999998</v>
      </c>
      <c r="E149">
        <v>-0.282388572</v>
      </c>
      <c r="F149">
        <v>1.862913177</v>
      </c>
      <c r="G149">
        <v>0.81881173799999996</v>
      </c>
      <c r="H149">
        <v>-0.45400314800000002</v>
      </c>
      <c r="I149">
        <v>-0.390297216</v>
      </c>
      <c r="J149">
        <v>-0.32941621700000001</v>
      </c>
      <c r="K149">
        <v>1.9321001090000001</v>
      </c>
      <c r="L149">
        <f t="shared" si="2"/>
        <v>-1</v>
      </c>
    </row>
    <row r="150" spans="1:12" x14ac:dyDescent="0.15">
      <c r="A150" s="1">
        <v>42620</v>
      </c>
      <c r="B150">
        <v>0.94095920300000002</v>
      </c>
      <c r="C150">
        <v>-0.82186528199999997</v>
      </c>
      <c r="D150">
        <v>-0.29904887200000002</v>
      </c>
      <c r="E150">
        <v>-0.26891971599999998</v>
      </c>
      <c r="F150">
        <v>1.9083696349999999</v>
      </c>
      <c r="G150">
        <v>0.92742772100000004</v>
      </c>
      <c r="H150">
        <v>-0.47971452599999997</v>
      </c>
      <c r="I150">
        <v>-0.34279396200000001</v>
      </c>
      <c r="J150">
        <v>-0.320807597</v>
      </c>
      <c r="K150">
        <v>1.98804325</v>
      </c>
      <c r="L150">
        <f t="shared" si="2"/>
        <v>-1</v>
      </c>
    </row>
    <row r="151" spans="1:12" x14ac:dyDescent="0.15">
      <c r="A151" s="1">
        <v>42619</v>
      </c>
      <c r="B151">
        <v>0.70819575199999996</v>
      </c>
      <c r="C151">
        <v>-0.18953112499999999</v>
      </c>
      <c r="D151">
        <v>-1.1901310199999999</v>
      </c>
      <c r="E151">
        <v>-0.29896562599999998</v>
      </c>
      <c r="F151">
        <v>1.8069667679999999</v>
      </c>
      <c r="G151">
        <v>0.68600308099999996</v>
      </c>
      <c r="H151">
        <v>-0.236196357</v>
      </c>
      <c r="I151">
        <v>0.28053042299999997</v>
      </c>
      <c r="J151">
        <v>-0.33994228500000001</v>
      </c>
      <c r="K151">
        <v>1.863696426</v>
      </c>
      <c r="L151">
        <f t="shared" si="2"/>
        <v>1</v>
      </c>
    </row>
    <row r="152" spans="1:12" x14ac:dyDescent="0.15">
      <c r="A152" s="1">
        <v>42618</v>
      </c>
      <c r="B152">
        <v>0.91688022599999996</v>
      </c>
      <c r="C152">
        <v>-0.76012109900000002</v>
      </c>
      <c r="D152">
        <v>-0.94614431099999996</v>
      </c>
      <c r="E152">
        <v>-0.27202791399999998</v>
      </c>
      <c r="F152">
        <v>1.897879683</v>
      </c>
      <c r="G152">
        <v>0.90230607900000004</v>
      </c>
      <c r="H152">
        <v>-0.46092557699999998</v>
      </c>
      <c r="I152">
        <v>4.5426171000000001E-2</v>
      </c>
      <c r="J152">
        <v>-0.32279867299999998</v>
      </c>
      <c r="K152">
        <v>1.975104237</v>
      </c>
      <c r="L152">
        <f t="shared" si="2"/>
        <v>-1</v>
      </c>
    </row>
    <row r="153" spans="1:12" x14ac:dyDescent="0.15">
      <c r="A153" s="1">
        <v>42615</v>
      </c>
      <c r="B153">
        <v>1.0372751140000001</v>
      </c>
      <c r="C153">
        <v>-0.81688888500000001</v>
      </c>
      <c r="D153">
        <v>0.21883229400000001</v>
      </c>
      <c r="E153">
        <v>-0.256486926</v>
      </c>
      <c r="F153">
        <v>1.9503294419999999</v>
      </c>
      <c r="G153">
        <v>1.028252779</v>
      </c>
      <c r="H153">
        <v>-0.47824020099999998</v>
      </c>
      <c r="I153">
        <v>-0.40727742700000003</v>
      </c>
      <c r="J153">
        <v>-0.31281646600000002</v>
      </c>
      <c r="K153">
        <v>2.0399736399999999</v>
      </c>
      <c r="L153">
        <f t="shared" si="2"/>
        <v>-1</v>
      </c>
    </row>
    <row r="154" spans="1:12" x14ac:dyDescent="0.15">
      <c r="A154" s="1">
        <v>42614</v>
      </c>
      <c r="B154">
        <v>1.1175383729999999</v>
      </c>
      <c r="C154">
        <v>-0.501938259</v>
      </c>
      <c r="D154">
        <v>-0.77934170199999997</v>
      </c>
      <c r="E154">
        <v>-0.24612626800000001</v>
      </c>
      <c r="F154">
        <v>1.9852959480000001</v>
      </c>
      <c r="G154">
        <v>1.1126873719999999</v>
      </c>
      <c r="H154">
        <v>-0.370661984</v>
      </c>
      <c r="I154">
        <v>-8.7340500000000001E-2</v>
      </c>
      <c r="J154">
        <v>-0.30612440000000002</v>
      </c>
      <c r="K154">
        <v>2.083462049</v>
      </c>
      <c r="L154">
        <f t="shared" si="2"/>
        <v>-1</v>
      </c>
    </row>
    <row r="155" spans="1:12" x14ac:dyDescent="0.15">
      <c r="A155" s="1">
        <v>42613</v>
      </c>
      <c r="B155">
        <v>1.0131961359999999</v>
      </c>
      <c r="C155">
        <v>-0.152263442</v>
      </c>
      <c r="D155">
        <v>0.71397426200000003</v>
      </c>
      <c r="E155">
        <v>-0.25959512400000001</v>
      </c>
      <c r="F155">
        <v>1.93983949</v>
      </c>
      <c r="G155">
        <v>1.0029957410000001</v>
      </c>
      <c r="H155">
        <v>-0.21831015100000001</v>
      </c>
      <c r="I155">
        <v>-0.26422984399999999</v>
      </c>
      <c r="J155">
        <v>-0.31481827299999998</v>
      </c>
      <c r="K155">
        <v>2.026964891</v>
      </c>
      <c r="L155">
        <f t="shared" si="2"/>
        <v>1</v>
      </c>
    </row>
    <row r="156" spans="1:12" x14ac:dyDescent="0.15">
      <c r="A156" s="1">
        <v>42612</v>
      </c>
      <c r="B156">
        <v>1.1175383729999999</v>
      </c>
      <c r="C156">
        <v>-0.98188408699999996</v>
      </c>
      <c r="D156">
        <v>-1.4692522E-2</v>
      </c>
      <c r="E156">
        <v>-0.24612626800000001</v>
      </c>
      <c r="F156">
        <v>1.9852959480000001</v>
      </c>
      <c r="G156">
        <v>1.1126873719999999</v>
      </c>
      <c r="H156">
        <v>-0.52338320100000002</v>
      </c>
      <c r="I156">
        <v>-0.405299988</v>
      </c>
      <c r="J156">
        <v>-0.30612440000000002</v>
      </c>
      <c r="K156">
        <v>2.083462049</v>
      </c>
      <c r="L156">
        <f t="shared" si="2"/>
        <v>-1</v>
      </c>
    </row>
    <row r="157" spans="1:12" x14ac:dyDescent="0.15">
      <c r="A157" s="1">
        <v>42611</v>
      </c>
      <c r="B157">
        <v>0.981090833</v>
      </c>
      <c r="C157">
        <v>-0.56486203300000004</v>
      </c>
      <c r="D157">
        <v>-0.22938825800000001</v>
      </c>
      <c r="E157">
        <v>-0.26373938699999999</v>
      </c>
      <c r="F157">
        <v>1.9258528880000001</v>
      </c>
      <c r="G157">
        <v>0.96937234400000005</v>
      </c>
      <c r="H157">
        <v>-0.394400837</v>
      </c>
      <c r="I157">
        <v>-0.364209966</v>
      </c>
      <c r="J157">
        <v>-0.31748317599999998</v>
      </c>
      <c r="K157">
        <v>2.0096470129999999</v>
      </c>
      <c r="L157">
        <f t="shared" si="2"/>
        <v>1</v>
      </c>
    </row>
    <row r="158" spans="1:12" x14ac:dyDescent="0.15">
      <c r="A158" s="1">
        <v>42608</v>
      </c>
      <c r="B158">
        <v>0.99714348500000005</v>
      </c>
      <c r="C158">
        <v>-0.82345035700000002</v>
      </c>
      <c r="D158">
        <v>-1.6019169E-2</v>
      </c>
      <c r="E158">
        <v>-0.26166725499999999</v>
      </c>
      <c r="F158">
        <v>1.9328461889999999</v>
      </c>
      <c r="G158">
        <v>0.98617652</v>
      </c>
      <c r="H158">
        <v>-0.48018265399999999</v>
      </c>
      <c r="I158">
        <v>-0.40516160400000001</v>
      </c>
      <c r="J158">
        <v>-0.31615132099999999</v>
      </c>
      <c r="K158">
        <v>2.0183020780000001</v>
      </c>
      <c r="L158">
        <f t="shared" si="2"/>
        <v>-1</v>
      </c>
    </row>
    <row r="159" spans="1:12" x14ac:dyDescent="0.15">
      <c r="A159" s="1">
        <v>42607</v>
      </c>
      <c r="B159">
        <v>0.84464329299999996</v>
      </c>
      <c r="C159">
        <v>2.0008207250000001</v>
      </c>
      <c r="D159">
        <v>0.94018506300000004</v>
      </c>
      <c r="E159">
        <v>-0.28135250699999997</v>
      </c>
      <c r="F159">
        <v>1.8664098280000001</v>
      </c>
      <c r="G159">
        <v>0.827144247</v>
      </c>
      <c r="H159">
        <v>1.482918644</v>
      </c>
      <c r="I159">
        <v>-0.13228397</v>
      </c>
      <c r="J159">
        <v>-0.32875580399999998</v>
      </c>
      <c r="K159">
        <v>1.936391805</v>
      </c>
      <c r="L159">
        <f t="shared" si="2"/>
        <v>1</v>
      </c>
    </row>
    <row r="160" spans="1:12" x14ac:dyDescent="0.15">
      <c r="A160" s="1">
        <v>42606</v>
      </c>
      <c r="B160">
        <v>1.2218806099999999</v>
      </c>
      <c r="C160">
        <v>-0.341550833</v>
      </c>
      <c r="D160">
        <v>-0.94494567299999999</v>
      </c>
      <c r="E160">
        <v>-0.23265741100000001</v>
      </c>
      <c r="F160">
        <v>2.030752406</v>
      </c>
      <c r="G160">
        <v>1.2230146129999999</v>
      </c>
      <c r="H160">
        <v>-0.30508134100000001</v>
      </c>
      <c r="I160">
        <v>4.4391106E-2</v>
      </c>
      <c r="J160">
        <v>-0.29738015099999998</v>
      </c>
      <c r="K160">
        <v>2.1402865800000002</v>
      </c>
      <c r="L160">
        <f t="shared" si="2"/>
        <v>-1</v>
      </c>
    </row>
    <row r="161" spans="1:12" x14ac:dyDescent="0.15">
      <c r="A161" s="1">
        <v>42605</v>
      </c>
      <c r="B161">
        <v>1.2780648910000001</v>
      </c>
      <c r="C161">
        <v>-0.51115380899999996</v>
      </c>
      <c r="D161">
        <v>-0.625031687</v>
      </c>
      <c r="E161">
        <v>-0.22540494999999999</v>
      </c>
      <c r="F161">
        <v>2.05522896</v>
      </c>
      <c r="G161">
        <v>1.282684859</v>
      </c>
      <c r="H161">
        <v>-0.37420877000000002</v>
      </c>
      <c r="I161">
        <v>-0.18994189</v>
      </c>
      <c r="J161">
        <v>-0.29265084200000002</v>
      </c>
      <c r="K161">
        <v>2.1710200030000002</v>
      </c>
      <c r="L161">
        <f t="shared" si="2"/>
        <v>-1</v>
      </c>
    </row>
    <row r="162" spans="1:12" x14ac:dyDescent="0.15">
      <c r="A162" s="1">
        <v>42604</v>
      </c>
      <c r="B162">
        <v>1.4225387570000001</v>
      </c>
      <c r="C162">
        <v>-0.52143836200000004</v>
      </c>
      <c r="D162">
        <v>-0.51575785399999996</v>
      </c>
      <c r="E162">
        <v>-0.20675576500000001</v>
      </c>
      <c r="F162">
        <v>2.1181686709999998</v>
      </c>
      <c r="G162">
        <v>1.4369688620000001</v>
      </c>
      <c r="H162">
        <v>-0.37813858299999997</v>
      </c>
      <c r="I162">
        <v>-0.25084405999999998</v>
      </c>
      <c r="J162">
        <v>-0.28042269399999997</v>
      </c>
      <c r="K162">
        <v>2.250484658</v>
      </c>
      <c r="L162">
        <f t="shared" si="2"/>
        <v>-1</v>
      </c>
    </row>
    <row r="163" spans="1:12" x14ac:dyDescent="0.15">
      <c r="A163" s="1">
        <v>42601</v>
      </c>
      <c r="B163">
        <v>1.2860912170000001</v>
      </c>
      <c r="C163">
        <v>-0.30177651999999999</v>
      </c>
      <c r="D163">
        <v>-0.227148086</v>
      </c>
      <c r="E163">
        <v>-0.22436888499999999</v>
      </c>
      <c r="F163">
        <v>2.0587256109999998</v>
      </c>
      <c r="G163">
        <v>1.291224224</v>
      </c>
      <c r="H163">
        <v>-0.287690589</v>
      </c>
      <c r="I163">
        <v>-0.36483293700000002</v>
      </c>
      <c r="J163">
        <v>-0.29197403500000002</v>
      </c>
      <c r="K163">
        <v>2.175418241</v>
      </c>
      <c r="L163">
        <f t="shared" si="2"/>
        <v>1</v>
      </c>
    </row>
    <row r="164" spans="1:12" x14ac:dyDescent="0.15">
      <c r="A164" s="1">
        <v>42600</v>
      </c>
      <c r="B164">
        <v>1.2218806099999999</v>
      </c>
      <c r="C164">
        <v>-2.3982989999999999E-2</v>
      </c>
      <c r="D164">
        <v>-0.97736124999999996</v>
      </c>
      <c r="E164">
        <v>-0.23265741100000001</v>
      </c>
      <c r="F164">
        <v>2.030752406</v>
      </c>
      <c r="G164">
        <v>1.2230146129999999</v>
      </c>
      <c r="H164">
        <v>-0.15373587</v>
      </c>
      <c r="I164">
        <v>7.2796024000000001E-2</v>
      </c>
      <c r="J164">
        <v>-0.29738015099999998</v>
      </c>
      <c r="K164">
        <v>2.1402865800000002</v>
      </c>
      <c r="L164">
        <f t="shared" si="2"/>
        <v>1</v>
      </c>
    </row>
    <row r="165" spans="1:12" x14ac:dyDescent="0.15">
      <c r="A165" s="1">
        <v>42599</v>
      </c>
      <c r="B165">
        <v>1.414512432</v>
      </c>
      <c r="C165">
        <v>-0.42555978300000002</v>
      </c>
      <c r="D165">
        <v>0.14467969899999999</v>
      </c>
      <c r="E165">
        <v>-0.20779183100000001</v>
      </c>
      <c r="F165">
        <v>2.1146720210000001</v>
      </c>
      <c r="G165">
        <v>1.42836556</v>
      </c>
      <c r="H165">
        <v>-0.34034037</v>
      </c>
      <c r="I165">
        <v>-0.41147240499999999</v>
      </c>
      <c r="J165">
        <v>-0.28110457</v>
      </c>
      <c r="K165">
        <v>2.24605349</v>
      </c>
      <c r="L165">
        <f t="shared" si="2"/>
        <v>-1</v>
      </c>
    </row>
    <row r="166" spans="1:12" x14ac:dyDescent="0.15">
      <c r="A166" s="1">
        <v>42598</v>
      </c>
      <c r="B166">
        <v>1.3663544759999999</v>
      </c>
      <c r="C166">
        <v>0.90874122499999999</v>
      </c>
      <c r="D166">
        <v>-1.858237524</v>
      </c>
      <c r="E166">
        <v>-0.214008226</v>
      </c>
      <c r="F166">
        <v>2.0936921169999998</v>
      </c>
      <c r="G166">
        <v>1.376824729</v>
      </c>
      <c r="H166">
        <v>0.45593261200000001</v>
      </c>
      <c r="I166">
        <v>1.1730011469999999</v>
      </c>
      <c r="J166">
        <v>-0.28518956200000001</v>
      </c>
      <c r="K166">
        <v>2.2195071579999999</v>
      </c>
      <c r="L166">
        <f t="shared" si="2"/>
        <v>1</v>
      </c>
    </row>
    <row r="167" spans="1:12" x14ac:dyDescent="0.15">
      <c r="A167" s="1">
        <v>42597</v>
      </c>
      <c r="B167">
        <v>1.3663544759999999</v>
      </c>
      <c r="C167">
        <v>1.22066915</v>
      </c>
      <c r="D167">
        <v>7.6642480999999998E-2</v>
      </c>
      <c r="E167">
        <v>-0.214008226</v>
      </c>
      <c r="F167">
        <v>2.0936921169999998</v>
      </c>
      <c r="G167">
        <v>1.376824729</v>
      </c>
      <c r="H167">
        <v>0.71480474599999999</v>
      </c>
      <c r="I167">
        <v>-0.41137336899999999</v>
      </c>
      <c r="J167">
        <v>-0.28518956200000001</v>
      </c>
      <c r="K167">
        <v>2.2195071579999999</v>
      </c>
      <c r="L167">
        <f t="shared" si="2"/>
        <v>-1</v>
      </c>
    </row>
    <row r="168" spans="1:12" x14ac:dyDescent="0.15">
      <c r="A168" s="1">
        <v>42594</v>
      </c>
      <c r="B168">
        <v>1.04530144</v>
      </c>
      <c r="C168">
        <v>2.1062466130000002</v>
      </c>
      <c r="D168">
        <v>3.2767365960000001</v>
      </c>
      <c r="E168">
        <v>-0.25545086</v>
      </c>
      <c r="F168">
        <v>1.953826093</v>
      </c>
      <c r="G168">
        <v>1.0366793139999999</v>
      </c>
      <c r="H168">
        <v>1.5999398309999999</v>
      </c>
      <c r="I168">
        <v>3.6743187279999998</v>
      </c>
      <c r="J168">
        <v>-0.31214860100000003</v>
      </c>
      <c r="K168">
        <v>2.044313764</v>
      </c>
      <c r="L168">
        <f t="shared" si="2"/>
        <v>1</v>
      </c>
    </row>
    <row r="169" spans="1:12" x14ac:dyDescent="0.15">
      <c r="A169" s="1">
        <v>42593</v>
      </c>
      <c r="B169">
        <v>1.101485721</v>
      </c>
      <c r="C169">
        <v>0.74710048299999998</v>
      </c>
      <c r="D169">
        <v>0.85879409399999995</v>
      </c>
      <c r="E169">
        <v>-0.24819839899999999</v>
      </c>
      <c r="F169">
        <v>1.978302647</v>
      </c>
      <c r="G169">
        <v>1.0957703649999999</v>
      </c>
      <c r="H169">
        <v>0.33262603299999999</v>
      </c>
      <c r="I169">
        <v>-0.18456858600000001</v>
      </c>
      <c r="J169">
        <v>-0.307465198</v>
      </c>
      <c r="K169">
        <v>2.0747488700000001</v>
      </c>
      <c r="L169">
        <f t="shared" si="2"/>
        <v>-1</v>
      </c>
    </row>
    <row r="170" spans="1:12" x14ac:dyDescent="0.15">
      <c r="A170" s="1">
        <v>42592</v>
      </c>
      <c r="B170">
        <v>0.78845901100000004</v>
      </c>
      <c r="C170">
        <v>0.95146451300000001</v>
      </c>
      <c r="D170">
        <v>0.59939965799999995</v>
      </c>
      <c r="E170">
        <v>-0.28860496800000002</v>
      </c>
      <c r="F170">
        <v>1.8419332740000001</v>
      </c>
      <c r="G170">
        <v>0.76889566099999995</v>
      </c>
      <c r="H170">
        <v>0.48976028799999999</v>
      </c>
      <c r="I170">
        <v>-0.31512528499999998</v>
      </c>
      <c r="J170">
        <v>-0.33337243500000002</v>
      </c>
      <c r="K170">
        <v>1.906390614</v>
      </c>
      <c r="L170">
        <f t="shared" si="2"/>
        <v>1</v>
      </c>
    </row>
    <row r="171" spans="1:12" x14ac:dyDescent="0.15">
      <c r="A171" s="1">
        <v>42591</v>
      </c>
      <c r="B171">
        <v>0.61187984100000004</v>
      </c>
      <c r="C171">
        <v>0.17857479200000001</v>
      </c>
      <c r="D171">
        <v>-0.31214078499999998</v>
      </c>
      <c r="E171">
        <v>-0.31139841600000001</v>
      </c>
      <c r="F171">
        <v>1.76500696</v>
      </c>
      <c r="G171">
        <v>0.58702843800000004</v>
      </c>
      <c r="H171">
        <v>-4.2281113000000002E-2</v>
      </c>
      <c r="I171">
        <v>-0.33832693699999999</v>
      </c>
      <c r="J171">
        <v>-0.347786757</v>
      </c>
      <c r="K171">
        <v>1.8127191</v>
      </c>
      <c r="L171">
        <f t="shared" si="2"/>
        <v>1</v>
      </c>
    </row>
    <row r="172" spans="1:12" x14ac:dyDescent="0.15">
      <c r="A172" s="1">
        <v>42590</v>
      </c>
      <c r="B172">
        <v>0.55569555999999998</v>
      </c>
      <c r="C172">
        <v>-0.18776173900000001</v>
      </c>
      <c r="D172">
        <v>-0.84113553100000005</v>
      </c>
      <c r="E172">
        <v>-0.318650877</v>
      </c>
      <c r="F172">
        <v>1.740530406</v>
      </c>
      <c r="G172">
        <v>0.52954333600000003</v>
      </c>
      <c r="H172">
        <v>-0.23535605500000001</v>
      </c>
      <c r="I172">
        <v>-4.0803778999999998E-2</v>
      </c>
      <c r="J172">
        <v>-0.352342877</v>
      </c>
      <c r="K172">
        <v>1.7831111449999999</v>
      </c>
      <c r="L172">
        <f t="shared" si="2"/>
        <v>1</v>
      </c>
    </row>
    <row r="173" spans="1:12" x14ac:dyDescent="0.15">
      <c r="A173" s="1">
        <v>42587</v>
      </c>
      <c r="B173">
        <v>0.64398514500000004</v>
      </c>
      <c r="C173">
        <v>-0.23372890099999999</v>
      </c>
      <c r="D173">
        <v>0.257409797</v>
      </c>
      <c r="E173">
        <v>-0.30725415299999997</v>
      </c>
      <c r="F173">
        <v>1.778993563</v>
      </c>
      <c r="G173">
        <v>0.61995981</v>
      </c>
      <c r="H173">
        <v>-0.256898668</v>
      </c>
      <c r="I173">
        <v>-0.40332024100000002</v>
      </c>
      <c r="J173">
        <v>-0.34517670299999997</v>
      </c>
      <c r="K173">
        <v>1.829680548</v>
      </c>
      <c r="L173">
        <f t="shared" si="2"/>
        <v>-1</v>
      </c>
    </row>
    <row r="174" spans="1:12" x14ac:dyDescent="0.15">
      <c r="A174" s="1">
        <v>42586</v>
      </c>
      <c r="B174">
        <v>0.78845901100000004</v>
      </c>
      <c r="C174">
        <v>-0.35659060999999997</v>
      </c>
      <c r="D174">
        <v>-0.41933155</v>
      </c>
      <c r="E174">
        <v>-0.28860496800000002</v>
      </c>
      <c r="F174">
        <v>1.8419332740000001</v>
      </c>
      <c r="G174">
        <v>0.76889566099999995</v>
      </c>
      <c r="H174">
        <v>-0.31154051900000002</v>
      </c>
      <c r="I174">
        <v>-0.29649119499999999</v>
      </c>
      <c r="J174">
        <v>-0.33337243500000002</v>
      </c>
      <c r="K174">
        <v>1.906390614</v>
      </c>
      <c r="L174">
        <f t="shared" si="2"/>
        <v>-1</v>
      </c>
    </row>
    <row r="175" spans="1:12" x14ac:dyDescent="0.15">
      <c r="A175" s="1">
        <v>42585</v>
      </c>
      <c r="B175">
        <v>0.57174821200000003</v>
      </c>
      <c r="C175">
        <v>-0.19189030600000001</v>
      </c>
      <c r="D175">
        <v>-0.37993943899999999</v>
      </c>
      <c r="E175">
        <v>-0.31657874600000002</v>
      </c>
      <c r="F175">
        <v>1.747523707</v>
      </c>
      <c r="G175">
        <v>0.54594884600000004</v>
      </c>
      <c r="H175">
        <v>-0.23731537899999999</v>
      </c>
      <c r="I175">
        <v>-0.31295556699999999</v>
      </c>
      <c r="J175">
        <v>-0.351042619</v>
      </c>
      <c r="K175">
        <v>1.7915608750000001</v>
      </c>
      <c r="L175">
        <f t="shared" si="2"/>
        <v>1</v>
      </c>
    </row>
    <row r="176" spans="1:12" x14ac:dyDescent="0.15">
      <c r="A176" s="1">
        <v>42584</v>
      </c>
      <c r="B176">
        <v>0.65201147100000001</v>
      </c>
      <c r="C176">
        <v>-8.5579723999999996E-2</v>
      </c>
      <c r="D176">
        <v>-8.7652299000000003E-2</v>
      </c>
      <c r="E176">
        <v>-0.30621808700000003</v>
      </c>
      <c r="F176">
        <v>1.782490213</v>
      </c>
      <c r="G176">
        <v>0.62820205500000004</v>
      </c>
      <c r="H176">
        <v>-0.18532436199999999</v>
      </c>
      <c r="I176">
        <v>-0.39555660500000001</v>
      </c>
      <c r="J176">
        <v>-0.34452344400000001</v>
      </c>
      <c r="K176">
        <v>1.8339257529999999</v>
      </c>
      <c r="L176">
        <f t="shared" si="2"/>
        <v>-1</v>
      </c>
    </row>
    <row r="177" spans="1:12" x14ac:dyDescent="0.15">
      <c r="A177" s="1">
        <v>42583</v>
      </c>
      <c r="B177">
        <v>0.475432301</v>
      </c>
      <c r="C177">
        <v>1.1276289610000001</v>
      </c>
      <c r="D177">
        <v>1.721097307</v>
      </c>
      <c r="E177">
        <v>-0.32901153599999999</v>
      </c>
      <c r="F177">
        <v>1.7055639</v>
      </c>
      <c r="G177">
        <v>0.44774144799999999</v>
      </c>
      <c r="H177">
        <v>0.63470561800000003</v>
      </c>
      <c r="I177">
        <v>0.64417362700000003</v>
      </c>
      <c r="J177">
        <v>-0.35882628100000002</v>
      </c>
      <c r="K177">
        <v>1.740978723</v>
      </c>
      <c r="L177">
        <f t="shared" si="2"/>
        <v>1</v>
      </c>
    </row>
    <row r="178" spans="1:12" x14ac:dyDescent="0.15">
      <c r="A178" s="1">
        <v>42580</v>
      </c>
      <c r="B178">
        <v>0.53161658199999995</v>
      </c>
      <c r="C178">
        <v>2.6248977490000001</v>
      </c>
      <c r="D178">
        <v>1.3537905960000001</v>
      </c>
      <c r="E178">
        <v>-0.32175907500000001</v>
      </c>
      <c r="F178">
        <v>1.7300404540000001</v>
      </c>
      <c r="G178">
        <v>0.50496327900000004</v>
      </c>
      <c r="H178">
        <v>2.2214741930000002</v>
      </c>
      <c r="I178">
        <v>0.21696338300000001</v>
      </c>
      <c r="J178">
        <v>-0.35429102800000001</v>
      </c>
      <c r="K178">
        <v>1.7704510790000001</v>
      </c>
      <c r="L178">
        <f t="shared" si="2"/>
        <v>-1</v>
      </c>
    </row>
    <row r="179" spans="1:12" x14ac:dyDescent="0.15">
      <c r="A179" s="1">
        <v>42579</v>
      </c>
      <c r="B179">
        <v>-4.6278882E-2</v>
      </c>
      <c r="C179">
        <v>2.9661679849999998</v>
      </c>
      <c r="D179">
        <v>1.670097033</v>
      </c>
      <c r="E179">
        <v>-0.396355817</v>
      </c>
      <c r="F179">
        <v>1.4782816110000001</v>
      </c>
      <c r="G179">
        <v>-7.4803372000000007E-2</v>
      </c>
      <c r="H179">
        <v>2.672001662</v>
      </c>
      <c r="I179">
        <v>0.57827241399999996</v>
      </c>
      <c r="J179">
        <v>-0.40024182200000002</v>
      </c>
      <c r="K179">
        <v>1.4718397110000001</v>
      </c>
      <c r="L179">
        <f t="shared" si="2"/>
        <v>1</v>
      </c>
    </row>
    <row r="180" spans="1:12" x14ac:dyDescent="0.15">
      <c r="A180" s="1">
        <v>42578</v>
      </c>
      <c r="B180">
        <v>-0.174700097</v>
      </c>
      <c r="C180">
        <v>1.8499068830000001</v>
      </c>
      <c r="D180">
        <v>-0.62799336900000002</v>
      </c>
      <c r="E180">
        <v>-0.41293287000000001</v>
      </c>
      <c r="F180">
        <v>1.422335202</v>
      </c>
      <c r="G180">
        <v>-0.20099265799999999</v>
      </c>
      <c r="H180">
        <v>1.3208850860000001</v>
      </c>
      <c r="I180">
        <v>-0.18815558499999999</v>
      </c>
      <c r="J180">
        <v>-0.410243256</v>
      </c>
      <c r="K180">
        <v>1.406845364</v>
      </c>
      <c r="L180">
        <f t="shared" si="2"/>
        <v>1</v>
      </c>
    </row>
    <row r="181" spans="1:12" x14ac:dyDescent="0.15">
      <c r="A181" s="1">
        <v>42577</v>
      </c>
      <c r="B181">
        <v>-0.303121311</v>
      </c>
      <c r="C181">
        <v>-0.13058846900000001</v>
      </c>
      <c r="D181">
        <v>1.2297258099999999</v>
      </c>
      <c r="E181">
        <v>-0.42950992399999999</v>
      </c>
      <c r="F181">
        <v>1.366388792</v>
      </c>
      <c r="G181">
        <v>-0.326219125</v>
      </c>
      <c r="H181">
        <v>-0.207726561</v>
      </c>
      <c r="I181">
        <v>9.7543684000000005E-2</v>
      </c>
      <c r="J181">
        <v>-0.42016837899999998</v>
      </c>
      <c r="K181">
        <v>1.3423469210000001</v>
      </c>
      <c r="L181">
        <f t="shared" si="2"/>
        <v>1</v>
      </c>
    </row>
    <row r="182" spans="1:12" x14ac:dyDescent="0.15">
      <c r="A182" s="1">
        <v>42576</v>
      </c>
      <c r="B182">
        <v>-0.31114763699999998</v>
      </c>
      <c r="C182">
        <v>-0.96765527799999995</v>
      </c>
      <c r="D182">
        <v>8.8716135000000002E-2</v>
      </c>
      <c r="E182">
        <v>-0.43054598999999999</v>
      </c>
      <c r="F182">
        <v>1.3628921409999999</v>
      </c>
      <c r="G182">
        <v>-0.33401381099999999</v>
      </c>
      <c r="H182">
        <v>-0.51979397800000005</v>
      </c>
      <c r="I182">
        <v>-0.41166669099999997</v>
      </c>
      <c r="J182">
        <v>-0.42078616499999999</v>
      </c>
      <c r="K182">
        <v>1.3383322339999999</v>
      </c>
      <c r="L182">
        <f t="shared" si="2"/>
        <v>1</v>
      </c>
    </row>
    <row r="183" spans="1:12" x14ac:dyDescent="0.15">
      <c r="A183" s="1">
        <v>42573</v>
      </c>
      <c r="B183">
        <v>-0.238910704</v>
      </c>
      <c r="C183">
        <v>-0.439862317</v>
      </c>
      <c r="D183">
        <v>-0.46683482900000001</v>
      </c>
      <c r="E183">
        <v>-0.421221397</v>
      </c>
      <c r="F183">
        <v>1.3943619970000001</v>
      </c>
      <c r="G183">
        <v>-0.263726244</v>
      </c>
      <c r="H183">
        <v>-0.34614409200000001</v>
      </c>
      <c r="I183">
        <v>-0.274952103</v>
      </c>
      <c r="J183">
        <v>-0.41521535599999998</v>
      </c>
      <c r="K183">
        <v>1.3745341550000001</v>
      </c>
      <c r="L183">
        <f t="shared" si="2"/>
        <v>-1</v>
      </c>
    </row>
    <row r="184" spans="1:12" x14ac:dyDescent="0.15">
      <c r="A184" s="1">
        <v>42572</v>
      </c>
      <c r="B184">
        <v>-8.6410511999999995E-2</v>
      </c>
      <c r="C184">
        <v>-0.295473084</v>
      </c>
      <c r="D184">
        <v>0.57106875800000001</v>
      </c>
      <c r="E184">
        <v>-0.40153614599999998</v>
      </c>
      <c r="F184">
        <v>1.4607983579999999</v>
      </c>
      <c r="G184">
        <v>-0.114340952</v>
      </c>
      <c r="H184">
        <v>-0.28489336799999998</v>
      </c>
      <c r="I184">
        <v>-0.32605796100000001</v>
      </c>
      <c r="J184">
        <v>-0.40337546699999999</v>
      </c>
      <c r="K184">
        <v>1.4514757069999999</v>
      </c>
      <c r="L184">
        <f t="shared" si="2"/>
        <v>-1</v>
      </c>
    </row>
    <row r="185" spans="1:12" x14ac:dyDescent="0.15">
      <c r="A185" s="1">
        <v>42571</v>
      </c>
      <c r="B185">
        <v>-6.1472530000000001E-3</v>
      </c>
      <c r="C185">
        <v>-0.770958586</v>
      </c>
      <c r="D185">
        <v>-0.38330842399999998</v>
      </c>
      <c r="E185">
        <v>-0.39117548699999999</v>
      </c>
      <c r="F185">
        <v>1.4957648640000001</v>
      </c>
      <c r="G185">
        <v>-3.5171767999999999E-2</v>
      </c>
      <c r="H185">
        <v>-0.46430158999999999</v>
      </c>
      <c r="I185">
        <v>-0.31159698899999999</v>
      </c>
      <c r="J185">
        <v>-0.39710072400000002</v>
      </c>
      <c r="K185">
        <v>1.4922521440000001</v>
      </c>
      <c r="L185">
        <f t="shared" si="2"/>
        <v>-1</v>
      </c>
    </row>
    <row r="186" spans="1:12" x14ac:dyDescent="0.15">
      <c r="A186" s="1">
        <v>42570</v>
      </c>
      <c r="B186">
        <v>-5.4305208000000001E-2</v>
      </c>
      <c r="C186">
        <v>-0.59217692200000005</v>
      </c>
      <c r="D186">
        <v>0.455470076</v>
      </c>
      <c r="E186">
        <v>-0.39739188199999997</v>
      </c>
      <c r="F186">
        <v>1.4747849609999999</v>
      </c>
      <c r="G186">
        <v>-8.2718410000000006E-2</v>
      </c>
      <c r="H186">
        <v>-0.404356679</v>
      </c>
      <c r="I186">
        <v>-0.36387658299999998</v>
      </c>
      <c r="J186">
        <v>-0.40086914699999998</v>
      </c>
      <c r="K186">
        <v>1.467763036</v>
      </c>
      <c r="L186">
        <f t="shared" si="2"/>
        <v>1</v>
      </c>
    </row>
    <row r="187" spans="1:12" x14ac:dyDescent="0.15">
      <c r="A187" s="1">
        <v>42569</v>
      </c>
      <c r="B187">
        <v>-7.0357859999999994E-2</v>
      </c>
      <c r="C187">
        <v>-0.152337166</v>
      </c>
      <c r="D187">
        <v>2.5019613999999999E-2</v>
      </c>
      <c r="E187">
        <v>-0.39946401399999998</v>
      </c>
      <c r="F187">
        <v>1.467791659</v>
      </c>
      <c r="G187">
        <v>-9.8537203000000004E-2</v>
      </c>
      <c r="H187">
        <v>-0.218345923</v>
      </c>
      <c r="I187">
        <v>-0.40877730299999998</v>
      </c>
      <c r="J187">
        <v>-0.40212290299999998</v>
      </c>
      <c r="K187">
        <v>1.4596154969999999</v>
      </c>
      <c r="L187">
        <f t="shared" si="2"/>
        <v>1</v>
      </c>
    </row>
    <row r="188" spans="1:12" x14ac:dyDescent="0.15">
      <c r="A188" s="1">
        <v>42566</v>
      </c>
      <c r="B188">
        <v>-0.166673771</v>
      </c>
      <c r="C188">
        <v>-0.27519887500000001</v>
      </c>
      <c r="D188">
        <v>1.078482213</v>
      </c>
      <c r="E188">
        <v>-0.41189680400000001</v>
      </c>
      <c r="F188">
        <v>1.425831852</v>
      </c>
      <c r="G188">
        <v>-0.19313403500000001</v>
      </c>
      <c r="H188">
        <v>-0.27582014799999999</v>
      </c>
      <c r="I188">
        <v>-3.1044446E-2</v>
      </c>
      <c r="J188">
        <v>-0.40962040199999999</v>
      </c>
      <c r="K188">
        <v>1.4108929830000001</v>
      </c>
      <c r="L188">
        <f t="shared" si="2"/>
        <v>1</v>
      </c>
    </row>
    <row r="189" spans="1:12" x14ac:dyDescent="0.15">
      <c r="A189" s="1">
        <v>42565</v>
      </c>
      <c r="B189">
        <v>-0.238910704</v>
      </c>
      <c r="C189">
        <v>-0.335394845</v>
      </c>
      <c r="D189">
        <v>-0.970460357</v>
      </c>
      <c r="E189">
        <v>-0.421221397</v>
      </c>
      <c r="F189">
        <v>1.3943619970000001</v>
      </c>
      <c r="G189">
        <v>-0.263726244</v>
      </c>
      <c r="H189">
        <v>-0.30241903199999998</v>
      </c>
      <c r="I189">
        <v>6.6677097000000005E-2</v>
      </c>
      <c r="J189">
        <v>-0.41521535599999998</v>
      </c>
      <c r="K189">
        <v>1.3745341550000001</v>
      </c>
      <c r="L189">
        <f t="shared" si="2"/>
        <v>1</v>
      </c>
    </row>
    <row r="190" spans="1:12" x14ac:dyDescent="0.15">
      <c r="A190" s="1">
        <v>42564</v>
      </c>
      <c r="B190">
        <v>-6.1472530000000001E-3</v>
      </c>
      <c r="C190">
        <v>0.57934061699999995</v>
      </c>
      <c r="D190">
        <v>-0.79050182999999996</v>
      </c>
      <c r="E190">
        <v>-0.39117548699999999</v>
      </c>
      <c r="F190">
        <v>1.4957648640000001</v>
      </c>
      <c r="G190">
        <v>-3.5171767999999999E-2</v>
      </c>
      <c r="H190">
        <v>0.21247745400000001</v>
      </c>
      <c r="I190">
        <v>-7.9166454999999997E-2</v>
      </c>
      <c r="J190">
        <v>-0.39710072400000002</v>
      </c>
      <c r="K190">
        <v>1.4922521440000001</v>
      </c>
      <c r="L190">
        <f t="shared" si="2"/>
        <v>-1</v>
      </c>
    </row>
    <row r="191" spans="1:12" x14ac:dyDescent="0.15">
      <c r="A191" s="1">
        <v>42563</v>
      </c>
      <c r="B191">
        <v>-0.198779075</v>
      </c>
      <c r="C191">
        <v>1.703563954</v>
      </c>
      <c r="D191">
        <v>1.2196886769999999</v>
      </c>
      <c r="E191">
        <v>-0.41604106800000001</v>
      </c>
      <c r="F191">
        <v>1.4118452500000001</v>
      </c>
      <c r="G191">
        <v>-0.22454595999999999</v>
      </c>
      <c r="H191">
        <v>1.169919897</v>
      </c>
      <c r="I191">
        <v>8.8431652999999999E-2</v>
      </c>
      <c r="J191">
        <v>-0.41211002899999999</v>
      </c>
      <c r="K191">
        <v>1.3947141320000001</v>
      </c>
      <c r="L191">
        <f t="shared" si="2"/>
        <v>1</v>
      </c>
    </row>
    <row r="192" spans="1:12" x14ac:dyDescent="0.15">
      <c r="A192" s="1">
        <v>42562</v>
      </c>
      <c r="B192">
        <v>-0.287068659</v>
      </c>
      <c r="C192">
        <v>-6.8143904000000005E-2</v>
      </c>
      <c r="D192">
        <v>0.426755147</v>
      </c>
      <c r="E192">
        <v>-0.42743779199999998</v>
      </c>
      <c r="F192">
        <v>1.373382093</v>
      </c>
      <c r="G192">
        <v>-0.31061847100000001</v>
      </c>
      <c r="H192">
        <v>-0.17649184000000001</v>
      </c>
      <c r="I192">
        <v>-0.37157964500000001</v>
      </c>
      <c r="J192">
        <v>-0.41893191200000002</v>
      </c>
      <c r="K192">
        <v>1.3503821060000001</v>
      </c>
      <c r="L192">
        <f t="shared" si="2"/>
        <v>1</v>
      </c>
    </row>
    <row r="193" spans="1:12" x14ac:dyDescent="0.15">
      <c r="A193" s="1">
        <v>42559</v>
      </c>
      <c r="B193">
        <v>-0.25496335599999997</v>
      </c>
      <c r="C193">
        <v>0.222182773</v>
      </c>
      <c r="D193">
        <v>1.735032921</v>
      </c>
      <c r="E193">
        <v>-0.423293529</v>
      </c>
      <c r="F193">
        <v>1.387368696</v>
      </c>
      <c r="G193">
        <v>-0.27937202999999999</v>
      </c>
      <c r="H193">
        <v>-1.6766137E-2</v>
      </c>
      <c r="I193">
        <v>0.66255016099999997</v>
      </c>
      <c r="J193">
        <v>-0.41645539999999998</v>
      </c>
      <c r="K193">
        <v>1.366475723</v>
      </c>
      <c r="L193">
        <f t="shared" si="2"/>
        <v>-1</v>
      </c>
    </row>
    <row r="194" spans="1:12" x14ac:dyDescent="0.15">
      <c r="A194" s="1">
        <v>42558</v>
      </c>
      <c r="B194">
        <v>-0.36733191799999998</v>
      </c>
      <c r="C194">
        <v>2.597951482</v>
      </c>
      <c r="D194">
        <v>1.510678263</v>
      </c>
      <c r="E194">
        <v>-0.43779845099999998</v>
      </c>
      <c r="F194">
        <v>1.3384155870000001</v>
      </c>
      <c r="G194">
        <v>-0.38847130200000002</v>
      </c>
      <c r="H194">
        <v>2.1873062710000002</v>
      </c>
      <c r="I194">
        <v>0.38596533100000002</v>
      </c>
      <c r="J194">
        <v>-0.42510232399999998</v>
      </c>
      <c r="K194">
        <v>1.3102836630000001</v>
      </c>
      <c r="L194">
        <f t="shared" si="2"/>
        <v>1</v>
      </c>
    </row>
    <row r="195" spans="1:12" x14ac:dyDescent="0.15">
      <c r="A195" s="1">
        <v>42557</v>
      </c>
      <c r="B195">
        <v>-0.47970048100000001</v>
      </c>
      <c r="C195">
        <v>0.286101826</v>
      </c>
      <c r="D195">
        <v>8.1407937999999999E-2</v>
      </c>
      <c r="E195">
        <v>-0.45230337300000001</v>
      </c>
      <c r="F195">
        <v>1.289462479</v>
      </c>
      <c r="G195">
        <v>-0.49683341800000003</v>
      </c>
      <c r="H195">
        <v>2.1606179E-2</v>
      </c>
      <c r="I195">
        <v>-0.41150335599999999</v>
      </c>
      <c r="J195">
        <v>-0.433690823</v>
      </c>
      <c r="K195">
        <v>1.254471278</v>
      </c>
      <c r="L195">
        <f t="shared" ref="L195:L258" si="3">IF(B194&gt;B195,1,-1)</f>
        <v>1</v>
      </c>
    </row>
    <row r="196" spans="1:12" x14ac:dyDescent="0.15">
      <c r="A196" s="1">
        <v>42556</v>
      </c>
      <c r="B196">
        <v>-0.56799006600000002</v>
      </c>
      <c r="C196">
        <v>1.2970476259999999</v>
      </c>
      <c r="D196">
        <v>-2.1436528639999999</v>
      </c>
      <c r="E196">
        <v>-0.46370009699999998</v>
      </c>
      <c r="F196">
        <v>1.250999322</v>
      </c>
      <c r="G196">
        <v>-0.58145794100000003</v>
      </c>
      <c r="H196">
        <v>0.78239220700000001</v>
      </c>
      <c r="I196">
        <v>1.6653296660000001</v>
      </c>
      <c r="J196">
        <v>-0.44039794199999999</v>
      </c>
      <c r="K196">
        <v>1.2108850449999999</v>
      </c>
      <c r="L196">
        <f t="shared" si="3"/>
        <v>1</v>
      </c>
    </row>
    <row r="197" spans="1:12" x14ac:dyDescent="0.15">
      <c r="A197" s="1">
        <v>42555</v>
      </c>
      <c r="B197">
        <v>-0.40746354800000001</v>
      </c>
      <c r="C197">
        <v>0.34331195799999997</v>
      </c>
      <c r="D197">
        <v>0.64251569100000006</v>
      </c>
      <c r="E197">
        <v>-0.44297878000000002</v>
      </c>
      <c r="F197">
        <v>1.3209323340000001</v>
      </c>
      <c r="G197">
        <v>-0.42725668</v>
      </c>
      <c r="H197">
        <v>5.6932349E-2</v>
      </c>
      <c r="I197">
        <v>-0.29722998</v>
      </c>
      <c r="J197">
        <v>-0.42817635199999998</v>
      </c>
      <c r="K197">
        <v>1.2903070830000001</v>
      </c>
      <c r="L197">
        <f t="shared" si="3"/>
        <v>-1</v>
      </c>
    </row>
    <row r="198" spans="1:12" x14ac:dyDescent="0.15">
      <c r="A198" s="1">
        <v>42552</v>
      </c>
      <c r="B198">
        <v>-0.43154252599999998</v>
      </c>
      <c r="C198">
        <v>-0.49592972099999999</v>
      </c>
      <c r="D198">
        <v>-0.242107779</v>
      </c>
      <c r="E198">
        <v>-0.44608697800000002</v>
      </c>
      <c r="F198">
        <v>1.310442382</v>
      </c>
      <c r="G198">
        <v>-0.450482775</v>
      </c>
      <c r="H198">
        <v>-0.368336524</v>
      </c>
      <c r="I198">
        <v>-0.36059513199999998</v>
      </c>
      <c r="J198">
        <v>-0.43001719199999999</v>
      </c>
      <c r="K198">
        <v>1.2783443809999999</v>
      </c>
      <c r="L198">
        <f t="shared" si="3"/>
        <v>1</v>
      </c>
    </row>
    <row r="199" spans="1:12" x14ac:dyDescent="0.15">
      <c r="A199" s="1">
        <v>42551</v>
      </c>
      <c r="B199">
        <v>-0.44759517700000001</v>
      </c>
      <c r="C199">
        <v>9.2833316999999999E-2</v>
      </c>
      <c r="D199">
        <v>-0.34285732299999999</v>
      </c>
      <c r="E199">
        <v>-0.448159109</v>
      </c>
      <c r="F199">
        <v>1.3034490809999999</v>
      </c>
      <c r="G199">
        <v>-0.46594803299999998</v>
      </c>
      <c r="H199">
        <v>-9.0877695999999994E-2</v>
      </c>
      <c r="I199">
        <v>-0.32729714599999998</v>
      </c>
      <c r="J199">
        <v>-0.43124292800000003</v>
      </c>
      <c r="K199">
        <v>1.270378931</v>
      </c>
      <c r="L199">
        <f t="shared" si="3"/>
        <v>1</v>
      </c>
    </row>
    <row r="200" spans="1:12" x14ac:dyDescent="0.15">
      <c r="A200" s="1">
        <v>42550</v>
      </c>
      <c r="B200">
        <v>-0.48772680699999998</v>
      </c>
      <c r="C200">
        <v>0.86063605499999996</v>
      </c>
      <c r="D200">
        <v>-1.202024295</v>
      </c>
      <c r="E200">
        <v>-0.50794541299999996</v>
      </c>
      <c r="F200">
        <v>-0.11042386</v>
      </c>
      <c r="G200">
        <v>-0.50454536100000003</v>
      </c>
      <c r="H200">
        <v>0.418462422</v>
      </c>
      <c r="I200">
        <v>0.293232673</v>
      </c>
      <c r="J200">
        <v>-0.46609505200000001</v>
      </c>
      <c r="K200">
        <v>-0.18089583100000001</v>
      </c>
      <c r="L200">
        <f t="shared" si="3"/>
        <v>1</v>
      </c>
    </row>
    <row r="201" spans="1:12" x14ac:dyDescent="0.15">
      <c r="A201" s="1">
        <v>42549</v>
      </c>
      <c r="B201">
        <v>-0.80877984300000005</v>
      </c>
      <c r="C201">
        <v>2.3625126189999999</v>
      </c>
      <c r="D201">
        <v>1.0720584470000001</v>
      </c>
      <c r="E201">
        <v>-0.54832256499999998</v>
      </c>
      <c r="F201">
        <v>-0.223043256</v>
      </c>
      <c r="G201">
        <v>-0.80993907700000001</v>
      </c>
      <c r="H201">
        <v>1.8975179689999999</v>
      </c>
      <c r="I201">
        <v>-3.6092633999999998E-2</v>
      </c>
      <c r="J201">
        <v>-0.489071164</v>
      </c>
      <c r="K201">
        <v>-0.28287585999999998</v>
      </c>
      <c r="L201">
        <f t="shared" si="3"/>
        <v>1</v>
      </c>
    </row>
    <row r="202" spans="1:12" x14ac:dyDescent="0.15">
      <c r="A202" s="1">
        <v>42548</v>
      </c>
      <c r="B202">
        <v>-1.057595946</v>
      </c>
      <c r="C202">
        <v>0.73832728000000003</v>
      </c>
      <c r="D202">
        <v>1.13888539</v>
      </c>
      <c r="E202">
        <v>-0.57961485800000001</v>
      </c>
      <c r="F202">
        <v>-0.31032328799999997</v>
      </c>
      <c r="G202">
        <v>-1.0424802200000001</v>
      </c>
      <c r="H202">
        <v>0.326145185</v>
      </c>
      <c r="I202">
        <v>1.8071390999999999E-2</v>
      </c>
      <c r="J202">
        <v>-0.50656625600000005</v>
      </c>
      <c r="K202">
        <v>-0.36052825100000002</v>
      </c>
      <c r="L202">
        <f t="shared" si="3"/>
        <v>1</v>
      </c>
    </row>
    <row r="203" spans="1:12" x14ac:dyDescent="0.15">
      <c r="A203" s="1">
        <v>42545</v>
      </c>
      <c r="B203">
        <v>-1.2261487900000001</v>
      </c>
      <c r="C203">
        <v>0.188564448</v>
      </c>
      <c r="D203">
        <v>0.115592377</v>
      </c>
      <c r="E203">
        <v>-0.60081286199999995</v>
      </c>
      <c r="F203">
        <v>-0.369448471</v>
      </c>
      <c r="G203">
        <v>-1.1979545810000001</v>
      </c>
      <c r="H203">
        <v>-3.6483739000000001E-2</v>
      </c>
      <c r="I203">
        <v>-0.41189242300000001</v>
      </c>
      <c r="J203">
        <v>-0.51826327599999999</v>
      </c>
      <c r="K203">
        <v>-0.41244575700000002</v>
      </c>
      <c r="L203">
        <f t="shared" si="3"/>
        <v>1</v>
      </c>
    </row>
    <row r="204" spans="1:12" x14ac:dyDescent="0.15">
      <c r="A204" s="1">
        <v>42544</v>
      </c>
      <c r="B204">
        <v>-1.18601716</v>
      </c>
      <c r="C204">
        <v>0.15365594499999999</v>
      </c>
      <c r="D204">
        <v>1.0002158480000001</v>
      </c>
      <c r="E204">
        <v>-0.595765718</v>
      </c>
      <c r="F204">
        <v>-0.35537104600000002</v>
      </c>
      <c r="G204">
        <v>-1.1610873159999999</v>
      </c>
      <c r="H204">
        <v>-5.6619269E-2</v>
      </c>
      <c r="I204">
        <v>-9.0256246999999998E-2</v>
      </c>
      <c r="J204">
        <v>-0.51548959000000005</v>
      </c>
      <c r="K204">
        <v>-0.40013468200000002</v>
      </c>
      <c r="L204">
        <f t="shared" si="3"/>
        <v>-1</v>
      </c>
    </row>
    <row r="205" spans="1:12" x14ac:dyDescent="0.15">
      <c r="A205" s="1">
        <v>42543</v>
      </c>
      <c r="B205">
        <v>-1.2100961379999999</v>
      </c>
      <c r="C205">
        <v>-0.470310493</v>
      </c>
      <c r="D205">
        <v>-0.2208116</v>
      </c>
      <c r="E205">
        <v>-0.59879400500000002</v>
      </c>
      <c r="F205">
        <v>-0.36381750099999999</v>
      </c>
      <c r="G205">
        <v>-1.1832189580000001</v>
      </c>
      <c r="H205">
        <v>-0.35830646999999999</v>
      </c>
      <c r="I205">
        <v>-0.36657287500000002</v>
      </c>
      <c r="J205">
        <v>-0.51715465000000005</v>
      </c>
      <c r="K205">
        <v>-0.407525095</v>
      </c>
      <c r="L205">
        <f t="shared" si="3"/>
        <v>1</v>
      </c>
    </row>
    <row r="206" spans="1:12" x14ac:dyDescent="0.15">
      <c r="A206" s="1">
        <v>42542</v>
      </c>
      <c r="B206">
        <v>-1.2100961379999999</v>
      </c>
      <c r="C206">
        <v>-5.5168410000000001E-2</v>
      </c>
      <c r="D206">
        <v>-1.204782325</v>
      </c>
      <c r="E206">
        <v>-0.59879400500000002</v>
      </c>
      <c r="F206">
        <v>-0.36381750099999999</v>
      </c>
      <c r="G206">
        <v>-1.1832189580000001</v>
      </c>
      <c r="H206">
        <v>-0.169862918</v>
      </c>
      <c r="I206">
        <v>0.29619479399999998</v>
      </c>
      <c r="J206">
        <v>-0.51715465000000005</v>
      </c>
      <c r="K206">
        <v>-0.407525095</v>
      </c>
      <c r="L206">
        <f t="shared" si="3"/>
        <v>-1</v>
      </c>
    </row>
    <row r="207" spans="1:12" x14ac:dyDescent="0.15">
      <c r="A207" s="1">
        <v>42541</v>
      </c>
      <c r="B207">
        <v>-1.2100961379999999</v>
      </c>
      <c r="C207">
        <v>0.44169716599999997</v>
      </c>
      <c r="D207">
        <v>-0.48364484600000002</v>
      </c>
      <c r="E207">
        <v>-0.59879400500000002</v>
      </c>
      <c r="F207">
        <v>-0.36381750099999999</v>
      </c>
      <c r="G207">
        <v>-1.1832189580000001</v>
      </c>
      <c r="H207">
        <v>0.11985130099999999</v>
      </c>
      <c r="I207">
        <v>-0.26688884800000001</v>
      </c>
      <c r="J207">
        <v>-0.51715465000000005</v>
      </c>
      <c r="K207">
        <v>-0.407525095</v>
      </c>
      <c r="L207">
        <f t="shared" si="3"/>
        <v>-1</v>
      </c>
    </row>
    <row r="208" spans="1:12" x14ac:dyDescent="0.15">
      <c r="A208" s="1">
        <v>42538</v>
      </c>
      <c r="B208">
        <v>-0.937201057</v>
      </c>
      <c r="C208">
        <v>-0.50374450699999995</v>
      </c>
      <c r="D208">
        <v>8.0001269999999992E-3</v>
      </c>
      <c r="E208">
        <v>-0.56447342599999994</v>
      </c>
      <c r="F208">
        <v>-0.26809101400000002</v>
      </c>
      <c r="G208">
        <v>-0.93041163299999996</v>
      </c>
      <c r="H208">
        <v>-0.371359049</v>
      </c>
      <c r="I208">
        <v>-0.407444641</v>
      </c>
      <c r="J208">
        <v>-0.49813484400000002</v>
      </c>
      <c r="K208">
        <v>-0.323105223</v>
      </c>
      <c r="L208">
        <f t="shared" si="3"/>
        <v>-1</v>
      </c>
    </row>
    <row r="209" spans="1:12" x14ac:dyDescent="0.15">
      <c r="A209" s="1">
        <v>42537</v>
      </c>
      <c r="B209">
        <v>-0.937201057</v>
      </c>
      <c r="C209">
        <v>-0.62590583399999999</v>
      </c>
      <c r="D209">
        <v>-0.38903977299999998</v>
      </c>
      <c r="E209">
        <v>-0.56447342599999994</v>
      </c>
      <c r="F209">
        <v>-0.26809101400000002</v>
      </c>
      <c r="G209">
        <v>-0.93041163299999996</v>
      </c>
      <c r="H209">
        <v>-0.416358744</v>
      </c>
      <c r="I209">
        <v>-0.30926448000000001</v>
      </c>
      <c r="J209">
        <v>-0.49813484400000002</v>
      </c>
      <c r="K209">
        <v>-0.323105223</v>
      </c>
      <c r="L209">
        <f t="shared" si="3"/>
        <v>-1</v>
      </c>
    </row>
    <row r="210" spans="1:12" x14ac:dyDescent="0.15">
      <c r="A210" s="1">
        <v>42536</v>
      </c>
      <c r="B210">
        <v>-1.033516968</v>
      </c>
      <c r="C210">
        <v>0.89499162399999999</v>
      </c>
      <c r="D210">
        <v>-0.43502438999999998</v>
      </c>
      <c r="E210">
        <v>-0.57658657099999999</v>
      </c>
      <c r="F210">
        <v>-0.30187683300000001</v>
      </c>
      <c r="G210">
        <v>-1.0201342</v>
      </c>
      <c r="H210">
        <v>0.44515584400000002</v>
      </c>
      <c r="I210">
        <v>-0.289579419</v>
      </c>
      <c r="J210">
        <v>-0.50488506700000002</v>
      </c>
      <c r="K210">
        <v>-0.35306625200000002</v>
      </c>
      <c r="L210">
        <f t="shared" si="3"/>
        <v>1</v>
      </c>
    </row>
    <row r="211" spans="1:12" x14ac:dyDescent="0.15">
      <c r="A211" s="1">
        <v>42535</v>
      </c>
      <c r="B211">
        <v>-1.0897012500000001</v>
      </c>
      <c r="C211">
        <v>0.45994395500000002</v>
      </c>
      <c r="D211">
        <v>-0.42119932999999998</v>
      </c>
      <c r="E211">
        <v>-0.58365257299999995</v>
      </c>
      <c r="F211">
        <v>-0.321585228</v>
      </c>
      <c r="G211">
        <v>-1.072222258</v>
      </c>
      <c r="H211">
        <v>0.13182181000000001</v>
      </c>
      <c r="I211">
        <v>-0.29567908500000001</v>
      </c>
      <c r="J211">
        <v>-0.50880388099999996</v>
      </c>
      <c r="K211">
        <v>-0.37046000099999998</v>
      </c>
      <c r="L211">
        <f t="shared" si="3"/>
        <v>1</v>
      </c>
    </row>
    <row r="212" spans="1:12" x14ac:dyDescent="0.15">
      <c r="A212" s="1">
        <v>42534</v>
      </c>
      <c r="B212">
        <v>-0.73654291000000005</v>
      </c>
      <c r="C212">
        <v>-0.53994318600000002</v>
      </c>
      <c r="D212">
        <v>-0.20727747199999999</v>
      </c>
      <c r="E212">
        <v>-0.53923770599999998</v>
      </c>
      <c r="F212">
        <v>-0.19770389199999999</v>
      </c>
      <c r="G212">
        <v>-0.74175015099999997</v>
      </c>
      <c r="H212">
        <v>-0.38513398100000001</v>
      </c>
      <c r="I212">
        <v>-0.37017946699999998</v>
      </c>
      <c r="J212">
        <v>-0.48394101099999998</v>
      </c>
      <c r="K212">
        <v>-0.26010555299999999</v>
      </c>
      <c r="L212">
        <f t="shared" si="3"/>
        <v>-1</v>
      </c>
    </row>
    <row r="213" spans="1:12" x14ac:dyDescent="0.15">
      <c r="A213" s="1">
        <v>42529</v>
      </c>
      <c r="B213">
        <v>-0.55996374000000004</v>
      </c>
      <c r="C213">
        <v>-0.29580484400000001</v>
      </c>
      <c r="D213">
        <v>-0.39228074899999998</v>
      </c>
      <c r="E213">
        <v>-0.51703027199999996</v>
      </c>
      <c r="F213">
        <v>-0.13576322399999999</v>
      </c>
      <c r="G213">
        <v>-0.57378360799999995</v>
      </c>
      <c r="H213">
        <v>-0.28504087</v>
      </c>
      <c r="I213">
        <v>-0.30793362000000002</v>
      </c>
      <c r="J213">
        <v>-0.47130414900000001</v>
      </c>
      <c r="K213">
        <v>-0.204016537</v>
      </c>
      <c r="L213">
        <f t="shared" si="3"/>
        <v>-1</v>
      </c>
    </row>
    <row r="214" spans="1:12" x14ac:dyDescent="0.15">
      <c r="A214" s="1">
        <v>42528</v>
      </c>
      <c r="B214">
        <v>-0.60812169599999999</v>
      </c>
      <c r="C214">
        <v>0.61439656799999998</v>
      </c>
      <c r="D214">
        <v>-0.50940391200000001</v>
      </c>
      <c r="E214">
        <v>-0.52308684500000002</v>
      </c>
      <c r="F214">
        <v>-0.152656134</v>
      </c>
      <c r="G214">
        <v>-0.619773193</v>
      </c>
      <c r="H214">
        <v>0.23692548599999999</v>
      </c>
      <c r="I214">
        <v>-0.25408550800000002</v>
      </c>
      <c r="J214">
        <v>-0.474764148</v>
      </c>
      <c r="K214">
        <v>-0.21937382499999999</v>
      </c>
      <c r="L214">
        <f t="shared" si="3"/>
        <v>1</v>
      </c>
    </row>
    <row r="215" spans="1:12" x14ac:dyDescent="0.15">
      <c r="A215" s="1">
        <v>42527</v>
      </c>
      <c r="B215">
        <v>-0.47167415499999998</v>
      </c>
      <c r="C215">
        <v>0.56179420999999996</v>
      </c>
      <c r="D215">
        <v>-7.0289512999999998E-2</v>
      </c>
      <c r="E215">
        <v>-0.50592655600000003</v>
      </c>
      <c r="F215">
        <v>-0.10479289</v>
      </c>
      <c r="G215">
        <v>-0.48911771300000001</v>
      </c>
      <c r="H215">
        <v>0.200371297</v>
      </c>
      <c r="I215">
        <v>-0.39826925899999999</v>
      </c>
      <c r="J215">
        <v>-0.46493436199999999</v>
      </c>
      <c r="K215">
        <v>-0.175744081</v>
      </c>
      <c r="L215">
        <f t="shared" si="3"/>
        <v>-1</v>
      </c>
    </row>
    <row r="216" spans="1:12" x14ac:dyDescent="0.15">
      <c r="A216" s="1">
        <v>42524</v>
      </c>
      <c r="B216">
        <v>-0.62417434699999996</v>
      </c>
      <c r="C216">
        <v>7.4586528999999999E-2</v>
      </c>
      <c r="D216">
        <v>0.15859785700000001</v>
      </c>
      <c r="E216">
        <v>-0.52510570300000003</v>
      </c>
      <c r="F216">
        <v>-0.15828710300000001</v>
      </c>
      <c r="G216">
        <v>-0.63507296700000004</v>
      </c>
      <c r="H216">
        <v>-0.1009509</v>
      </c>
      <c r="I216">
        <v>-0.41102715699999998</v>
      </c>
      <c r="J216">
        <v>-0.475915217</v>
      </c>
      <c r="K216">
        <v>-0.224482874</v>
      </c>
      <c r="L216">
        <f t="shared" si="3"/>
        <v>1</v>
      </c>
    </row>
    <row r="217" spans="1:12" x14ac:dyDescent="0.15">
      <c r="A217" s="1">
        <v>42523</v>
      </c>
      <c r="B217">
        <v>-0.47970048100000001</v>
      </c>
      <c r="C217">
        <v>-0.83933796400000005</v>
      </c>
      <c r="D217">
        <v>-1.9318331000000001E-2</v>
      </c>
      <c r="E217">
        <v>-0.50693598500000003</v>
      </c>
      <c r="F217">
        <v>-0.10760837500000001</v>
      </c>
      <c r="G217">
        <v>-0.49683341800000003</v>
      </c>
      <c r="H217">
        <v>-0.48483549799999998</v>
      </c>
      <c r="I217">
        <v>-0.40481123699999999</v>
      </c>
      <c r="J217">
        <v>-0.46551484799999998</v>
      </c>
      <c r="K217">
        <v>-0.178320584</v>
      </c>
      <c r="L217">
        <f t="shared" si="3"/>
        <v>-1</v>
      </c>
    </row>
    <row r="218" spans="1:12" x14ac:dyDescent="0.15">
      <c r="A218" s="1">
        <v>42522</v>
      </c>
      <c r="B218">
        <v>-0.48772680699999998</v>
      </c>
      <c r="C218">
        <v>-0.61116095400000003</v>
      </c>
      <c r="D218">
        <v>0.39724888400000002</v>
      </c>
      <c r="E218">
        <v>-0.50794541299999996</v>
      </c>
      <c r="F218">
        <v>-0.11042386</v>
      </c>
      <c r="G218">
        <v>-0.50454536100000003</v>
      </c>
      <c r="H218">
        <v>-0.41115158099999999</v>
      </c>
      <c r="I218">
        <v>-0.37879391699999998</v>
      </c>
      <c r="J218">
        <v>-0.46609505200000001</v>
      </c>
      <c r="K218">
        <v>-0.18089583100000001</v>
      </c>
      <c r="L218">
        <f t="shared" si="3"/>
        <v>1</v>
      </c>
    </row>
    <row r="219" spans="1:12" x14ac:dyDescent="0.15">
      <c r="A219" s="1">
        <v>42521</v>
      </c>
      <c r="B219">
        <v>-0.864964124</v>
      </c>
      <c r="C219">
        <v>0.43454589999999998</v>
      </c>
      <c r="D219">
        <v>0.52575910199999998</v>
      </c>
      <c r="E219">
        <v>-0.55538856700000006</v>
      </c>
      <c r="F219">
        <v>-0.24275165000000001</v>
      </c>
      <c r="G219">
        <v>-0.86276429200000004</v>
      </c>
      <c r="H219">
        <v>0.115185551</v>
      </c>
      <c r="I219">
        <v>-0.342180926</v>
      </c>
      <c r="J219">
        <v>-0.49304543699999998</v>
      </c>
      <c r="K219">
        <v>-0.30051576800000002</v>
      </c>
      <c r="L219">
        <f t="shared" si="3"/>
        <v>1</v>
      </c>
    </row>
    <row r="220" spans="1:12" x14ac:dyDescent="0.15">
      <c r="A220" s="1">
        <v>42520</v>
      </c>
      <c r="B220">
        <v>-0.98535901299999995</v>
      </c>
      <c r="C220">
        <v>-0.93307853600000001</v>
      </c>
      <c r="D220">
        <v>0.905820246</v>
      </c>
      <c r="E220">
        <v>-0.57052999900000001</v>
      </c>
      <c r="F220">
        <v>-0.284983924</v>
      </c>
      <c r="G220">
        <v>-0.97534061500000002</v>
      </c>
      <c r="H220">
        <v>-0.51083299199999999</v>
      </c>
      <c r="I220">
        <v>-0.155019041</v>
      </c>
      <c r="J220">
        <v>-0.50151504899999999</v>
      </c>
      <c r="K220">
        <v>-0.33810834400000001</v>
      </c>
      <c r="L220">
        <f t="shared" si="3"/>
        <v>1</v>
      </c>
    </row>
    <row r="221" spans="1:12" x14ac:dyDescent="0.15">
      <c r="A221" s="1">
        <v>42517</v>
      </c>
      <c r="B221">
        <v>-0.96128003500000003</v>
      </c>
      <c r="C221">
        <v>-0.918960314</v>
      </c>
      <c r="D221">
        <v>-0.52083169699999998</v>
      </c>
      <c r="E221">
        <v>-0.56750171199999999</v>
      </c>
      <c r="F221">
        <v>-0.27653746899999998</v>
      </c>
      <c r="G221">
        <v>-0.95289304799999996</v>
      </c>
      <c r="H221">
        <v>-0.50707672100000001</v>
      </c>
      <c r="I221">
        <v>-0.24823198899999999</v>
      </c>
      <c r="J221">
        <v>-0.49982621900000002</v>
      </c>
      <c r="K221">
        <v>-0.33061243499999998</v>
      </c>
      <c r="L221">
        <f t="shared" si="3"/>
        <v>-1</v>
      </c>
    </row>
    <row r="222" spans="1:12" x14ac:dyDescent="0.15">
      <c r="A222" s="1">
        <v>42516</v>
      </c>
      <c r="B222">
        <v>-0.90509575399999997</v>
      </c>
      <c r="C222">
        <v>-0.84287673500000004</v>
      </c>
      <c r="D222">
        <v>0.607836669</v>
      </c>
      <c r="E222">
        <v>-0.560435711</v>
      </c>
      <c r="F222">
        <v>-0.25682907500000002</v>
      </c>
      <c r="G222">
        <v>-0.90038375800000003</v>
      </c>
      <c r="H222">
        <v>-0.48586212699999998</v>
      </c>
      <c r="I222">
        <v>-0.31174290999999998</v>
      </c>
      <c r="J222">
        <v>-0.49587571499999999</v>
      </c>
      <c r="K222">
        <v>-0.31307802400000001</v>
      </c>
      <c r="L222">
        <f t="shared" si="3"/>
        <v>-1</v>
      </c>
    </row>
    <row r="223" spans="1:12" x14ac:dyDescent="0.15">
      <c r="A223" s="1">
        <v>42515</v>
      </c>
      <c r="B223">
        <v>-0.87299044999999997</v>
      </c>
      <c r="C223">
        <v>-1.0095675980000001</v>
      </c>
      <c r="D223">
        <v>0.27511588199999998</v>
      </c>
      <c r="E223">
        <v>-0.55639799499999998</v>
      </c>
      <c r="F223">
        <v>-0.24556713499999999</v>
      </c>
      <c r="G223">
        <v>-0.87029570700000003</v>
      </c>
      <c r="H223">
        <v>-0.53020205899999995</v>
      </c>
      <c r="I223">
        <v>-0.40109729599999999</v>
      </c>
      <c r="J223">
        <v>-0.49361205800000002</v>
      </c>
      <c r="K223">
        <v>-0.303030731</v>
      </c>
      <c r="L223">
        <f t="shared" si="3"/>
        <v>-1</v>
      </c>
    </row>
    <row r="224" spans="1:12" x14ac:dyDescent="0.15">
      <c r="A224" s="1">
        <v>42514</v>
      </c>
      <c r="B224">
        <v>-1.0174643160000001</v>
      </c>
      <c r="C224">
        <v>-0.65292582499999996</v>
      </c>
      <c r="D224">
        <v>-0.36833127599999999</v>
      </c>
      <c r="E224">
        <v>-0.57456771399999995</v>
      </c>
      <c r="F224">
        <v>-0.296245863</v>
      </c>
      <c r="G224">
        <v>-1.005218049</v>
      </c>
      <c r="H224">
        <v>-0.42574105299999998</v>
      </c>
      <c r="I224">
        <v>-0.31756572399999999</v>
      </c>
      <c r="J224">
        <v>-0.50376285899999995</v>
      </c>
      <c r="K224">
        <v>-0.34808530599999998</v>
      </c>
      <c r="L224">
        <f t="shared" si="3"/>
        <v>1</v>
      </c>
    </row>
    <row r="225" spans="1:12" x14ac:dyDescent="0.15">
      <c r="A225" s="1">
        <v>42513</v>
      </c>
      <c r="B225">
        <v>-0.84088514700000005</v>
      </c>
      <c r="C225">
        <v>-0.91313608599999996</v>
      </c>
      <c r="D225">
        <v>0.128841393</v>
      </c>
      <c r="E225">
        <v>-0.55236028000000004</v>
      </c>
      <c r="F225">
        <v>-0.23430519599999999</v>
      </c>
      <c r="G225">
        <v>-0.84014747999999995</v>
      </c>
      <c r="H225">
        <v>-0.50551068700000001</v>
      </c>
      <c r="I225">
        <v>-0.41178674500000001</v>
      </c>
      <c r="J225">
        <v>-0.49134387499999999</v>
      </c>
      <c r="K225">
        <v>-0.29296334299999999</v>
      </c>
      <c r="L225">
        <f t="shared" si="3"/>
        <v>-1</v>
      </c>
    </row>
    <row r="226" spans="1:12" x14ac:dyDescent="0.15">
      <c r="A226" s="1">
        <v>42510</v>
      </c>
      <c r="B226">
        <v>-1.161938183</v>
      </c>
      <c r="C226">
        <v>-0.188130361</v>
      </c>
      <c r="D226">
        <v>-0.58242187499999998</v>
      </c>
      <c r="E226">
        <v>-0.59273743199999995</v>
      </c>
      <c r="F226">
        <v>-0.34692459199999998</v>
      </c>
      <c r="G226">
        <v>-1.1389218249999999</v>
      </c>
      <c r="H226">
        <v>-0.235531191</v>
      </c>
      <c r="I226">
        <v>-0.214849074</v>
      </c>
      <c r="J226">
        <v>-0.51382198199999995</v>
      </c>
      <c r="K226">
        <v>-0.39273296699999999</v>
      </c>
      <c r="L226">
        <f t="shared" si="3"/>
        <v>1</v>
      </c>
    </row>
    <row r="227" spans="1:12" x14ac:dyDescent="0.15">
      <c r="A227" s="1">
        <v>42509</v>
      </c>
      <c r="B227">
        <v>-0.87299044999999997</v>
      </c>
      <c r="C227">
        <v>-1.0115212950000001</v>
      </c>
      <c r="D227">
        <v>-0.26668566300000002</v>
      </c>
      <c r="E227">
        <v>-0.55639799499999998</v>
      </c>
      <c r="F227">
        <v>-0.24556713499999999</v>
      </c>
      <c r="G227">
        <v>-0.87029570700000003</v>
      </c>
      <c r="H227">
        <v>-0.53067508299999999</v>
      </c>
      <c r="I227">
        <v>-0.3532361</v>
      </c>
      <c r="J227">
        <v>-0.49361205800000002</v>
      </c>
      <c r="K227">
        <v>-0.303030731</v>
      </c>
      <c r="L227">
        <f t="shared" si="3"/>
        <v>-1</v>
      </c>
    </row>
    <row r="228" spans="1:12" x14ac:dyDescent="0.15">
      <c r="A228" s="1">
        <v>42508</v>
      </c>
      <c r="B228">
        <v>-0.87299044999999997</v>
      </c>
      <c r="C228">
        <v>-0.81445597999999997</v>
      </c>
      <c r="D228">
        <v>-0.63204895299999997</v>
      </c>
      <c r="E228">
        <v>-0.55639799499999998</v>
      </c>
      <c r="F228">
        <v>-0.24556713499999999</v>
      </c>
      <c r="G228">
        <v>-0.87029570700000003</v>
      </c>
      <c r="H228">
        <v>-0.47751686599999998</v>
      </c>
      <c r="I228">
        <v>-0.185697891</v>
      </c>
      <c r="J228">
        <v>-0.49361205800000002</v>
      </c>
      <c r="K228">
        <v>-0.303030731</v>
      </c>
      <c r="L228">
        <f t="shared" si="3"/>
        <v>-1</v>
      </c>
    </row>
    <row r="229" spans="1:12" x14ac:dyDescent="0.15">
      <c r="A229" s="1">
        <v>42507</v>
      </c>
      <c r="B229">
        <v>-0.68035862899999999</v>
      </c>
      <c r="C229">
        <v>-0.55476179000000003</v>
      </c>
      <c r="D229">
        <v>-0.53188127200000002</v>
      </c>
      <c r="E229">
        <v>-0.53217170400000002</v>
      </c>
      <c r="F229">
        <v>-0.177995498</v>
      </c>
      <c r="G229">
        <v>-0.68850370400000005</v>
      </c>
      <c r="H229">
        <v>-0.39066594100000002</v>
      </c>
      <c r="I229">
        <v>-0.24247083799999999</v>
      </c>
      <c r="J229">
        <v>-0.479935047</v>
      </c>
      <c r="K229">
        <v>-0.24232498399999999</v>
      </c>
      <c r="L229">
        <f t="shared" si="3"/>
        <v>-1</v>
      </c>
    </row>
    <row r="230" spans="1:12" x14ac:dyDescent="0.15">
      <c r="A230" s="1">
        <v>42506</v>
      </c>
      <c r="B230">
        <v>-0.76062188799999997</v>
      </c>
      <c r="C230">
        <v>-0.262444554</v>
      </c>
      <c r="D230">
        <v>0.427534843</v>
      </c>
      <c r="E230">
        <v>-0.54226599200000003</v>
      </c>
      <c r="F230">
        <v>-0.20615034700000001</v>
      </c>
      <c r="G230">
        <v>-0.76451364200000005</v>
      </c>
      <c r="H230">
        <v>-0.27005261000000003</v>
      </c>
      <c r="I230">
        <v>-0.37137937300000001</v>
      </c>
      <c r="J230">
        <v>-0.48565360800000001</v>
      </c>
      <c r="K230">
        <v>-0.26770695900000002</v>
      </c>
      <c r="L230">
        <f t="shared" si="3"/>
        <v>1</v>
      </c>
    </row>
    <row r="231" spans="1:12" x14ac:dyDescent="0.15">
      <c r="A231" s="1">
        <v>42503</v>
      </c>
      <c r="B231">
        <v>-0.69641127999999997</v>
      </c>
      <c r="C231">
        <v>-0.71780329499999995</v>
      </c>
      <c r="D231">
        <v>-0.55628459799999996</v>
      </c>
      <c r="E231">
        <v>-0.53419056200000004</v>
      </c>
      <c r="F231">
        <v>-0.18362646699999999</v>
      </c>
      <c r="G231">
        <v>-0.70373578000000003</v>
      </c>
      <c r="H231">
        <v>-0.44742448899999998</v>
      </c>
      <c r="I231">
        <v>-0.229394083</v>
      </c>
      <c r="J231">
        <v>-0.481081023</v>
      </c>
      <c r="K231">
        <v>-0.24741142599999999</v>
      </c>
      <c r="L231">
        <f t="shared" si="3"/>
        <v>-1</v>
      </c>
    </row>
    <row r="232" spans="1:12" x14ac:dyDescent="0.15">
      <c r="A232" s="1">
        <v>42502</v>
      </c>
      <c r="B232">
        <v>-0.63220067300000005</v>
      </c>
      <c r="C232">
        <v>-0.28552029000000001</v>
      </c>
      <c r="D232">
        <v>-0.99886689900000003</v>
      </c>
      <c r="E232">
        <v>-0.52611513200000004</v>
      </c>
      <c r="F232">
        <v>-0.16110258799999999</v>
      </c>
      <c r="G232">
        <v>-0.64271721299999995</v>
      </c>
      <c r="H232">
        <v>-0.28045378999999998</v>
      </c>
      <c r="I232">
        <v>9.2114097000000006E-2</v>
      </c>
      <c r="J232">
        <v>-0.47649032800000002</v>
      </c>
      <c r="K232">
        <v>-0.22703551499999999</v>
      </c>
      <c r="L232">
        <f t="shared" si="3"/>
        <v>-1</v>
      </c>
    </row>
    <row r="233" spans="1:12" x14ac:dyDescent="0.15">
      <c r="A233" s="1">
        <v>42501</v>
      </c>
      <c r="B233">
        <v>-0.71246393200000002</v>
      </c>
      <c r="C233">
        <v>0.621326661</v>
      </c>
      <c r="D233">
        <v>1.329166163</v>
      </c>
      <c r="E233">
        <v>-0.53620942000000005</v>
      </c>
      <c r="F233">
        <v>-0.189257437</v>
      </c>
      <c r="G233">
        <v>-0.71895281099999997</v>
      </c>
      <c r="H233">
        <v>0.24179974200000001</v>
      </c>
      <c r="I233">
        <v>0.192261606</v>
      </c>
      <c r="J233">
        <v>-0.48222586699999997</v>
      </c>
      <c r="K233">
        <v>-0.25249284500000002</v>
      </c>
      <c r="L233">
        <f t="shared" si="3"/>
        <v>1</v>
      </c>
    </row>
    <row r="234" spans="1:12" x14ac:dyDescent="0.15">
      <c r="A234" s="1">
        <v>42500</v>
      </c>
      <c r="B234">
        <v>-0.61614802099999999</v>
      </c>
      <c r="C234">
        <v>-0.651930546</v>
      </c>
      <c r="D234">
        <v>5.1315429999999997E-3</v>
      </c>
      <c r="E234">
        <v>-0.52409627400000003</v>
      </c>
      <c r="F234">
        <v>-0.15547161800000001</v>
      </c>
      <c r="G234">
        <v>-0.627424961</v>
      </c>
      <c r="H234">
        <v>-0.42539912499999999</v>
      </c>
      <c r="I234">
        <v>-0.407196742</v>
      </c>
      <c r="J234">
        <v>-0.47533982400000002</v>
      </c>
      <c r="K234">
        <v>-0.221928978</v>
      </c>
      <c r="L234">
        <f t="shared" si="3"/>
        <v>-1</v>
      </c>
    </row>
    <row r="235" spans="1:12" x14ac:dyDescent="0.15">
      <c r="A235" s="1">
        <v>42499</v>
      </c>
      <c r="B235">
        <v>-0.55193741399999996</v>
      </c>
      <c r="C235">
        <v>-0.27527259900000001</v>
      </c>
      <c r="D235">
        <v>-0.62693437900000004</v>
      </c>
      <c r="E235">
        <v>-0.51602084400000003</v>
      </c>
      <c r="F235">
        <v>-0.13294773900000001</v>
      </c>
      <c r="G235">
        <v>-0.566105513</v>
      </c>
      <c r="H235">
        <v>-0.275853352</v>
      </c>
      <c r="I235">
        <v>-0.18879512500000001</v>
      </c>
      <c r="J235">
        <v>-0.47072649300000002</v>
      </c>
      <c r="K235">
        <v>-0.20145259400000001</v>
      </c>
      <c r="L235">
        <f t="shared" si="3"/>
        <v>-1</v>
      </c>
    </row>
    <row r="236" spans="1:12" x14ac:dyDescent="0.15">
      <c r="A236" s="1">
        <v>42496</v>
      </c>
      <c r="B236">
        <v>-0.44759517700000001</v>
      </c>
      <c r="C236">
        <v>1.5808128319999999</v>
      </c>
      <c r="D236">
        <v>-2.9718880109999999</v>
      </c>
      <c r="E236">
        <v>-0.50289826900000001</v>
      </c>
      <c r="F236">
        <v>-9.6346435999999994E-2</v>
      </c>
      <c r="G236">
        <v>-0.46594803299999998</v>
      </c>
      <c r="H236">
        <v>1.0479695899999999</v>
      </c>
      <c r="I236">
        <v>3.4704159830000001</v>
      </c>
      <c r="J236">
        <v>-0.46319120499999999</v>
      </c>
      <c r="K236">
        <v>-0.168007038</v>
      </c>
      <c r="L236">
        <f t="shared" si="3"/>
        <v>-1</v>
      </c>
    </row>
    <row r="237" spans="1:12" x14ac:dyDescent="0.15">
      <c r="A237" s="1">
        <v>42495</v>
      </c>
      <c r="B237">
        <v>0.122273961</v>
      </c>
      <c r="C237">
        <v>-0.24563539100000001</v>
      </c>
      <c r="D237">
        <v>7.2487981000000007E-2</v>
      </c>
      <c r="E237">
        <v>-0.43122882499999998</v>
      </c>
      <c r="F237">
        <v>0.103552992</v>
      </c>
      <c r="G237">
        <v>9.2281215E-2</v>
      </c>
      <c r="H237">
        <v>-0.26238108500000001</v>
      </c>
      <c r="I237">
        <v>-0.41124492299999998</v>
      </c>
      <c r="J237">
        <v>-0.42119316400000001</v>
      </c>
      <c r="K237">
        <v>1.8402281999999999E-2</v>
      </c>
      <c r="L237">
        <f t="shared" si="3"/>
        <v>-1</v>
      </c>
    </row>
    <row r="238" spans="1:12" x14ac:dyDescent="0.15">
      <c r="A238" s="1">
        <v>42494</v>
      </c>
      <c r="B238">
        <v>9.8194983999999999E-2</v>
      </c>
      <c r="C238">
        <v>-0.25134903199999997</v>
      </c>
      <c r="D238">
        <v>-1.1331433769999999</v>
      </c>
      <c r="E238">
        <v>-0.43425711099999997</v>
      </c>
      <c r="F238">
        <v>9.5106538000000004E-2</v>
      </c>
      <c r="G238">
        <v>6.8310441E-2</v>
      </c>
      <c r="H238">
        <v>-0.264997708</v>
      </c>
      <c r="I238">
        <v>0.221268456</v>
      </c>
      <c r="J238">
        <v>-0.42299659099999998</v>
      </c>
      <c r="K238">
        <v>1.0397729E-2</v>
      </c>
      <c r="L238">
        <f t="shared" si="3"/>
        <v>1</v>
      </c>
    </row>
    <row r="239" spans="1:12" x14ac:dyDescent="0.15">
      <c r="A239" s="1">
        <v>42493</v>
      </c>
      <c r="B239">
        <v>-0.32720028899999998</v>
      </c>
      <c r="C239">
        <v>0.38257020000000003</v>
      </c>
      <c r="D239">
        <v>1.4874793930000001</v>
      </c>
      <c r="E239">
        <v>-0.487756837</v>
      </c>
      <c r="F239">
        <v>-5.4114162E-2</v>
      </c>
      <c r="G239">
        <v>-0.34959189899999998</v>
      </c>
      <c r="H239">
        <v>8.1709906999999998E-2</v>
      </c>
      <c r="I239">
        <v>0.35970943399999999</v>
      </c>
      <c r="J239">
        <v>-0.454437221</v>
      </c>
      <c r="K239">
        <v>-0.12915227000000001</v>
      </c>
      <c r="L239">
        <f t="shared" si="3"/>
        <v>1</v>
      </c>
    </row>
    <row r="240" spans="1:12" x14ac:dyDescent="0.15">
      <c r="A240" s="1">
        <v>42489</v>
      </c>
      <c r="B240">
        <v>-0.279042334</v>
      </c>
      <c r="C240">
        <v>-0.90484209199999999</v>
      </c>
      <c r="D240">
        <v>-0.34145503300000002</v>
      </c>
      <c r="E240">
        <v>-0.48170026500000002</v>
      </c>
      <c r="F240">
        <v>-3.7221253000000003E-2</v>
      </c>
      <c r="G240">
        <v>-0.30281250199999998</v>
      </c>
      <c r="H240">
        <v>-0.50326399300000002</v>
      </c>
      <c r="I240">
        <v>-0.32781746</v>
      </c>
      <c r="J240">
        <v>-0.45091780199999998</v>
      </c>
      <c r="K240">
        <v>-0.11353124000000001</v>
      </c>
      <c r="L240">
        <f t="shared" si="3"/>
        <v>-1</v>
      </c>
    </row>
    <row r="241" spans="1:12" x14ac:dyDescent="0.15">
      <c r="A241" s="1">
        <v>42488</v>
      </c>
      <c r="B241">
        <v>-0.287068659</v>
      </c>
      <c r="C241">
        <v>-0.43167890799999997</v>
      </c>
      <c r="D241">
        <v>0.17061332400000001</v>
      </c>
      <c r="E241">
        <v>-0.482709693</v>
      </c>
      <c r="F241">
        <v>-4.0036738000000002E-2</v>
      </c>
      <c r="G241">
        <v>-0.31061847100000001</v>
      </c>
      <c r="H241">
        <v>-0.34283049700000001</v>
      </c>
      <c r="I241">
        <v>-0.41051560999999998</v>
      </c>
      <c r="J241">
        <v>-0.45150507899999998</v>
      </c>
      <c r="K241">
        <v>-0.116137885</v>
      </c>
      <c r="L241">
        <f t="shared" si="3"/>
        <v>1</v>
      </c>
    </row>
    <row r="242" spans="1:12" x14ac:dyDescent="0.15">
      <c r="A242" s="1">
        <v>42487</v>
      </c>
      <c r="B242">
        <v>-0.35127926700000001</v>
      </c>
      <c r="C242">
        <v>0.20636889</v>
      </c>
      <c r="D242">
        <v>1.007849888</v>
      </c>
      <c r="E242">
        <v>-0.49078512400000002</v>
      </c>
      <c r="F242">
        <v>-6.2560616999999999E-2</v>
      </c>
      <c r="G242">
        <v>-0.37293082399999999</v>
      </c>
      <c r="H242">
        <v>-2.6081066999999999E-2</v>
      </c>
      <c r="I242">
        <v>-8.4700827000000006E-2</v>
      </c>
      <c r="J242">
        <v>-0.45619311099999998</v>
      </c>
      <c r="K242">
        <v>-0.13694582999999999</v>
      </c>
      <c r="L242">
        <f t="shared" si="3"/>
        <v>1</v>
      </c>
    </row>
    <row r="243" spans="1:12" x14ac:dyDescent="0.15">
      <c r="A243" s="1">
        <v>42486</v>
      </c>
      <c r="B243">
        <v>-0.34325294099999998</v>
      </c>
      <c r="C243">
        <v>0.65472381300000004</v>
      </c>
      <c r="D243">
        <v>-0.44363014099999998</v>
      </c>
      <c r="E243">
        <v>-0.48977569500000001</v>
      </c>
      <c r="F243">
        <v>-5.9745131999999999E-2</v>
      </c>
      <c r="G243">
        <v>-0.36515494399999998</v>
      </c>
      <c r="H243">
        <v>0.265480243</v>
      </c>
      <c r="I243">
        <v>-0.285703753</v>
      </c>
      <c r="J243">
        <v>-0.45560809800000002</v>
      </c>
      <c r="K243">
        <v>-0.13434923200000001</v>
      </c>
      <c r="L243">
        <f t="shared" si="3"/>
        <v>-1</v>
      </c>
    </row>
    <row r="244" spans="1:12" x14ac:dyDescent="0.15">
      <c r="A244" s="1">
        <v>42485</v>
      </c>
      <c r="B244">
        <v>-0.55193741399999996</v>
      </c>
      <c r="C244">
        <v>2.4493968210000001</v>
      </c>
      <c r="D244">
        <v>3.5445505860000002</v>
      </c>
      <c r="E244">
        <v>-0.51602084400000003</v>
      </c>
      <c r="F244">
        <v>-0.13294773900000001</v>
      </c>
      <c r="G244">
        <v>-0.566105513</v>
      </c>
      <c r="H244">
        <v>2.002630897</v>
      </c>
      <c r="I244">
        <v>4.3952738409999998</v>
      </c>
      <c r="J244">
        <v>-0.47072649300000002</v>
      </c>
      <c r="K244">
        <v>-0.20145259400000001</v>
      </c>
      <c r="L244">
        <f t="shared" si="3"/>
        <v>1</v>
      </c>
    </row>
    <row r="245" spans="1:12" x14ac:dyDescent="0.15">
      <c r="A245" s="1">
        <v>42481</v>
      </c>
      <c r="B245">
        <v>-0.84088514700000005</v>
      </c>
      <c r="C245">
        <v>-0.82330290800000006</v>
      </c>
      <c r="D245">
        <v>0.24048340900000001</v>
      </c>
      <c r="E245">
        <v>-0.55236028000000004</v>
      </c>
      <c r="F245">
        <v>-0.23430519599999999</v>
      </c>
      <c r="G245">
        <v>-0.84014747999999995</v>
      </c>
      <c r="H245">
        <v>-0.48013913699999999</v>
      </c>
      <c r="I245">
        <v>-0.40520606799999997</v>
      </c>
      <c r="J245">
        <v>-0.49134387499999999</v>
      </c>
      <c r="K245">
        <v>-0.29296334299999999</v>
      </c>
      <c r="L245">
        <f t="shared" si="3"/>
        <v>1</v>
      </c>
    </row>
    <row r="246" spans="1:12" x14ac:dyDescent="0.15">
      <c r="A246" s="1">
        <v>42480</v>
      </c>
      <c r="B246">
        <v>-1.145885531</v>
      </c>
      <c r="C246">
        <v>1.794576723</v>
      </c>
      <c r="D246">
        <v>-2.011558371</v>
      </c>
      <c r="E246">
        <v>-0.59071857400000005</v>
      </c>
      <c r="F246">
        <v>-0.34129362200000002</v>
      </c>
      <c r="G246">
        <v>-1.1241260259999999</v>
      </c>
      <c r="H246">
        <v>1.263094154</v>
      </c>
      <c r="I246">
        <v>1.429207444</v>
      </c>
      <c r="J246">
        <v>-0.51270882900000003</v>
      </c>
      <c r="K246">
        <v>-0.38779221000000003</v>
      </c>
      <c r="L246">
        <f t="shared" si="3"/>
        <v>1</v>
      </c>
    </row>
    <row r="247" spans="1:12" x14ac:dyDescent="0.15">
      <c r="A247" s="1">
        <v>42479</v>
      </c>
      <c r="B247">
        <v>-0.49575313300000001</v>
      </c>
      <c r="C247">
        <v>-0.37520601999999997</v>
      </c>
      <c r="D247">
        <v>-0.41358856500000002</v>
      </c>
      <c r="E247">
        <v>-0.50895484199999996</v>
      </c>
      <c r="F247">
        <v>-0.11323934500000001</v>
      </c>
      <c r="G247">
        <v>-0.51225354400000001</v>
      </c>
      <c r="H247">
        <v>-0.31944661000000002</v>
      </c>
      <c r="I247">
        <v>-0.29897040400000002</v>
      </c>
      <c r="J247">
        <v>-0.46667497200000002</v>
      </c>
      <c r="K247">
        <v>-0.183469822</v>
      </c>
      <c r="L247">
        <f t="shared" si="3"/>
        <v>-1</v>
      </c>
    </row>
    <row r="248" spans="1:12" x14ac:dyDescent="0.15">
      <c r="A248" s="1">
        <v>42478</v>
      </c>
      <c r="B248">
        <v>-0.55996374000000004</v>
      </c>
      <c r="C248">
        <v>-0.56946980700000005</v>
      </c>
      <c r="D248">
        <v>-0.61701943699999995</v>
      </c>
      <c r="E248">
        <v>-0.51703027199999996</v>
      </c>
      <c r="F248">
        <v>-0.13576322399999999</v>
      </c>
      <c r="G248">
        <v>-0.57378360799999995</v>
      </c>
      <c r="H248">
        <v>-0.396095115</v>
      </c>
      <c r="I248">
        <v>-0.19473850700000001</v>
      </c>
      <c r="J248">
        <v>-0.47130414900000001</v>
      </c>
      <c r="K248">
        <v>-0.204016537</v>
      </c>
      <c r="L248">
        <f t="shared" si="3"/>
        <v>1</v>
      </c>
    </row>
    <row r="249" spans="1:12" x14ac:dyDescent="0.15">
      <c r="A249" s="1">
        <v>42475</v>
      </c>
      <c r="B249">
        <v>-0.44759517700000001</v>
      </c>
      <c r="C249">
        <v>-0.48313853800000001</v>
      </c>
      <c r="D249">
        <v>0.89470084699999997</v>
      </c>
      <c r="E249">
        <v>-0.50289826900000001</v>
      </c>
      <c r="F249">
        <v>-9.6346435999999994E-2</v>
      </c>
      <c r="G249">
        <v>-0.46594803299999998</v>
      </c>
      <c r="H249">
        <v>-0.36335194999999998</v>
      </c>
      <c r="I249">
        <v>-0.16216901</v>
      </c>
      <c r="J249">
        <v>-0.46319120499999999</v>
      </c>
      <c r="K249">
        <v>-0.168007038</v>
      </c>
      <c r="L249">
        <f t="shared" si="3"/>
        <v>-1</v>
      </c>
    </row>
    <row r="250" spans="1:12" x14ac:dyDescent="0.15">
      <c r="A250" s="1">
        <v>42474</v>
      </c>
      <c r="B250">
        <v>-0.49575313300000001</v>
      </c>
      <c r="C250">
        <v>-0.62188785400000002</v>
      </c>
      <c r="D250">
        <v>0.23637545700000001</v>
      </c>
      <c r="E250">
        <v>-0.50895484199999996</v>
      </c>
      <c r="F250">
        <v>-0.11323934500000001</v>
      </c>
      <c r="G250">
        <v>-0.51225354400000001</v>
      </c>
      <c r="H250">
        <v>-0.41494589599999998</v>
      </c>
      <c r="I250">
        <v>-0.40562848499999998</v>
      </c>
      <c r="J250">
        <v>-0.46667497200000002</v>
      </c>
      <c r="K250">
        <v>-0.183469822</v>
      </c>
      <c r="L250">
        <f t="shared" si="3"/>
        <v>1</v>
      </c>
    </row>
    <row r="251" spans="1:12" x14ac:dyDescent="0.15">
      <c r="A251" s="1">
        <v>42473</v>
      </c>
      <c r="B251">
        <v>-0.55996374000000004</v>
      </c>
      <c r="C251">
        <v>0.60319045900000001</v>
      </c>
      <c r="D251">
        <v>0.69292246599999996</v>
      </c>
      <c r="E251">
        <v>-0.51703027199999996</v>
      </c>
      <c r="F251">
        <v>-0.13576322399999999</v>
      </c>
      <c r="G251">
        <v>-0.57378360799999995</v>
      </c>
      <c r="H251">
        <v>0.22907249199999999</v>
      </c>
      <c r="I251">
        <v>-0.27438478900000002</v>
      </c>
      <c r="J251">
        <v>-0.47130414900000001</v>
      </c>
      <c r="K251">
        <v>-0.204016537</v>
      </c>
      <c r="L251">
        <f t="shared" si="3"/>
        <v>1</v>
      </c>
    </row>
    <row r="252" spans="1:12" x14ac:dyDescent="0.15">
      <c r="A252" s="1">
        <v>42472</v>
      </c>
      <c r="B252">
        <v>-0.62417434699999996</v>
      </c>
      <c r="C252">
        <v>-0.53080136099999997</v>
      </c>
      <c r="D252">
        <v>0.17094498499999999</v>
      </c>
      <c r="E252">
        <v>-0.52510570300000003</v>
      </c>
      <c r="F252">
        <v>-0.15828710300000001</v>
      </c>
      <c r="G252">
        <v>-0.63507296700000004</v>
      </c>
      <c r="H252">
        <v>-0.381690209</v>
      </c>
      <c r="I252">
        <v>-0.41049981899999999</v>
      </c>
      <c r="J252">
        <v>-0.475915217</v>
      </c>
      <c r="K252">
        <v>-0.224482874</v>
      </c>
      <c r="L252">
        <f t="shared" si="3"/>
        <v>1</v>
      </c>
    </row>
    <row r="253" spans="1:12" x14ac:dyDescent="0.15">
      <c r="A253" s="1">
        <v>42471</v>
      </c>
      <c r="B253">
        <v>-0.68838495499999997</v>
      </c>
      <c r="C253">
        <v>0.24304677699999999</v>
      </c>
      <c r="D253">
        <v>0.28242407899999999</v>
      </c>
      <c r="E253">
        <v>-0.53318113300000003</v>
      </c>
      <c r="F253">
        <v>-0.18081098300000001</v>
      </c>
      <c r="G253">
        <v>-0.69612162200000005</v>
      </c>
      <c r="H253">
        <v>-4.3681340000000001E-3</v>
      </c>
      <c r="I253">
        <v>-0.40010516899999998</v>
      </c>
      <c r="J253">
        <v>-0.48050817600000001</v>
      </c>
      <c r="K253">
        <v>-0.24486883300000001</v>
      </c>
      <c r="L253">
        <f t="shared" si="3"/>
        <v>1</v>
      </c>
    </row>
    <row r="254" spans="1:12" x14ac:dyDescent="0.15">
      <c r="A254" s="1">
        <v>42468</v>
      </c>
      <c r="B254">
        <v>-0.97733268699999998</v>
      </c>
      <c r="C254">
        <v>-0.43636040799999998</v>
      </c>
      <c r="D254">
        <v>-0.440034229</v>
      </c>
      <c r="E254">
        <v>-0.56952057</v>
      </c>
      <c r="F254">
        <v>-0.28216843899999999</v>
      </c>
      <c r="G254">
        <v>-0.96786185400000002</v>
      </c>
      <c r="H254">
        <v>-0.34472843399999997</v>
      </c>
      <c r="I254">
        <v>-0.28733055099999999</v>
      </c>
      <c r="J254">
        <v>-0.50095238799999997</v>
      </c>
      <c r="K254">
        <v>-0.33561096400000001</v>
      </c>
      <c r="L254">
        <f t="shared" si="3"/>
        <v>1</v>
      </c>
    </row>
    <row r="255" spans="1:12" x14ac:dyDescent="0.15">
      <c r="A255" s="1">
        <v>42467</v>
      </c>
      <c r="B255">
        <v>-0.85693779800000003</v>
      </c>
      <c r="C255">
        <v>5.5860531999999997E-2</v>
      </c>
      <c r="D255">
        <v>-0.18091326799999999</v>
      </c>
      <c r="E255">
        <v>-0.55437913800000005</v>
      </c>
      <c r="F255">
        <v>-0.23993616500000001</v>
      </c>
      <c r="G255">
        <v>-0.85522911599999996</v>
      </c>
      <c r="H255">
        <v>-0.111190603</v>
      </c>
      <c r="I255">
        <v>-0.37677575699999999</v>
      </c>
      <c r="J255">
        <v>-0.49247853200000002</v>
      </c>
      <c r="K255">
        <v>-0.297999548</v>
      </c>
      <c r="L255">
        <f t="shared" si="3"/>
        <v>-1</v>
      </c>
    </row>
    <row r="256" spans="1:12" x14ac:dyDescent="0.15">
      <c r="A256" s="1">
        <v>42466</v>
      </c>
      <c r="B256">
        <v>-0.87299044999999997</v>
      </c>
      <c r="C256">
        <v>-0.57603127899999995</v>
      </c>
      <c r="D256">
        <v>0.60507863900000003</v>
      </c>
      <c r="E256">
        <v>-0.55639799499999998</v>
      </c>
      <c r="F256">
        <v>-0.24556713499999999</v>
      </c>
      <c r="G256">
        <v>-0.87029570700000003</v>
      </c>
      <c r="H256">
        <v>-0.39849738800000001</v>
      </c>
      <c r="I256">
        <v>-0.31285498899999997</v>
      </c>
      <c r="J256">
        <v>-0.49361205800000002</v>
      </c>
      <c r="K256">
        <v>-0.303030731</v>
      </c>
      <c r="L256">
        <f t="shared" si="3"/>
        <v>1</v>
      </c>
    </row>
    <row r="257" spans="1:12" x14ac:dyDescent="0.15">
      <c r="A257" s="1">
        <v>42465</v>
      </c>
      <c r="B257">
        <v>-0.97733268699999998</v>
      </c>
      <c r="C257">
        <v>-0.12487482799999999</v>
      </c>
      <c r="D257">
        <v>0.68819774</v>
      </c>
      <c r="E257">
        <v>-0.56952057</v>
      </c>
      <c r="F257">
        <v>-0.28216843899999999</v>
      </c>
      <c r="G257">
        <v>-0.96786185400000002</v>
      </c>
      <c r="H257">
        <v>-0.204914507</v>
      </c>
      <c r="I257">
        <v>-0.27661419599999998</v>
      </c>
      <c r="J257">
        <v>-0.50095238799999997</v>
      </c>
      <c r="K257">
        <v>-0.33561096400000001</v>
      </c>
      <c r="L257">
        <f t="shared" si="3"/>
        <v>1</v>
      </c>
    </row>
    <row r="258" spans="1:12" x14ac:dyDescent="0.15">
      <c r="A258" s="1">
        <v>42461</v>
      </c>
      <c r="B258">
        <v>-1.0736485979999999</v>
      </c>
      <c r="C258">
        <v>-0.42493312599999999</v>
      </c>
      <c r="D258">
        <v>-0.192282867</v>
      </c>
      <c r="E258">
        <v>-0.58163371500000005</v>
      </c>
      <c r="F258">
        <v>-0.31595425799999999</v>
      </c>
      <c r="G258">
        <v>-1.0573587609999999</v>
      </c>
      <c r="H258">
        <v>-0.34008475799999999</v>
      </c>
      <c r="I258">
        <v>-0.37400067199999998</v>
      </c>
      <c r="J258">
        <v>-0.507685634</v>
      </c>
      <c r="K258">
        <v>-0.36549663799999998</v>
      </c>
      <c r="L258">
        <f t="shared" si="3"/>
        <v>1</v>
      </c>
    </row>
    <row r="259" spans="1:12" x14ac:dyDescent="0.15">
      <c r="A259" s="1">
        <v>42460</v>
      </c>
      <c r="B259">
        <v>-1.1057539009999999</v>
      </c>
      <c r="C259">
        <v>0.344122926</v>
      </c>
      <c r="D259">
        <v>0.71626098299999996</v>
      </c>
      <c r="E259">
        <v>-0.58567142999999999</v>
      </c>
      <c r="F259">
        <v>-0.32721619699999999</v>
      </c>
      <c r="G259">
        <v>-1.087070711</v>
      </c>
      <c r="H259">
        <v>5.7439770000000001E-2</v>
      </c>
      <c r="I259">
        <v>-0.26310499799999998</v>
      </c>
      <c r="J259">
        <v>-0.50992099499999999</v>
      </c>
      <c r="K259">
        <v>-0.37541834000000002</v>
      </c>
      <c r="L259">
        <f t="shared" ref="L259:L299" si="4">IF(B258&gt;B259,1,-1)</f>
        <v>1</v>
      </c>
    </row>
    <row r="260" spans="1:12" x14ac:dyDescent="0.15">
      <c r="A260" s="1">
        <v>42459</v>
      </c>
      <c r="B260">
        <v>-1.3625963299999999</v>
      </c>
      <c r="C260">
        <v>0.50333076300000001</v>
      </c>
      <c r="D260">
        <v>-0.838272766</v>
      </c>
      <c r="E260">
        <v>2.450812</v>
      </c>
      <c r="F260">
        <v>-6.4740347000000004E-2</v>
      </c>
      <c r="G260">
        <v>-1.322599973</v>
      </c>
      <c r="H260">
        <v>0.16066372500000001</v>
      </c>
      <c r="I260">
        <v>-4.3028565999999997E-2</v>
      </c>
      <c r="J260">
        <v>2.4496444749999999</v>
      </c>
      <c r="K260">
        <v>-0.13895523600000001</v>
      </c>
      <c r="L260">
        <f t="shared" si="4"/>
        <v>1</v>
      </c>
    </row>
    <row r="261" spans="1:12" x14ac:dyDescent="0.15">
      <c r="A261" s="1">
        <v>42458</v>
      </c>
      <c r="B261">
        <v>-1.2662804190000001</v>
      </c>
      <c r="C261">
        <v>-0.29750050500000003</v>
      </c>
      <c r="D261">
        <v>-0.83424045700000005</v>
      </c>
      <c r="E261">
        <v>2.481897542</v>
      </c>
      <c r="F261">
        <v>-2.8774798000000001E-2</v>
      </c>
      <c r="G261">
        <v>-1.23472782</v>
      </c>
      <c r="H261">
        <v>-0.28579428600000001</v>
      </c>
      <c r="I261">
        <v>-4.6150915000000001E-2</v>
      </c>
      <c r="J261">
        <v>2.4931827009999998</v>
      </c>
      <c r="K261">
        <v>-0.105703771</v>
      </c>
      <c r="L261">
        <f t="shared" si="4"/>
        <v>-1</v>
      </c>
    </row>
    <row r="262" spans="1:12" x14ac:dyDescent="0.15">
      <c r="A262" s="1">
        <v>42457</v>
      </c>
      <c r="B262">
        <v>-1.0174643160000001</v>
      </c>
      <c r="C262">
        <v>-4.6542656000000002E-2</v>
      </c>
      <c r="D262">
        <v>0.11387006299999999</v>
      </c>
      <c r="E262">
        <v>2.5622018600000001</v>
      </c>
      <c r="F262">
        <v>6.4136204000000002E-2</v>
      </c>
      <c r="G262">
        <v>-1.005218049</v>
      </c>
      <c r="H262">
        <v>-0.16542980400000001</v>
      </c>
      <c r="I262">
        <v>-0.41189563699999998</v>
      </c>
      <c r="J262">
        <v>2.6068984579999999</v>
      </c>
      <c r="K262">
        <v>-1.8855594E-2</v>
      </c>
      <c r="L262">
        <f t="shared" si="4"/>
        <v>-1</v>
      </c>
    </row>
    <row r="263" spans="1:12" x14ac:dyDescent="0.15">
      <c r="A263" s="1">
        <v>42454</v>
      </c>
      <c r="B263">
        <v>-1.0736485979999999</v>
      </c>
      <c r="C263">
        <v>-1.0623911290000001</v>
      </c>
      <c r="D263">
        <v>-0.37015250700000002</v>
      </c>
      <c r="E263">
        <v>2.5440686270000001</v>
      </c>
      <c r="F263">
        <v>4.3156300000000002E-2</v>
      </c>
      <c r="G263">
        <v>-1.0573587609999999</v>
      </c>
      <c r="H263">
        <v>-0.54261101499999997</v>
      </c>
      <c r="I263">
        <v>-0.31684970000000001</v>
      </c>
      <c r="J263">
        <v>2.5810641740000002</v>
      </c>
      <c r="K263">
        <v>-3.8586020999999998E-2</v>
      </c>
      <c r="L263">
        <f t="shared" si="4"/>
        <v>1</v>
      </c>
    </row>
    <row r="264" spans="1:12" x14ac:dyDescent="0.15">
      <c r="A264" s="1">
        <v>42453</v>
      </c>
      <c r="B264">
        <v>-1.057595946</v>
      </c>
      <c r="C264">
        <v>0.50749619099999999</v>
      </c>
      <c r="D264">
        <v>0.214392681</v>
      </c>
      <c r="E264">
        <v>2.5492495499999999</v>
      </c>
      <c r="F264">
        <v>4.9150557999999997E-2</v>
      </c>
      <c r="G264">
        <v>-1.0424802200000001</v>
      </c>
      <c r="H264">
        <v>0.16346079599999999</v>
      </c>
      <c r="I264">
        <v>-0.40765489300000002</v>
      </c>
      <c r="J264">
        <v>2.5884360810000002</v>
      </c>
      <c r="K264">
        <v>-3.2955871999999997E-2</v>
      </c>
      <c r="L264">
        <f t="shared" si="4"/>
        <v>-1</v>
      </c>
    </row>
    <row r="265" spans="1:12" x14ac:dyDescent="0.15">
      <c r="A265" s="1">
        <v>42452</v>
      </c>
      <c r="B265">
        <v>-1.1137802269999999</v>
      </c>
      <c r="C265">
        <v>-0.49102704800000002</v>
      </c>
      <c r="D265">
        <v>0.58926360799999999</v>
      </c>
      <c r="E265">
        <v>2.531116318</v>
      </c>
      <c r="F265">
        <v>2.8170654999999999E-2</v>
      </c>
      <c r="G265">
        <v>-1.0944892959999999</v>
      </c>
      <c r="H265">
        <v>-0.366431487</v>
      </c>
      <c r="I265">
        <v>-0.31911197299999999</v>
      </c>
      <c r="J265">
        <v>2.562667019</v>
      </c>
      <c r="K265">
        <v>-5.2636487000000003E-2</v>
      </c>
      <c r="L265">
        <f t="shared" si="4"/>
        <v>1</v>
      </c>
    </row>
    <row r="266" spans="1:12" x14ac:dyDescent="0.15">
      <c r="A266" s="1">
        <v>42451</v>
      </c>
      <c r="B266">
        <v>-1.1057539009999999</v>
      </c>
      <c r="C266">
        <v>1.7966191999999999E-2</v>
      </c>
      <c r="D266">
        <v>-0.67293645199999996</v>
      </c>
      <c r="E266">
        <v>2.5337067790000001</v>
      </c>
      <c r="F266">
        <v>3.1167784E-2</v>
      </c>
      <c r="G266">
        <v>-1.087070711</v>
      </c>
      <c r="H266">
        <v>-0.13160803300000001</v>
      </c>
      <c r="I266">
        <v>-0.16017002999999999</v>
      </c>
      <c r="J266">
        <v>2.566342723</v>
      </c>
      <c r="K266">
        <v>-4.9829239999999997E-2</v>
      </c>
      <c r="L266">
        <f t="shared" si="4"/>
        <v>-1</v>
      </c>
    </row>
    <row r="267" spans="1:12" x14ac:dyDescent="0.15">
      <c r="A267" s="1">
        <v>42450</v>
      </c>
      <c r="B267">
        <v>-1.057595946</v>
      </c>
      <c r="C267">
        <v>0.73202384399999998</v>
      </c>
      <c r="D267">
        <v>0.21916395599999999</v>
      </c>
      <c r="E267">
        <v>2.5492495499999999</v>
      </c>
      <c r="F267">
        <v>4.9150557999999997E-2</v>
      </c>
      <c r="G267">
        <v>-1.0424802200000001</v>
      </c>
      <c r="H267">
        <v>0.321502236</v>
      </c>
      <c r="I267">
        <v>-0.407248583</v>
      </c>
      <c r="J267">
        <v>2.5884360810000002</v>
      </c>
      <c r="K267">
        <v>-3.2955871999999997E-2</v>
      </c>
      <c r="L267">
        <f t="shared" si="4"/>
        <v>-1</v>
      </c>
    </row>
    <row r="268" spans="1:12" x14ac:dyDescent="0.15">
      <c r="A268" s="1">
        <v>42447</v>
      </c>
      <c r="B268">
        <v>-1.290359397</v>
      </c>
      <c r="C268">
        <v>0.55423745899999999</v>
      </c>
      <c r="D268">
        <v>0.89031942100000006</v>
      </c>
      <c r="E268">
        <v>2.4741261570000002</v>
      </c>
      <c r="F268">
        <v>-3.7766185000000001E-2</v>
      </c>
      <c r="G268">
        <v>-1.256746632</v>
      </c>
      <c r="H268">
        <v>0.19518437599999999</v>
      </c>
      <c r="I268">
        <v>-0.164958629</v>
      </c>
      <c r="J268">
        <v>2.4822729880000001</v>
      </c>
      <c r="K268">
        <v>-0.11403584999999999</v>
      </c>
      <c r="L268">
        <f t="shared" si="4"/>
        <v>1</v>
      </c>
    </row>
    <row r="269" spans="1:12" x14ac:dyDescent="0.15">
      <c r="A269" s="1">
        <v>42446</v>
      </c>
      <c r="B269">
        <v>-1.4669385669999999</v>
      </c>
      <c r="C269">
        <v>-0.25776305500000002</v>
      </c>
      <c r="D269">
        <v>0.55644654599999999</v>
      </c>
      <c r="E269">
        <v>2.4171359959999998</v>
      </c>
      <c r="F269">
        <v>-0.103703025</v>
      </c>
      <c r="G269">
        <v>-1.417183641</v>
      </c>
      <c r="H269">
        <v>-0.26792406299999999</v>
      </c>
      <c r="I269">
        <v>-0.331444244</v>
      </c>
      <c r="J269">
        <v>2.4027808780000002</v>
      </c>
      <c r="K269">
        <v>-0.174746388</v>
      </c>
      <c r="L269">
        <f t="shared" si="4"/>
        <v>1</v>
      </c>
    </row>
    <row r="270" spans="1:12" x14ac:dyDescent="0.15">
      <c r="A270" s="1">
        <v>42445</v>
      </c>
      <c r="B270">
        <v>-1.595359781</v>
      </c>
      <c r="C270">
        <v>-0.68094109599999997</v>
      </c>
      <c r="D270">
        <v>0.112141931</v>
      </c>
      <c r="E270">
        <v>2.3756886069999998</v>
      </c>
      <c r="F270">
        <v>-0.15165709099999999</v>
      </c>
      <c r="G270">
        <v>-1.532721757</v>
      </c>
      <c r="H270">
        <v>-0.43525060599999998</v>
      </c>
      <c r="I270">
        <v>-0.41189642900000001</v>
      </c>
      <c r="J270">
        <v>2.345534931</v>
      </c>
      <c r="K270">
        <v>-0.21846685699999999</v>
      </c>
      <c r="L270">
        <f t="shared" si="4"/>
        <v>1</v>
      </c>
    </row>
    <row r="271" spans="1:12" x14ac:dyDescent="0.15">
      <c r="A271" s="1">
        <v>42444</v>
      </c>
      <c r="B271">
        <v>-1.5632544779999999</v>
      </c>
      <c r="C271">
        <v>-1.0054758939999999</v>
      </c>
      <c r="D271">
        <v>-0.173639983</v>
      </c>
      <c r="E271">
        <v>2.3860504539999998</v>
      </c>
      <c r="F271">
        <v>-0.13966857399999999</v>
      </c>
      <c r="G271">
        <v>-1.5039274920000001</v>
      </c>
      <c r="H271">
        <v>-0.52920788299999999</v>
      </c>
      <c r="I271">
        <v>-0.37849567899999997</v>
      </c>
      <c r="J271">
        <v>2.3598016949999998</v>
      </c>
      <c r="K271">
        <v>-0.207570896</v>
      </c>
      <c r="L271">
        <f t="shared" si="4"/>
        <v>-1</v>
      </c>
    </row>
    <row r="272" spans="1:12" x14ac:dyDescent="0.15">
      <c r="A272" s="1">
        <v>42443</v>
      </c>
      <c r="B272">
        <v>-1.6756230400000001</v>
      </c>
      <c r="C272">
        <v>0.116867471</v>
      </c>
      <c r="D272">
        <v>1.415933543</v>
      </c>
      <c r="E272">
        <v>2.349783988</v>
      </c>
      <c r="F272">
        <v>-0.18162838100000001</v>
      </c>
      <c r="G272">
        <v>-1.604444148</v>
      </c>
      <c r="H272">
        <v>-7.7465644E-2</v>
      </c>
      <c r="I272">
        <v>0.28150199199999998</v>
      </c>
      <c r="J272">
        <v>2.3099984660000001</v>
      </c>
      <c r="K272">
        <v>-0.245607134</v>
      </c>
      <c r="L272">
        <f t="shared" si="4"/>
        <v>1</v>
      </c>
    </row>
    <row r="273" spans="1:12" x14ac:dyDescent="0.15">
      <c r="A273" s="1">
        <v>42440</v>
      </c>
      <c r="B273">
        <v>-1.8200969069999999</v>
      </c>
      <c r="C273">
        <v>-0.89415205399999997</v>
      </c>
      <c r="D273">
        <v>-0.35423855900000001</v>
      </c>
      <c r="E273">
        <v>2.3031556750000002</v>
      </c>
      <c r="F273">
        <v>-0.235576705</v>
      </c>
      <c r="G273">
        <v>-1.7325966779999999</v>
      </c>
      <c r="H273">
        <v>-0.50033951300000001</v>
      </c>
      <c r="I273">
        <v>-0.32301480399999999</v>
      </c>
      <c r="J273">
        <v>2.2465024250000001</v>
      </c>
      <c r="K273">
        <v>-0.29410099000000001</v>
      </c>
      <c r="L273">
        <f t="shared" si="4"/>
        <v>1</v>
      </c>
    </row>
    <row r="274" spans="1:12" x14ac:dyDescent="0.15">
      <c r="A274" s="1">
        <v>42439</v>
      </c>
      <c r="B274">
        <v>-1.691675692</v>
      </c>
      <c r="C274">
        <v>-0.78098510399999999</v>
      </c>
      <c r="D274">
        <v>-0.46295380400000002</v>
      </c>
      <c r="E274">
        <v>2.3446030649999998</v>
      </c>
      <c r="F274">
        <v>-0.18762264000000001</v>
      </c>
      <c r="G274">
        <v>-1.6187434940000001</v>
      </c>
      <c r="H274">
        <v>-0.46739534999999999</v>
      </c>
      <c r="I274">
        <v>-0.276780941</v>
      </c>
      <c r="J274">
        <v>2.3029135350000001</v>
      </c>
      <c r="K274">
        <v>-0.25101811099999999</v>
      </c>
      <c r="L274">
        <f t="shared" si="4"/>
        <v>-1</v>
      </c>
    </row>
    <row r="275" spans="1:12" x14ac:dyDescent="0.15">
      <c r="A275" s="1">
        <v>42438</v>
      </c>
      <c r="B275">
        <v>-1.659570389</v>
      </c>
      <c r="C275">
        <v>-0.67721801400000003</v>
      </c>
      <c r="D275">
        <v>-0.81179800899999999</v>
      </c>
      <c r="E275">
        <v>2.3549649119999998</v>
      </c>
      <c r="F275">
        <v>-0.175634123</v>
      </c>
      <c r="G275">
        <v>-1.590129758</v>
      </c>
      <c r="H275">
        <v>-0.43399964499999999</v>
      </c>
      <c r="I275">
        <v>-6.3286356000000002E-2</v>
      </c>
      <c r="J275">
        <v>2.3170908520000002</v>
      </c>
      <c r="K275">
        <v>-0.24019046399999999</v>
      </c>
      <c r="L275">
        <f t="shared" si="4"/>
        <v>-1</v>
      </c>
    </row>
    <row r="276" spans="1:12" x14ac:dyDescent="0.15">
      <c r="A276" s="1">
        <v>42437</v>
      </c>
      <c r="B276">
        <v>-1.6756230400000001</v>
      </c>
      <c r="C276">
        <v>-0.61399934300000003</v>
      </c>
      <c r="D276">
        <v>0.35743783099999998</v>
      </c>
      <c r="E276">
        <v>2.349783988</v>
      </c>
      <c r="F276">
        <v>-0.18162838100000001</v>
      </c>
      <c r="G276">
        <v>-1.604444148</v>
      </c>
      <c r="H276">
        <v>-0.41215874600000002</v>
      </c>
      <c r="I276">
        <v>-0.38740151299999998</v>
      </c>
      <c r="J276">
        <v>2.3099984660000001</v>
      </c>
      <c r="K276">
        <v>-0.245607134</v>
      </c>
      <c r="L276">
        <f t="shared" si="4"/>
        <v>1</v>
      </c>
    </row>
    <row r="277" spans="1:12" x14ac:dyDescent="0.15">
      <c r="A277" s="1">
        <v>42436</v>
      </c>
      <c r="B277">
        <v>-1.4910175450000001</v>
      </c>
      <c r="C277">
        <v>-0.59567883099999996</v>
      </c>
      <c r="D277">
        <v>5.6946426000000001E-2</v>
      </c>
      <c r="E277">
        <v>2.409364611</v>
      </c>
      <c r="F277">
        <v>-0.11269441199999999</v>
      </c>
      <c r="G277">
        <v>-1.4389203779999999</v>
      </c>
      <c r="H277">
        <v>-0.40561778599999998</v>
      </c>
      <c r="I277">
        <v>-0.41063949999999999</v>
      </c>
      <c r="J277">
        <v>2.3920109260000002</v>
      </c>
      <c r="K277">
        <v>-0.182971728</v>
      </c>
      <c r="L277">
        <f t="shared" si="4"/>
        <v>-1</v>
      </c>
    </row>
    <row r="278" spans="1:12" x14ac:dyDescent="0.15">
      <c r="A278" s="1">
        <v>42433</v>
      </c>
      <c r="B278">
        <v>-1.6756230400000001</v>
      </c>
      <c r="C278">
        <v>0.74083390900000001</v>
      </c>
      <c r="D278">
        <v>-1.2580576830000001</v>
      </c>
      <c r="E278">
        <v>2.349783988</v>
      </c>
      <c r="F278">
        <v>-0.18162838100000001</v>
      </c>
      <c r="G278">
        <v>-1.604444148</v>
      </c>
      <c r="H278">
        <v>0.32799463099999998</v>
      </c>
      <c r="I278">
        <v>0.35463072299999998</v>
      </c>
      <c r="J278">
        <v>2.3099984660000001</v>
      </c>
      <c r="K278">
        <v>-0.245607134</v>
      </c>
      <c r="L278">
        <f t="shared" si="4"/>
        <v>1</v>
      </c>
    </row>
    <row r="279" spans="1:12" x14ac:dyDescent="0.15">
      <c r="A279" s="1">
        <v>42432</v>
      </c>
      <c r="B279">
        <v>-1.250227768</v>
      </c>
      <c r="C279">
        <v>-0.33189293600000003</v>
      </c>
      <c r="D279">
        <v>0.477999803</v>
      </c>
      <c r="E279">
        <v>2.4870784659999998</v>
      </c>
      <c r="F279">
        <v>-2.2780539999999998E-2</v>
      </c>
      <c r="G279">
        <v>-1.220029808</v>
      </c>
      <c r="H279">
        <v>-0.30089975499999999</v>
      </c>
      <c r="I279">
        <v>-0.35736159699999998</v>
      </c>
      <c r="J279">
        <v>2.5004651610000002</v>
      </c>
      <c r="K279">
        <v>-0.100141935</v>
      </c>
      <c r="L279">
        <f t="shared" si="4"/>
        <v>-1</v>
      </c>
    </row>
    <row r="280" spans="1:12" x14ac:dyDescent="0.15">
      <c r="A280" s="1">
        <v>42431</v>
      </c>
      <c r="B280">
        <v>-1.5793071299999999</v>
      </c>
      <c r="C280">
        <v>1.251854571</v>
      </c>
      <c r="D280">
        <v>0.592469672</v>
      </c>
      <c r="E280">
        <v>2.38086953</v>
      </c>
      <c r="F280">
        <v>-0.14566283199999999</v>
      </c>
      <c r="G280">
        <v>-1.5183321460000001</v>
      </c>
      <c r="H280">
        <v>0.74220119100000004</v>
      </c>
      <c r="I280">
        <v>-0.31786003800000001</v>
      </c>
      <c r="J280">
        <v>2.3526645859999999</v>
      </c>
      <c r="K280">
        <v>-0.213021723</v>
      </c>
      <c r="L280">
        <f t="shared" si="4"/>
        <v>1</v>
      </c>
    </row>
    <row r="281" spans="1:12" x14ac:dyDescent="0.15">
      <c r="A281" s="1">
        <v>42430</v>
      </c>
      <c r="B281">
        <v>-1.707728344</v>
      </c>
      <c r="C281">
        <v>-0.54348195700000002</v>
      </c>
      <c r="D281">
        <v>0.125530594</v>
      </c>
      <c r="E281">
        <v>2.339422141</v>
      </c>
      <c r="F281">
        <v>-0.19361689800000001</v>
      </c>
      <c r="G281">
        <v>-1.6330277959999999</v>
      </c>
      <c r="H281">
        <v>-0.38646069900000002</v>
      </c>
      <c r="I281">
        <v>-0.41182658100000002</v>
      </c>
      <c r="J281">
        <v>2.2958360579999999</v>
      </c>
      <c r="K281">
        <v>-0.25642339600000003</v>
      </c>
      <c r="L281">
        <f t="shared" si="4"/>
        <v>1</v>
      </c>
    </row>
    <row r="282" spans="1:12" x14ac:dyDescent="0.15">
      <c r="A282" s="1">
        <v>42429</v>
      </c>
      <c r="B282">
        <v>-1.707728344</v>
      </c>
      <c r="C282">
        <v>1.02400932</v>
      </c>
      <c r="D282">
        <v>-3.6996179960000002</v>
      </c>
      <c r="E282">
        <v>2.339422141</v>
      </c>
      <c r="F282">
        <v>-0.19361689800000001</v>
      </c>
      <c r="G282">
        <v>-1.6330277959999999</v>
      </c>
      <c r="H282">
        <v>0.548384447</v>
      </c>
      <c r="I282">
        <v>5.5185600419999998</v>
      </c>
      <c r="J282">
        <v>2.2958360579999999</v>
      </c>
      <c r="K282">
        <v>-0.25642339600000003</v>
      </c>
      <c r="L282">
        <f t="shared" si="4"/>
        <v>-1</v>
      </c>
    </row>
    <row r="283" spans="1:12" x14ac:dyDescent="0.15">
      <c r="A283" s="1">
        <v>42426</v>
      </c>
      <c r="B283">
        <v>-1.3625963299999999</v>
      </c>
      <c r="C283">
        <v>-4.2303502999999999E-2</v>
      </c>
      <c r="D283">
        <v>1.0887520909999999</v>
      </c>
      <c r="E283">
        <v>2.450812</v>
      </c>
      <c r="F283">
        <v>-6.4740347000000004E-2</v>
      </c>
      <c r="G283">
        <v>-1.322599973</v>
      </c>
      <c r="H283">
        <v>-0.163243413</v>
      </c>
      <c r="I283">
        <v>-2.2903782000000001E-2</v>
      </c>
      <c r="J283">
        <v>2.4496444749999999</v>
      </c>
      <c r="K283">
        <v>-0.13895523600000001</v>
      </c>
      <c r="L283">
        <f t="shared" si="4"/>
        <v>-1</v>
      </c>
    </row>
    <row r="284" spans="1:12" x14ac:dyDescent="0.15">
      <c r="A284" s="1">
        <v>42425</v>
      </c>
      <c r="B284">
        <v>-1.4829912190000001</v>
      </c>
      <c r="C284">
        <v>0.98781064100000004</v>
      </c>
      <c r="D284">
        <v>-2.1827773189999999</v>
      </c>
      <c r="E284">
        <v>2.4119550730000001</v>
      </c>
      <c r="F284">
        <v>-0.10969728300000001</v>
      </c>
      <c r="G284">
        <v>-1.4316785599999999</v>
      </c>
      <c r="H284">
        <v>0.51894561800000005</v>
      </c>
      <c r="I284">
        <v>1.73799942</v>
      </c>
      <c r="J284">
        <v>2.3955990460000001</v>
      </c>
      <c r="K284">
        <v>-0.180231372</v>
      </c>
      <c r="L284">
        <f t="shared" si="4"/>
        <v>1</v>
      </c>
    </row>
    <row r="285" spans="1:12" x14ac:dyDescent="0.15">
      <c r="A285" s="1">
        <v>42424</v>
      </c>
      <c r="B285">
        <v>-0.39141089600000001</v>
      </c>
      <c r="C285">
        <v>-0.508647179</v>
      </c>
      <c r="D285">
        <v>-1.053096512</v>
      </c>
      <c r="E285">
        <v>2.7642578840000001</v>
      </c>
      <c r="F285">
        <v>0.29791227199999998</v>
      </c>
      <c r="G285">
        <v>-0.411753812</v>
      </c>
      <c r="H285">
        <v>-0.37324642600000002</v>
      </c>
      <c r="I285">
        <v>0.14250353199999999</v>
      </c>
      <c r="J285">
        <v>2.9009436059999998</v>
      </c>
      <c r="K285">
        <v>0.20571561599999999</v>
      </c>
      <c r="L285">
        <f t="shared" si="4"/>
        <v>-1</v>
      </c>
    </row>
    <row r="286" spans="1:12" x14ac:dyDescent="0.15">
      <c r="A286" s="1">
        <v>42423</v>
      </c>
      <c r="B286">
        <v>-8.6410511999999995E-2</v>
      </c>
      <c r="C286">
        <v>-0.50956873400000002</v>
      </c>
      <c r="D286">
        <v>0.34670246300000002</v>
      </c>
      <c r="E286">
        <v>2.8626954339999999</v>
      </c>
      <c r="F286">
        <v>0.41180317799999999</v>
      </c>
      <c r="G286">
        <v>-0.114340952</v>
      </c>
      <c r="H286">
        <v>-0.37360043599999998</v>
      </c>
      <c r="I286">
        <v>-0.38950117000000001</v>
      </c>
      <c r="J286">
        <v>3.0483034689999999</v>
      </c>
      <c r="K286">
        <v>0.318258818</v>
      </c>
      <c r="L286">
        <f t="shared" si="4"/>
        <v>-1</v>
      </c>
    </row>
    <row r="287" spans="1:12" x14ac:dyDescent="0.15">
      <c r="A287" s="1">
        <v>42422</v>
      </c>
      <c r="B287">
        <v>-0.102463164</v>
      </c>
      <c r="C287">
        <v>-0.26041713300000002</v>
      </c>
      <c r="D287">
        <v>0.36150505199999999</v>
      </c>
      <c r="E287">
        <v>2.8575145100000001</v>
      </c>
      <c r="F287">
        <v>0.40580892000000002</v>
      </c>
      <c r="G287">
        <v>-0.13012965600000001</v>
      </c>
      <c r="H287">
        <v>-0.26913155999999999</v>
      </c>
      <c r="I287">
        <v>-0.38658146300000001</v>
      </c>
      <c r="J287">
        <v>3.0404806010000001</v>
      </c>
      <c r="K287">
        <v>0.31228425700000001</v>
      </c>
      <c r="L287">
        <f t="shared" si="4"/>
        <v>1</v>
      </c>
    </row>
    <row r="288" spans="1:12" x14ac:dyDescent="0.15">
      <c r="A288" s="1">
        <v>42419</v>
      </c>
      <c r="B288">
        <v>-0.230884378</v>
      </c>
      <c r="C288">
        <v>-0.36698575</v>
      </c>
      <c r="D288">
        <v>-1.034081236</v>
      </c>
      <c r="E288">
        <v>2.81606712</v>
      </c>
      <c r="F288">
        <v>0.357854854</v>
      </c>
      <c r="G288">
        <v>-0.25589770899999997</v>
      </c>
      <c r="H288">
        <v>-0.31596750699999998</v>
      </c>
      <c r="I288">
        <v>0.12456152099999999</v>
      </c>
      <c r="J288">
        <v>2.9781660030000001</v>
      </c>
      <c r="K288">
        <v>0.264692706</v>
      </c>
      <c r="L288">
        <f t="shared" si="4"/>
        <v>1</v>
      </c>
    </row>
    <row r="289" spans="1:12" x14ac:dyDescent="0.15">
      <c r="A289" s="1">
        <v>42418</v>
      </c>
      <c r="B289">
        <v>-9.4436837999999995E-2</v>
      </c>
      <c r="C289">
        <v>-0.12107802199999999</v>
      </c>
      <c r="D289">
        <v>-0.35133506399999997</v>
      </c>
      <c r="E289">
        <v>2.8601049719999998</v>
      </c>
      <c r="F289">
        <v>0.408806049</v>
      </c>
      <c r="G289">
        <v>-0.122237185</v>
      </c>
      <c r="H289">
        <v>-0.203040738</v>
      </c>
      <c r="I289">
        <v>-0.32411732799999998</v>
      </c>
      <c r="J289">
        <v>3.0443911030000002</v>
      </c>
      <c r="K289">
        <v>0.315270826</v>
      </c>
      <c r="L289">
        <f t="shared" si="4"/>
        <v>-1</v>
      </c>
    </row>
    <row r="290" spans="1:12" x14ac:dyDescent="0.15">
      <c r="A290" s="1">
        <v>42417</v>
      </c>
      <c r="B290">
        <v>-1.4173579E-2</v>
      </c>
      <c r="C290">
        <v>0.114250255</v>
      </c>
      <c r="D290">
        <v>0.310609513</v>
      </c>
      <c r="E290">
        <v>2.88600959</v>
      </c>
      <c r="F290">
        <v>0.43877734000000002</v>
      </c>
      <c r="G290">
        <v>-4.3105611000000002E-2</v>
      </c>
      <c r="H290">
        <v>-7.8934096999999995E-2</v>
      </c>
      <c r="I290">
        <v>-0.39587058000000003</v>
      </c>
      <c r="J290">
        <v>3.083598614</v>
      </c>
      <c r="K290">
        <v>0.34521479300000002</v>
      </c>
      <c r="L290">
        <f t="shared" si="4"/>
        <v>-1</v>
      </c>
    </row>
    <row r="291" spans="1:12" x14ac:dyDescent="0.15">
      <c r="A291" s="1">
        <v>42416</v>
      </c>
      <c r="B291">
        <v>-0.52785843700000001</v>
      </c>
      <c r="C291">
        <v>1.8040503080000001</v>
      </c>
      <c r="D291">
        <v>3.0547559369999999</v>
      </c>
      <c r="E291">
        <v>2.7202200319999998</v>
      </c>
      <c r="F291">
        <v>0.246961078</v>
      </c>
      <c r="G291">
        <v>-0.54304866399999996</v>
      </c>
      <c r="H291">
        <v>1.2729275470000001</v>
      </c>
      <c r="I291">
        <v>3.1211177229999998</v>
      </c>
      <c r="J291">
        <v>2.8358906309999998</v>
      </c>
      <c r="K291">
        <v>0.15603268300000001</v>
      </c>
      <c r="L291">
        <f t="shared" si="4"/>
        <v>1</v>
      </c>
    </row>
    <row r="292" spans="1:12" x14ac:dyDescent="0.15">
      <c r="A292" s="1">
        <v>42415</v>
      </c>
      <c r="B292">
        <v>-1.282333071</v>
      </c>
      <c r="C292">
        <v>-0.59641607500000005</v>
      </c>
      <c r="D292">
        <v>1.5029030000000001E-2</v>
      </c>
      <c r="E292">
        <v>2.4767166189999998</v>
      </c>
      <c r="F292">
        <v>-3.4769056E-2</v>
      </c>
      <c r="G292">
        <v>-1.2494107889999999</v>
      </c>
      <c r="H292">
        <v>-0.405882839</v>
      </c>
      <c r="I292">
        <v>-0.40802367699999997</v>
      </c>
      <c r="J292">
        <v>2.4859076959999999</v>
      </c>
      <c r="K292">
        <v>-0.111259914</v>
      </c>
      <c r="L292">
        <f t="shared" si="4"/>
        <v>1</v>
      </c>
    </row>
    <row r="293" spans="1:12" x14ac:dyDescent="0.15">
      <c r="A293" s="1">
        <v>42405</v>
      </c>
      <c r="B293">
        <v>-0.87299044999999997</v>
      </c>
      <c r="C293">
        <v>0.24042956100000001</v>
      </c>
      <c r="D293">
        <v>1.973753772</v>
      </c>
      <c r="E293">
        <v>2.6088301729999999</v>
      </c>
      <c r="F293">
        <v>0.11808452699999999</v>
      </c>
      <c r="G293">
        <v>-0.87029570700000003</v>
      </c>
      <c r="H293">
        <v>-5.9301240000000002E-3</v>
      </c>
      <c r="I293">
        <v>1.001959547</v>
      </c>
      <c r="J293">
        <v>2.673748754</v>
      </c>
      <c r="K293">
        <v>3.2200008000000002E-2</v>
      </c>
      <c r="L293">
        <f t="shared" si="4"/>
        <v>-1</v>
      </c>
    </row>
    <row r="294" spans="1:12" x14ac:dyDescent="0.15">
      <c r="A294" s="1">
        <v>42404</v>
      </c>
      <c r="B294">
        <v>-0.83285882099999997</v>
      </c>
      <c r="C294">
        <v>-0.11661769600000001</v>
      </c>
      <c r="D294">
        <v>0.91490312399999996</v>
      </c>
      <c r="E294">
        <v>2.621782482</v>
      </c>
      <c r="F294">
        <v>0.13307017300000001</v>
      </c>
      <c r="G294">
        <v>-0.832601021</v>
      </c>
      <c r="H294">
        <v>-0.20083429899999999</v>
      </c>
      <c r="I294">
        <v>-0.149103705</v>
      </c>
      <c r="J294">
        <v>2.6924254310000002</v>
      </c>
      <c r="K294">
        <v>4.6463953000000002E-2</v>
      </c>
      <c r="L294">
        <f t="shared" si="4"/>
        <v>-1</v>
      </c>
    </row>
    <row r="295" spans="1:12" x14ac:dyDescent="0.15">
      <c r="A295" s="1">
        <v>42403</v>
      </c>
      <c r="B295">
        <v>-1.290359397</v>
      </c>
      <c r="C295">
        <v>3.8867059000000002E-2</v>
      </c>
      <c r="D295">
        <v>1.7023846</v>
      </c>
      <c r="E295">
        <v>2.4741261570000002</v>
      </c>
      <c r="F295">
        <v>-3.7766185000000001E-2</v>
      </c>
      <c r="G295">
        <v>-1.256746632</v>
      </c>
      <c r="H295">
        <v>-0.12039696900000001</v>
      </c>
      <c r="I295">
        <v>0.61974698900000003</v>
      </c>
      <c r="J295">
        <v>2.4822729880000001</v>
      </c>
      <c r="K295">
        <v>-0.11403584999999999</v>
      </c>
      <c r="L295">
        <f t="shared" si="4"/>
        <v>1</v>
      </c>
    </row>
    <row r="296" spans="1:12" x14ac:dyDescent="0.15">
      <c r="A296" s="1">
        <v>42402</v>
      </c>
      <c r="B296">
        <v>-1.844175884</v>
      </c>
      <c r="C296">
        <v>-1.7550840000000001E-3</v>
      </c>
      <c r="D296">
        <v>1.121051295</v>
      </c>
      <c r="E296">
        <v>2.2953842899999999</v>
      </c>
      <c r="F296">
        <v>-0.24456809199999999</v>
      </c>
      <c r="G296">
        <v>-1.7538369620000001</v>
      </c>
      <c r="H296">
        <v>-0.14207291999999999</v>
      </c>
      <c r="I296">
        <v>3.2600709999999998E-3</v>
      </c>
      <c r="J296">
        <v>2.2359784509999998</v>
      </c>
      <c r="K296">
        <v>-0.30213846799999999</v>
      </c>
      <c r="L296">
        <f t="shared" si="4"/>
        <v>1</v>
      </c>
    </row>
    <row r="297" spans="1:12" x14ac:dyDescent="0.15">
      <c r="A297" s="1">
        <v>42401</v>
      </c>
      <c r="B297">
        <v>-1.9083864909999999</v>
      </c>
      <c r="C297">
        <v>-0.56095463899999998</v>
      </c>
      <c r="D297">
        <v>-0.57272803999999999</v>
      </c>
      <c r="E297">
        <v>2.2746605949999998</v>
      </c>
      <c r="F297">
        <v>-0.268545125</v>
      </c>
      <c r="G297">
        <v>-1.8103122330000001</v>
      </c>
      <c r="H297">
        <v>-0.392959377</v>
      </c>
      <c r="I297">
        <v>-0.22030860099999999</v>
      </c>
      <c r="J297">
        <v>2.2079965129999999</v>
      </c>
      <c r="K297">
        <v>-0.32350912399999998</v>
      </c>
      <c r="L297">
        <f t="shared" si="4"/>
        <v>1</v>
      </c>
    </row>
    <row r="298" spans="1:12" x14ac:dyDescent="0.15">
      <c r="A298" s="1">
        <v>42398</v>
      </c>
      <c r="B298">
        <v>-2.1652289200000001</v>
      </c>
      <c r="C298">
        <v>0.10193828100000001</v>
      </c>
      <c r="D298">
        <v>0.14723407599999999</v>
      </c>
      <c r="E298">
        <v>2.1917658160000002</v>
      </c>
      <c r="F298">
        <v>-0.364453256</v>
      </c>
      <c r="G298">
        <v>-2.0338062749999999</v>
      </c>
      <c r="H298">
        <v>-8.5816000000000003E-2</v>
      </c>
      <c r="I298">
        <v>-0.41140253599999999</v>
      </c>
      <c r="J298">
        <v>2.0972613839999998</v>
      </c>
      <c r="K298">
        <v>-0.40808090499999999</v>
      </c>
      <c r="L298">
        <f t="shared" si="4"/>
        <v>1</v>
      </c>
    </row>
    <row r="299" spans="1:12" x14ac:dyDescent="0.15">
      <c r="A299" s="1">
        <v>42397</v>
      </c>
      <c r="B299">
        <v>-2.0528603580000002</v>
      </c>
      <c r="C299">
        <v>1.2494216650000001</v>
      </c>
      <c r="D299">
        <v>-0.7347361</v>
      </c>
      <c r="E299">
        <v>2.228032282</v>
      </c>
      <c r="F299">
        <v>-0.32249344800000002</v>
      </c>
      <c r="G299">
        <v>-1.936501518</v>
      </c>
      <c r="H299">
        <v>0.74005397299999998</v>
      </c>
      <c r="I299">
        <v>-0.11899597200000001</v>
      </c>
      <c r="J299">
        <v>2.145473205</v>
      </c>
      <c r="K299">
        <v>-0.37126007300000002</v>
      </c>
      <c r="L299">
        <f t="shared" si="4"/>
        <v>-1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"/>
  <sheetViews>
    <sheetView workbookViewId="0">
      <selection activeCell="N50" sqref="C1:N50"/>
    </sheetView>
  </sheetViews>
  <sheetFormatPr defaultRowHeight="13.5" x14ac:dyDescent="0.15"/>
  <cols>
    <col min="3" max="3" width="11.625" bestFit="1" customWidth="1"/>
  </cols>
  <sheetData>
    <row r="1" spans="1:14" x14ac:dyDescent="0.15">
      <c r="A1">
        <f ca="1">RAND()</f>
        <v>0.42424671630606581</v>
      </c>
      <c r="B1">
        <f ca="1">RANK(A1,$A$1:$A$299)</f>
        <v>177</v>
      </c>
      <c r="C1" s="1">
        <f ca="1">INDEX(stock_data_600867!A:A,$B1,1)</f>
        <v>42583</v>
      </c>
      <c r="D1" s="2">
        <f ca="1">INDEX(stock_data_600867!B:B,$B1,1)</f>
        <v>0.475432301</v>
      </c>
      <c r="E1" s="2">
        <f ca="1">INDEX(stock_data_600867!C:C,$B1,1)</f>
        <v>1.1276289610000001</v>
      </c>
      <c r="F1" s="2">
        <f ca="1">INDEX(stock_data_600867!D:D,$B1,1)</f>
        <v>1.721097307</v>
      </c>
      <c r="G1" s="2">
        <f ca="1">INDEX(stock_data_600867!E:E,$B1,1)</f>
        <v>-0.32901153599999999</v>
      </c>
      <c r="H1" s="2">
        <f ca="1">INDEX(stock_data_600867!F:F,$B1,1)</f>
        <v>1.7055639</v>
      </c>
      <c r="I1" s="2">
        <f ca="1">INDEX(stock_data_600867!G:G,$B1,1)</f>
        <v>0.44774144799999999</v>
      </c>
      <c r="J1" s="2">
        <f ca="1">INDEX(stock_data_600867!H:H,$B1,1)</f>
        <v>0.63470561800000003</v>
      </c>
      <c r="K1" s="2">
        <f ca="1">INDEX(stock_data_600867!I:I,$B1,1)</f>
        <v>0.64417362700000003</v>
      </c>
      <c r="L1" s="2">
        <f ca="1">INDEX(stock_data_600867!J:J,$B1,1)</f>
        <v>-0.35882628100000002</v>
      </c>
      <c r="M1" s="2">
        <f ca="1">INDEX(stock_data_600867!K:K,$B1,1)</f>
        <v>1.740978723</v>
      </c>
      <c r="N1" s="2">
        <f ca="1">INDEX(stock_data_600867!L:L,$B1,1)</f>
        <v>1</v>
      </c>
    </row>
    <row r="2" spans="1:14" x14ac:dyDescent="0.15">
      <c r="A2">
        <f t="shared" ref="A2:A65" ca="1" si="0">RAND()</f>
        <v>0.72559119600950872</v>
      </c>
      <c r="B2">
        <f t="shared" ref="B2:B50" ca="1" si="1">RANK(A2,$A$1:$A$299)</f>
        <v>96</v>
      </c>
      <c r="C2" s="1">
        <f ca="1">INDEX(stock_data_600867!A:A,$B2,1)</f>
        <v>42705</v>
      </c>
      <c r="D2" s="2">
        <f ca="1">INDEX(stock_data_600867!B:B,$B2,1)</f>
        <v>1.406486106</v>
      </c>
      <c r="E2" s="2">
        <f ca="1">INDEX(stock_data_600867!C:C,$B2,1)</f>
        <v>-0.40661261300000001</v>
      </c>
      <c r="F2" s="2">
        <f ca="1">INDEX(stock_data_600867!D:D,$B2,1)</f>
        <v>0.491656123</v>
      </c>
      <c r="G2" s="2">
        <f ca="1">INDEX(stock_data_600867!E:E,$B2,1)</f>
        <v>-0.33391646699999999</v>
      </c>
      <c r="H2" s="2">
        <f ca="1">INDEX(stock_data_600867!F:F,$B2,1)</f>
        <v>-0.25049423399999998</v>
      </c>
      <c r="I2" s="2">
        <f ca="1">INDEX(stock_data_600867!G:G,$B2,1)</f>
        <v>1.4197660190000001</v>
      </c>
      <c r="J2" s="2">
        <f ca="1">INDEX(stock_data_600867!H:H,$B2,1)</f>
        <v>-0.33256271599999998</v>
      </c>
      <c r="K2" s="2">
        <f ca="1">INDEX(stock_data_600867!I:I,$B2,1)</f>
        <v>-0.35321088899999997</v>
      </c>
      <c r="L2" s="2">
        <f ca="1">INDEX(stock_data_600867!J:J,$B2,1)</f>
        <v>-0.36188524999999999</v>
      </c>
      <c r="M2" s="2">
        <f ca="1">INDEX(stock_data_600867!K:K,$B2,1)</f>
        <v>-0.30742889400000001</v>
      </c>
      <c r="N2" s="2">
        <f ca="1">INDEX(stock_data_600867!L:L,$B2,1)</f>
        <v>-1</v>
      </c>
    </row>
    <row r="3" spans="1:14" x14ac:dyDescent="0.15">
      <c r="A3">
        <f t="shared" ca="1" si="0"/>
        <v>0.48870280931699051</v>
      </c>
      <c r="B3">
        <f t="shared" ca="1" si="1"/>
        <v>152</v>
      </c>
      <c r="C3" s="1">
        <f ca="1">INDEX(stock_data_600867!A:A,$B3,1)</f>
        <v>42618</v>
      </c>
      <c r="D3" s="2">
        <f ca="1">INDEX(stock_data_600867!B:B,$B3,1)</f>
        <v>0.91688022599999996</v>
      </c>
      <c r="E3" s="2">
        <f ca="1">INDEX(stock_data_600867!C:C,$B3,1)</f>
        <v>-0.76012109900000002</v>
      </c>
      <c r="F3" s="2">
        <f ca="1">INDEX(stock_data_600867!D:D,$B3,1)</f>
        <v>-0.94614431099999996</v>
      </c>
      <c r="G3" s="2">
        <f ca="1">INDEX(stock_data_600867!E:E,$B3,1)</f>
        <v>-0.27202791399999998</v>
      </c>
      <c r="H3" s="2">
        <f ca="1">INDEX(stock_data_600867!F:F,$B3,1)</f>
        <v>1.897879683</v>
      </c>
      <c r="I3" s="2">
        <f ca="1">INDEX(stock_data_600867!G:G,$B3,1)</f>
        <v>0.90230607900000004</v>
      </c>
      <c r="J3" s="2">
        <f ca="1">INDEX(stock_data_600867!H:H,$B3,1)</f>
        <v>-0.46092557699999998</v>
      </c>
      <c r="K3" s="2">
        <f ca="1">INDEX(stock_data_600867!I:I,$B3,1)</f>
        <v>4.5426171000000001E-2</v>
      </c>
      <c r="L3" s="2">
        <f ca="1">INDEX(stock_data_600867!J:J,$B3,1)</f>
        <v>-0.32279867299999998</v>
      </c>
      <c r="M3" s="2">
        <f ca="1">INDEX(stock_data_600867!K:K,$B3,1)</f>
        <v>1.975104237</v>
      </c>
      <c r="N3" s="2">
        <f ca="1">INDEX(stock_data_600867!L:L,$B3,1)</f>
        <v>-1</v>
      </c>
    </row>
    <row r="4" spans="1:14" x14ac:dyDescent="0.15">
      <c r="A4">
        <f t="shared" ca="1" si="0"/>
        <v>0.7747251776293268</v>
      </c>
      <c r="B4">
        <f t="shared" ca="1" si="1"/>
        <v>79</v>
      </c>
      <c r="C4" s="1">
        <f ca="1">INDEX(stock_data_600867!A:A,$B4,1)</f>
        <v>42730</v>
      </c>
      <c r="D4" s="2">
        <f ca="1">INDEX(stock_data_600867!B:B,$B4,1)</f>
        <v>0.17043191699999999</v>
      </c>
      <c r="E4" s="2">
        <f ca="1">INDEX(stock_data_600867!C:C,$B4,1)</f>
        <v>-0.47075283899999998</v>
      </c>
      <c r="F4" s="2">
        <f ca="1">INDEX(stock_data_600867!D:D,$B4,1)</f>
        <v>-9.0212495000000004E-2</v>
      </c>
      <c r="G4" s="2">
        <f ca="1">INDEX(stock_data_600867!E:E,$B4,1)</f>
        <v>-0.48504381899999999</v>
      </c>
      <c r="H4" s="2">
        <f ca="1">INDEX(stock_data_600867!F:F,$B4,1)</f>
        <v>-0.62988082400000001</v>
      </c>
      <c r="I4" s="2">
        <f ca="1">INDEX(stock_data_600867!G:G,$B4,1)</f>
        <v>0.14032431100000001</v>
      </c>
      <c r="J4" s="2">
        <f ca="1">INDEX(stock_data_600867!H:H,$B4,1)</f>
        <v>-0.35848122799999999</v>
      </c>
      <c r="K4" s="2">
        <f ca="1">INDEX(stock_data_600867!I:I,$B4,1)</f>
        <v>-0.39513579999999998</v>
      </c>
      <c r="L4" s="2">
        <f ca="1">INDEX(stock_data_600867!J:J,$B4,1)</f>
        <v>-0.45286197099999997</v>
      </c>
      <c r="M4" s="2">
        <f ca="1">INDEX(stock_data_600867!K:K,$B4,1)</f>
        <v>-0.63453725400000005</v>
      </c>
      <c r="N4" s="2">
        <f ca="1">INDEX(stock_data_600867!L:L,$B4,1)</f>
        <v>1</v>
      </c>
    </row>
    <row r="5" spans="1:14" x14ac:dyDescent="0.15">
      <c r="A5">
        <f t="shared" ca="1" si="0"/>
        <v>0.35666337870789877</v>
      </c>
      <c r="B5">
        <f t="shared" ca="1" si="1"/>
        <v>200</v>
      </c>
      <c r="C5" s="1">
        <f ca="1">INDEX(stock_data_600867!A:A,$B5,1)</f>
        <v>42550</v>
      </c>
      <c r="D5" s="2">
        <f ca="1">INDEX(stock_data_600867!B:B,$B5,1)</f>
        <v>-0.48772680699999998</v>
      </c>
      <c r="E5" s="2">
        <f ca="1">INDEX(stock_data_600867!C:C,$B5,1)</f>
        <v>0.86063605499999996</v>
      </c>
      <c r="F5" s="2">
        <f ca="1">INDEX(stock_data_600867!D:D,$B5,1)</f>
        <v>-1.202024295</v>
      </c>
      <c r="G5" s="2">
        <f ca="1">INDEX(stock_data_600867!E:E,$B5,1)</f>
        <v>-0.50794541299999996</v>
      </c>
      <c r="H5" s="2">
        <f ca="1">INDEX(stock_data_600867!F:F,$B5,1)</f>
        <v>-0.11042386</v>
      </c>
      <c r="I5" s="2">
        <f ca="1">INDEX(stock_data_600867!G:G,$B5,1)</f>
        <v>-0.50454536100000003</v>
      </c>
      <c r="J5" s="2">
        <f ca="1">INDEX(stock_data_600867!H:H,$B5,1)</f>
        <v>0.418462422</v>
      </c>
      <c r="K5" s="2">
        <f ca="1">INDEX(stock_data_600867!I:I,$B5,1)</f>
        <v>0.293232673</v>
      </c>
      <c r="L5" s="2">
        <f ca="1">INDEX(stock_data_600867!J:J,$B5,1)</f>
        <v>-0.46609505200000001</v>
      </c>
      <c r="M5" s="2">
        <f ca="1">INDEX(stock_data_600867!K:K,$B5,1)</f>
        <v>-0.18089583100000001</v>
      </c>
      <c r="N5" s="2">
        <f ca="1">INDEX(stock_data_600867!L:L,$B5,1)</f>
        <v>1</v>
      </c>
    </row>
    <row r="6" spans="1:14" x14ac:dyDescent="0.15">
      <c r="A6">
        <f t="shared" ca="1" si="0"/>
        <v>0.30970143256435401</v>
      </c>
      <c r="B6">
        <f t="shared" ca="1" si="1"/>
        <v>211</v>
      </c>
      <c r="C6" s="1">
        <f ca="1">INDEX(stock_data_600867!A:A,$B6,1)</f>
        <v>42535</v>
      </c>
      <c r="D6" s="2">
        <f ca="1">INDEX(stock_data_600867!B:B,$B6,1)</f>
        <v>-1.0897012500000001</v>
      </c>
      <c r="E6" s="2">
        <f ca="1">INDEX(stock_data_600867!C:C,$B6,1)</f>
        <v>0.45994395500000002</v>
      </c>
      <c r="F6" s="2">
        <f ca="1">INDEX(stock_data_600867!D:D,$B6,1)</f>
        <v>-0.42119932999999998</v>
      </c>
      <c r="G6" s="2">
        <f ca="1">INDEX(stock_data_600867!E:E,$B6,1)</f>
        <v>-0.58365257299999995</v>
      </c>
      <c r="H6" s="2">
        <f ca="1">INDEX(stock_data_600867!F:F,$B6,1)</f>
        <v>-0.321585228</v>
      </c>
      <c r="I6" s="2">
        <f ca="1">INDEX(stock_data_600867!G:G,$B6,1)</f>
        <v>-1.072222258</v>
      </c>
      <c r="J6" s="2">
        <f ca="1">INDEX(stock_data_600867!H:H,$B6,1)</f>
        <v>0.13182181000000001</v>
      </c>
      <c r="K6" s="2">
        <f ca="1">INDEX(stock_data_600867!I:I,$B6,1)</f>
        <v>-0.29567908500000001</v>
      </c>
      <c r="L6" s="2">
        <f ca="1">INDEX(stock_data_600867!J:J,$B6,1)</f>
        <v>-0.50880388099999996</v>
      </c>
      <c r="M6" s="2">
        <f ca="1">INDEX(stock_data_600867!K:K,$B6,1)</f>
        <v>-0.37046000099999998</v>
      </c>
      <c r="N6" s="2">
        <f ca="1">INDEX(stock_data_600867!L:L,$B6,1)</f>
        <v>1</v>
      </c>
    </row>
    <row r="7" spans="1:14" x14ac:dyDescent="0.15">
      <c r="A7">
        <f t="shared" ca="1" si="0"/>
        <v>0.71751361945716685</v>
      </c>
      <c r="B7">
        <f t="shared" ca="1" si="1"/>
        <v>99</v>
      </c>
      <c r="C7" s="1">
        <f ca="1">INDEX(stock_data_600867!A:A,$B7,1)</f>
        <v>42702</v>
      </c>
      <c r="D7" s="2">
        <f ca="1">INDEX(stock_data_600867!B:B,$B7,1)</f>
        <v>1.3663544759999999</v>
      </c>
      <c r="E7" s="2">
        <f ca="1">INDEX(stock_data_600867!C:C,$B7,1)</f>
        <v>0.27707058699999998</v>
      </c>
      <c r="F7" s="2">
        <f ca="1">INDEX(stock_data_600867!D:D,$B7,1)</f>
        <v>-1.6135293049999999</v>
      </c>
      <c r="G7" s="2">
        <f ca="1">INDEX(stock_data_600867!E:E,$B7,1)</f>
        <v>-0.33882319900000002</v>
      </c>
      <c r="H7" s="2">
        <f ca="1">INDEX(stock_data_600867!F:F,$B7,1)</f>
        <v>-0.26281198</v>
      </c>
      <c r="I7" s="2">
        <f ca="1">INDEX(stock_data_600867!G:G,$B7,1)</f>
        <v>1.376824729</v>
      </c>
      <c r="J7" s="2">
        <f ca="1">INDEX(stock_data_600867!H:H,$B7,1)</f>
        <v>1.6114283E-2</v>
      </c>
      <c r="K7" s="2">
        <f ca="1">INDEX(stock_data_600867!I:I,$B7,1)</f>
        <v>0.80383176300000003</v>
      </c>
      <c r="L7" s="2">
        <f ca="1">INDEX(stock_data_600867!J:J,$B7,1)</f>
        <v>-0.36493865800000003</v>
      </c>
      <c r="M7" s="2">
        <f ca="1">INDEX(stock_data_600867!K:K,$B7,1)</f>
        <v>-0.31840747600000002</v>
      </c>
      <c r="N7" s="2">
        <f ca="1">INDEX(stock_data_600867!L:L,$B7,1)</f>
        <v>1</v>
      </c>
    </row>
    <row r="8" spans="1:14" x14ac:dyDescent="0.15">
      <c r="A8">
        <f t="shared" ca="1" si="0"/>
        <v>0.78399900787551646</v>
      </c>
      <c r="B8">
        <f t="shared" ca="1" si="1"/>
        <v>78</v>
      </c>
      <c r="C8" s="1">
        <f ca="1">INDEX(stock_data_600867!A:A,$B8,1)</f>
        <v>42731</v>
      </c>
      <c r="D8" s="2">
        <f ca="1">INDEX(stock_data_600867!B:B,$B8,1)</f>
        <v>0.31490578299999999</v>
      </c>
      <c r="E8" s="2">
        <f ca="1">INDEX(stock_data_600867!C:C,$B8,1)</f>
        <v>-1.1424926870000001</v>
      </c>
      <c r="F8" s="2">
        <f ca="1">INDEX(stock_data_600867!D:D,$B8,1)</f>
        <v>2.0940756000000001E-2</v>
      </c>
      <c r="G8" s="2">
        <f ca="1">INDEX(stock_data_600867!E:E,$B8,1)</f>
        <v>-0.46737958299999999</v>
      </c>
      <c r="H8" s="2">
        <f ca="1">INDEX(stock_data_600867!F:F,$B8,1)</f>
        <v>-0.58553693699999998</v>
      </c>
      <c r="I8" s="2">
        <f ca="1">INDEX(stock_data_600867!G:G,$B8,1)</f>
        <v>0.28526597399999998</v>
      </c>
      <c r="J8" s="2">
        <f ca="1">INDEX(stock_data_600867!H:H,$B8,1)</f>
        <v>-0.55992004799999995</v>
      </c>
      <c r="K8" s="2">
        <f ca="1">INDEX(stock_data_600867!I:I,$B8,1)</f>
        <v>-0.40847946000000002</v>
      </c>
      <c r="L8" s="2">
        <f ca="1">INDEX(stock_data_600867!J:J,$B8,1)</f>
        <v>-0.44255566499999999</v>
      </c>
      <c r="M8" s="2">
        <f ca="1">INDEX(stock_data_600867!K:K,$B8,1)</f>
        <v>-0.59748075599999995</v>
      </c>
      <c r="N8" s="2">
        <f ca="1">INDEX(stock_data_600867!L:L,$B8,1)</f>
        <v>-1</v>
      </c>
    </row>
    <row r="9" spans="1:14" x14ac:dyDescent="0.15">
      <c r="A9">
        <f t="shared" ca="1" si="0"/>
        <v>0.87560299757442639</v>
      </c>
      <c r="B9">
        <f t="shared" ca="1" si="1"/>
        <v>42</v>
      </c>
      <c r="C9" s="1">
        <f ca="1">INDEX(stock_data_600867!A:A,$B9,1)</f>
        <v>42789</v>
      </c>
      <c r="D9" s="2">
        <f ca="1">INDEX(stock_data_600867!B:B,$B9,1)</f>
        <v>-0.60812169599999999</v>
      </c>
      <c r="E9" s="2">
        <f ca="1">INDEX(stock_data_600867!C:C,$B9,1)</f>
        <v>7.6811381030000003</v>
      </c>
      <c r="F9" s="2">
        <f ca="1">INDEX(stock_data_600867!D:D,$B9,1)</f>
        <v>1.8227836500000001</v>
      </c>
      <c r="G9" s="2">
        <f ca="1">INDEX(stock_data_600867!E:E,$B9,1)</f>
        <v>-0.62810577000000001</v>
      </c>
      <c r="H9" s="2">
        <f ca="1">INDEX(stock_data_600867!F:F,$B9,1)</f>
        <v>-1.104127402</v>
      </c>
      <c r="I9" s="2">
        <f ca="1">INDEX(stock_data_600867!G:G,$B9,1)</f>
        <v>-0.619773193</v>
      </c>
      <c r="J9" s="2">
        <f ca="1">INDEX(stock_data_600867!H:H,$B9,1)</f>
        <v>12.27268057</v>
      </c>
      <c r="K9" s="2">
        <f ca="1">INDEX(stock_data_600867!I:I,$B9,1)</f>
        <v>0.78190628500000003</v>
      </c>
      <c r="L9" s="2">
        <f ca="1">INDEX(stock_data_600867!J:J,$B9,1)</f>
        <v>-0.53313969299999997</v>
      </c>
      <c r="M9" s="2">
        <f ca="1">INDEX(stock_data_600867!K:K,$B9,1)</f>
        <v>-1.0113642629999999</v>
      </c>
      <c r="N9" s="2">
        <f ca="1">INDEX(stock_data_600867!L:L,$B9,1)</f>
        <v>1</v>
      </c>
    </row>
    <row r="10" spans="1:14" x14ac:dyDescent="0.15">
      <c r="A10">
        <f t="shared" ca="1" si="0"/>
        <v>1.818173350166763E-3</v>
      </c>
      <c r="B10">
        <f t="shared" ca="1" si="1"/>
        <v>298</v>
      </c>
      <c r="C10" s="1">
        <f ca="1">INDEX(stock_data_600867!A:A,$B10,1)</f>
        <v>42398</v>
      </c>
      <c r="D10" s="2">
        <f ca="1">INDEX(stock_data_600867!B:B,$B10,1)</f>
        <v>-2.1652289200000001</v>
      </c>
      <c r="E10" s="2">
        <f ca="1">INDEX(stock_data_600867!C:C,$B10,1)</f>
        <v>0.10193828100000001</v>
      </c>
      <c r="F10" s="2">
        <f ca="1">INDEX(stock_data_600867!D:D,$B10,1)</f>
        <v>0.14723407599999999</v>
      </c>
      <c r="G10" s="2">
        <f ca="1">INDEX(stock_data_600867!E:E,$B10,1)</f>
        <v>2.1917658160000002</v>
      </c>
      <c r="H10" s="2">
        <f ca="1">INDEX(stock_data_600867!F:F,$B10,1)</f>
        <v>-0.364453256</v>
      </c>
      <c r="I10" s="2">
        <f ca="1">INDEX(stock_data_600867!G:G,$B10,1)</f>
        <v>-2.0338062749999999</v>
      </c>
      <c r="J10" s="2">
        <f ca="1">INDEX(stock_data_600867!H:H,$B10,1)</f>
        <v>-8.5816000000000003E-2</v>
      </c>
      <c r="K10" s="2">
        <f ca="1">INDEX(stock_data_600867!I:I,$B10,1)</f>
        <v>-0.41140253599999999</v>
      </c>
      <c r="L10" s="2">
        <f ca="1">INDEX(stock_data_600867!J:J,$B10,1)</f>
        <v>2.0972613839999998</v>
      </c>
      <c r="M10" s="2">
        <f ca="1">INDEX(stock_data_600867!K:K,$B10,1)</f>
        <v>-0.40808090499999999</v>
      </c>
      <c r="N10" s="2">
        <f ca="1">INDEX(stock_data_600867!L:L,$B10,1)</f>
        <v>1</v>
      </c>
    </row>
    <row r="11" spans="1:14" x14ac:dyDescent="0.15">
      <c r="A11">
        <f t="shared" ca="1" si="0"/>
        <v>0.33688319693037394</v>
      </c>
      <c r="B11">
        <f t="shared" ca="1" si="1"/>
        <v>205</v>
      </c>
      <c r="C11" s="1">
        <f ca="1">INDEX(stock_data_600867!A:A,$B11,1)</f>
        <v>42543</v>
      </c>
      <c r="D11" s="2">
        <f ca="1">INDEX(stock_data_600867!B:B,$B11,1)</f>
        <v>-1.2100961379999999</v>
      </c>
      <c r="E11" s="2">
        <f ca="1">INDEX(stock_data_600867!C:C,$B11,1)</f>
        <v>-0.470310493</v>
      </c>
      <c r="F11" s="2">
        <f ca="1">INDEX(stock_data_600867!D:D,$B11,1)</f>
        <v>-0.2208116</v>
      </c>
      <c r="G11" s="2">
        <f ca="1">INDEX(stock_data_600867!E:E,$B11,1)</f>
        <v>-0.59879400500000002</v>
      </c>
      <c r="H11" s="2">
        <f ca="1">INDEX(stock_data_600867!F:F,$B11,1)</f>
        <v>-0.36381750099999999</v>
      </c>
      <c r="I11" s="2">
        <f ca="1">INDEX(stock_data_600867!G:G,$B11,1)</f>
        <v>-1.1832189580000001</v>
      </c>
      <c r="J11" s="2">
        <f ca="1">INDEX(stock_data_600867!H:H,$B11,1)</f>
        <v>-0.35830646999999999</v>
      </c>
      <c r="K11" s="2">
        <f ca="1">INDEX(stock_data_600867!I:I,$B11,1)</f>
        <v>-0.36657287500000002</v>
      </c>
      <c r="L11" s="2">
        <f ca="1">INDEX(stock_data_600867!J:J,$B11,1)</f>
        <v>-0.51715465000000005</v>
      </c>
      <c r="M11" s="2">
        <f ca="1">INDEX(stock_data_600867!K:K,$B11,1)</f>
        <v>-0.407525095</v>
      </c>
      <c r="N11" s="2">
        <f ca="1">INDEX(stock_data_600867!L:L,$B11,1)</f>
        <v>1</v>
      </c>
    </row>
    <row r="12" spans="1:14" x14ac:dyDescent="0.15">
      <c r="A12">
        <f t="shared" ca="1" si="0"/>
        <v>0.95980798535026424</v>
      </c>
      <c r="B12">
        <f t="shared" ca="1" si="1"/>
        <v>17</v>
      </c>
      <c r="C12" s="1">
        <f ca="1">INDEX(stock_data_600867!A:A,$B12,1)</f>
        <v>42844</v>
      </c>
      <c r="D12" s="2">
        <f ca="1">INDEX(stock_data_600867!B:B,$B12,1)</f>
        <v>-0.24693703</v>
      </c>
      <c r="E12" s="2">
        <f ca="1">INDEX(stock_data_600867!C:C,$B12,1)</f>
        <v>0.55910326899999996</v>
      </c>
      <c r="F12" s="2">
        <f ca="1">INDEX(stock_data_600867!D:D,$B12,1)</f>
        <v>-1.2933534799999999</v>
      </c>
      <c r="G12" s="2">
        <f ca="1">INDEX(stock_data_600867!E:E,$B12,1)</f>
        <v>5.5628275999999997E-2</v>
      </c>
      <c r="H12" s="2">
        <f ca="1">INDEX(stock_data_600867!F:F,$B12,1)</f>
        <v>-1.2334250019999999</v>
      </c>
      <c r="I12" s="2">
        <f ca="1">INDEX(stock_data_600867!G:G,$B12,1)</f>
        <v>-0.27155101700000001</v>
      </c>
      <c r="J12" s="2">
        <f ca="1">INDEX(stock_data_600867!H:H,$B12,1)</f>
        <v>0.19852239299999999</v>
      </c>
      <c r="K12" s="2">
        <f ca="1">INDEX(stock_data_600867!I:I,$B12,1)</f>
        <v>0.39462128600000002</v>
      </c>
      <c r="L12" s="2">
        <f ca="1">INDEX(stock_data_600867!J:J,$B12,1)</f>
        <v>-9.8140757999999995E-2</v>
      </c>
      <c r="M12" s="2">
        <f ca="1">INDEX(stock_data_600867!K:K,$B12,1)</f>
        <v>-1.107919691</v>
      </c>
      <c r="N12" s="2">
        <f ca="1">INDEX(stock_data_600867!L:L,$B12,1)</f>
        <v>-1</v>
      </c>
    </row>
    <row r="13" spans="1:14" x14ac:dyDescent="0.15">
      <c r="A13">
        <f t="shared" ca="1" si="0"/>
        <v>0.514007481588725</v>
      </c>
      <c r="B13">
        <f t="shared" ca="1" si="1"/>
        <v>144</v>
      </c>
      <c r="C13" s="1">
        <f ca="1">INDEX(stock_data_600867!A:A,$B13,1)</f>
        <v>42632</v>
      </c>
      <c r="D13" s="2">
        <f ca="1">INDEX(stock_data_600867!B:B,$B13,1)</f>
        <v>0.51556393099999998</v>
      </c>
      <c r="E13" s="2">
        <f ca="1">INDEX(stock_data_600867!C:C,$B13,1)</f>
        <v>-0.23597749500000001</v>
      </c>
      <c r="F13" s="2">
        <f ca="1">INDEX(stock_data_600867!D:D,$B13,1)</f>
        <v>-0.244755255</v>
      </c>
      <c r="G13" s="2">
        <f ca="1">INDEX(stock_data_600867!E:E,$B13,1)</f>
        <v>-0.32383120700000001</v>
      </c>
      <c r="H13" s="2">
        <f ca="1">INDEX(stock_data_600867!F:F,$B13,1)</f>
        <v>1.723047153</v>
      </c>
      <c r="I13" s="2">
        <f ca="1">INDEX(stock_data_600867!G:G,$B13,1)</f>
        <v>0.48859538000000002</v>
      </c>
      <c r="J13" s="2">
        <f ca="1">INDEX(stock_data_600867!H:H,$B13,1)</f>
        <v>-0.25793712200000002</v>
      </c>
      <c r="K13" s="2">
        <f ca="1">INDEX(stock_data_600867!I:I,$B13,1)</f>
        <v>-0.35982612800000002</v>
      </c>
      <c r="L13" s="2">
        <f ca="1">INDEX(stock_data_600867!J:J,$B13,1)</f>
        <v>-0.35558830499999999</v>
      </c>
      <c r="M13" s="2">
        <f ca="1">INDEX(stock_data_600867!K:K,$B13,1)</f>
        <v>1.76202072</v>
      </c>
      <c r="N13" s="2">
        <f ca="1">INDEX(stock_data_600867!L:L,$B13,1)</f>
        <v>1</v>
      </c>
    </row>
    <row r="14" spans="1:14" x14ac:dyDescent="0.15">
      <c r="A14">
        <f t="shared" ca="1" si="0"/>
        <v>0.59446315493270563</v>
      </c>
      <c r="B14">
        <f t="shared" ca="1" si="1"/>
        <v>124</v>
      </c>
      <c r="C14" s="1">
        <f ca="1">INDEX(stock_data_600867!A:A,$B14,1)</f>
        <v>42667</v>
      </c>
      <c r="D14" s="2">
        <f ca="1">INDEX(stock_data_600867!B:B,$B14,1)</f>
        <v>1.3824071280000001</v>
      </c>
      <c r="E14" s="2">
        <f ca="1">INDEX(stock_data_600867!C:C,$B14,1)</f>
        <v>-0.699372196</v>
      </c>
      <c r="F14" s="2">
        <f ca="1">INDEX(stock_data_600867!D:D,$B14,1)</f>
        <v>0.89546308799999996</v>
      </c>
      <c r="G14" s="2">
        <f ca="1">INDEX(stock_data_600867!E:E,$B14,1)</f>
        <v>-0.336860506</v>
      </c>
      <c r="H14" s="2">
        <f ca="1">INDEX(stock_data_600867!F:F,$B14,1)</f>
        <v>-0.25788488199999998</v>
      </c>
      <c r="I14" s="2">
        <f ca="1">INDEX(stock_data_600867!G:G,$B14,1)</f>
        <v>1.393989962</v>
      </c>
      <c r="J14" s="2">
        <f ca="1">INDEX(stock_data_600867!H:H,$B14,1)</f>
        <v>-0.44138565600000002</v>
      </c>
      <c r="K14" s="2">
        <f ca="1">INDEX(stock_data_600867!I:I,$B14,1)</f>
        <v>-0.161682098</v>
      </c>
      <c r="L14" s="2">
        <f ca="1">INDEX(stock_data_600867!J:J,$B14,1)</f>
        <v>-0.36371809799999999</v>
      </c>
      <c r="M14" s="2">
        <f ca="1">INDEX(stock_data_600867!K:K,$B14,1)</f>
        <v>-0.31401892799999997</v>
      </c>
      <c r="N14" s="2">
        <f ca="1">INDEX(stock_data_600867!L:L,$B14,1)</f>
        <v>1</v>
      </c>
    </row>
    <row r="15" spans="1:14" x14ac:dyDescent="0.15">
      <c r="A15">
        <f t="shared" ca="1" si="0"/>
        <v>0.77469794434323547</v>
      </c>
      <c r="B15">
        <f t="shared" ca="1" si="1"/>
        <v>80</v>
      </c>
      <c r="C15" s="1">
        <f ca="1">INDEX(stock_data_600867!A:A,$B15,1)</f>
        <v>42727</v>
      </c>
      <c r="D15" s="2">
        <f ca="1">INDEX(stock_data_600867!B:B,$B15,1)</f>
        <v>0.30687945700000002</v>
      </c>
      <c r="E15" s="2">
        <f ca="1">INDEX(stock_data_600867!C:C,$B15,1)</f>
        <v>-0.87325118700000004</v>
      </c>
      <c r="F15" s="2">
        <f ca="1">INDEX(stock_data_600867!D:D,$B15,1)</f>
        <v>-0.57741785400000001</v>
      </c>
      <c r="G15" s="2">
        <f ca="1">INDEX(stock_data_600867!E:E,$B15,1)</f>
        <v>-0.46836093000000001</v>
      </c>
      <c r="H15" s="2">
        <f ca="1">INDEX(stock_data_600867!F:F,$B15,1)</f>
        <v>-0.58800048599999999</v>
      </c>
      <c r="I15" s="2">
        <f ca="1">INDEX(stock_data_600867!G:G,$B15,1)</f>
        <v>0.27718168999999998</v>
      </c>
      <c r="J15" s="2">
        <f ca="1">INDEX(stock_data_600867!H:H,$B15,1)</f>
        <v>-0.49452814299999998</v>
      </c>
      <c r="K15" s="2">
        <f ca="1">INDEX(stock_data_600867!I:I,$B15,1)</f>
        <v>-0.21767689400000001</v>
      </c>
      <c r="L15" s="2">
        <f ca="1">INDEX(stock_data_600867!J:J,$B15,1)</f>
        <v>-0.443130511</v>
      </c>
      <c r="M15" s="2">
        <f ca="1">INDEX(stock_data_600867!K:K,$B15,1)</f>
        <v>-0.59954762299999997</v>
      </c>
      <c r="N15" s="2">
        <f ca="1">INDEX(stock_data_600867!L:L,$B15,1)</f>
        <v>-1</v>
      </c>
    </row>
    <row r="16" spans="1:14" x14ac:dyDescent="0.15">
      <c r="A16">
        <f t="shared" ca="1" si="0"/>
        <v>0.8677739488366748</v>
      </c>
      <c r="B16">
        <f t="shared" ca="1" si="1"/>
        <v>44</v>
      </c>
      <c r="C16" s="1">
        <f ca="1">INDEX(stock_data_600867!A:A,$B16,1)</f>
        <v>42787</v>
      </c>
      <c r="D16" s="2">
        <f ca="1">INDEX(stock_data_600867!B:B,$B16,1)</f>
        <v>-0.46364782900000001</v>
      </c>
      <c r="E16" s="2">
        <f ca="1">INDEX(stock_data_600867!C:C,$B16,1)</f>
        <v>0.15022776099999999</v>
      </c>
      <c r="F16" s="2">
        <f ca="1">INDEX(stock_data_600867!D:D,$B16,1)</f>
        <v>-0.93058529899999998</v>
      </c>
      <c r="G16" s="2">
        <f ca="1">INDEX(stock_data_600867!E:E,$B16,1)</f>
        <v>-0.61086496599999995</v>
      </c>
      <c r="H16" s="2">
        <f ca="1">INDEX(stock_data_600867!F:F,$B16,1)</f>
        <v>-1.0618646359999999</v>
      </c>
      <c r="I16" s="2">
        <f ca="1">INDEX(stock_data_600867!G:G,$B16,1)</f>
        <v>-0.481398247</v>
      </c>
      <c r="J16" s="2">
        <f ca="1">INDEX(stock_data_600867!H:H,$B16,1)</f>
        <v>-5.8578063E-2</v>
      </c>
      <c r="K16" s="2">
        <f ca="1">INDEX(stock_data_600867!I:I,$B16,1)</f>
        <v>3.2081618999999999E-2</v>
      </c>
      <c r="L16" s="2">
        <f ca="1">INDEX(stock_data_600867!J:J,$B16,1)</f>
        <v>-0.52376639199999997</v>
      </c>
      <c r="M16" s="2">
        <f ca="1">INDEX(stock_data_600867!K:K,$B16,1)</f>
        <v>-0.97922936599999999</v>
      </c>
      <c r="N16" s="2">
        <f ca="1">INDEX(stock_data_600867!L:L,$B16,1)</f>
        <v>-1</v>
      </c>
    </row>
    <row r="17" spans="1:14" x14ac:dyDescent="0.15">
      <c r="A17">
        <f t="shared" ca="1" si="0"/>
        <v>0.60541909468818467</v>
      </c>
      <c r="B17">
        <f t="shared" ca="1" si="1"/>
        <v>121</v>
      </c>
      <c r="C17" s="1">
        <f ca="1">INDEX(stock_data_600867!A:A,$B17,1)</f>
        <v>42670</v>
      </c>
      <c r="D17" s="2">
        <f ca="1">INDEX(stock_data_600867!B:B,$B17,1)</f>
        <v>2.0164868739999999</v>
      </c>
      <c r="E17" s="2">
        <f ca="1">INDEX(stock_data_600867!C:C,$B17,1)</f>
        <v>0.16806906499999999</v>
      </c>
      <c r="F17" s="2">
        <f ca="1">INDEX(stock_data_600867!D:D,$B17,1)</f>
        <v>0.14184602700000001</v>
      </c>
      <c r="G17" s="2">
        <f ca="1">INDEX(stock_data_600867!E:E,$B17,1)</f>
        <v>-0.25933413700000002</v>
      </c>
      <c r="H17" s="2">
        <f ca="1">INDEX(stock_data_600867!F:F,$B17,1)</f>
        <v>-6.3264487999999994E-2</v>
      </c>
      <c r="I17" s="2">
        <f ca="1">INDEX(stock_data_600867!G:G,$B17,1)</f>
        <v>2.0840500049999999</v>
      </c>
      <c r="J17" s="2">
        <f ca="1">INDEX(stock_data_600867!H:H,$B17,1)</f>
        <v>-4.834749E-2</v>
      </c>
      <c r="K17" s="2">
        <f ca="1">INDEX(stock_data_600867!I:I,$B17,1)</f>
        <v>-0.41154368400000002</v>
      </c>
      <c r="L17" s="2">
        <f ca="1">INDEX(stock_data_600867!J:J,$B17,1)</f>
        <v>-0.31465029</v>
      </c>
      <c r="M17" s="2">
        <f ca="1">INDEX(stock_data_600867!K:K,$B17,1)</f>
        <v>-0.137594783</v>
      </c>
      <c r="N17" s="2">
        <f ca="1">INDEX(stock_data_600867!L:L,$B17,1)</f>
        <v>-1</v>
      </c>
    </row>
    <row r="18" spans="1:14" x14ac:dyDescent="0.15">
      <c r="A18">
        <f t="shared" ca="1" si="0"/>
        <v>0.45086489315342559</v>
      </c>
      <c r="B18">
        <f t="shared" ca="1" si="1"/>
        <v>168</v>
      </c>
      <c r="C18" s="1">
        <f ca="1">INDEX(stock_data_600867!A:A,$B18,1)</f>
        <v>42594</v>
      </c>
      <c r="D18" s="2">
        <f ca="1">INDEX(stock_data_600867!B:B,$B18,1)</f>
        <v>1.04530144</v>
      </c>
      <c r="E18" s="2">
        <f ca="1">INDEX(stock_data_600867!C:C,$B18,1)</f>
        <v>2.1062466130000002</v>
      </c>
      <c r="F18" s="2">
        <f ca="1">INDEX(stock_data_600867!D:D,$B18,1)</f>
        <v>3.2767365960000001</v>
      </c>
      <c r="G18" s="2">
        <f ca="1">INDEX(stock_data_600867!E:E,$B18,1)</f>
        <v>-0.25545086</v>
      </c>
      <c r="H18" s="2">
        <f ca="1">INDEX(stock_data_600867!F:F,$B18,1)</f>
        <v>1.953826093</v>
      </c>
      <c r="I18" s="2">
        <f ca="1">INDEX(stock_data_600867!G:G,$B18,1)</f>
        <v>1.0366793139999999</v>
      </c>
      <c r="J18" s="2">
        <f ca="1">INDEX(stock_data_600867!H:H,$B18,1)</f>
        <v>1.5999398309999999</v>
      </c>
      <c r="K18" s="2">
        <f ca="1">INDEX(stock_data_600867!I:I,$B18,1)</f>
        <v>3.6743187279999998</v>
      </c>
      <c r="L18" s="2">
        <f ca="1">INDEX(stock_data_600867!J:J,$B18,1)</f>
        <v>-0.31214860100000003</v>
      </c>
      <c r="M18" s="2">
        <f ca="1">INDEX(stock_data_600867!K:K,$B18,1)</f>
        <v>2.044313764</v>
      </c>
      <c r="N18" s="2">
        <f ca="1">INDEX(stock_data_600867!L:L,$B18,1)</f>
        <v>1</v>
      </c>
    </row>
    <row r="19" spans="1:14" x14ac:dyDescent="0.15">
      <c r="A19">
        <f t="shared" ca="1" si="0"/>
        <v>0.25471202522438863</v>
      </c>
      <c r="B19">
        <f t="shared" ca="1" si="1"/>
        <v>228</v>
      </c>
      <c r="C19" s="1">
        <f ca="1">INDEX(stock_data_600867!A:A,$B19,1)</f>
        <v>42508</v>
      </c>
      <c r="D19" s="2">
        <f ca="1">INDEX(stock_data_600867!B:B,$B19,1)</f>
        <v>-0.87299044999999997</v>
      </c>
      <c r="E19" s="2">
        <f ca="1">INDEX(stock_data_600867!C:C,$B19,1)</f>
        <v>-0.81445597999999997</v>
      </c>
      <c r="F19" s="2">
        <f ca="1">INDEX(stock_data_600867!D:D,$B19,1)</f>
        <v>-0.63204895299999997</v>
      </c>
      <c r="G19" s="2">
        <f ca="1">INDEX(stock_data_600867!E:E,$B19,1)</f>
        <v>-0.55639799499999998</v>
      </c>
      <c r="H19" s="2">
        <f ca="1">INDEX(stock_data_600867!F:F,$B19,1)</f>
        <v>-0.24556713499999999</v>
      </c>
      <c r="I19" s="2">
        <f ca="1">INDEX(stock_data_600867!G:G,$B19,1)</f>
        <v>-0.87029570700000003</v>
      </c>
      <c r="J19" s="2">
        <f ca="1">INDEX(stock_data_600867!H:H,$B19,1)</f>
        <v>-0.47751686599999998</v>
      </c>
      <c r="K19" s="2">
        <f ca="1">INDEX(stock_data_600867!I:I,$B19,1)</f>
        <v>-0.185697891</v>
      </c>
      <c r="L19" s="2">
        <f ca="1">INDEX(stock_data_600867!J:J,$B19,1)</f>
        <v>-0.49361205800000002</v>
      </c>
      <c r="M19" s="2">
        <f ca="1">INDEX(stock_data_600867!K:K,$B19,1)</f>
        <v>-0.303030731</v>
      </c>
      <c r="N19" s="2">
        <f ca="1">INDEX(stock_data_600867!L:L,$B19,1)</f>
        <v>-1</v>
      </c>
    </row>
    <row r="20" spans="1:14" x14ac:dyDescent="0.15">
      <c r="A20">
        <f t="shared" ca="1" si="0"/>
        <v>0.5216982329283012</v>
      </c>
      <c r="B20">
        <f t="shared" ca="1" si="1"/>
        <v>142</v>
      </c>
      <c r="C20" s="1">
        <f ca="1">INDEX(stock_data_600867!A:A,$B20,1)</f>
        <v>42634</v>
      </c>
      <c r="D20" s="2">
        <f ca="1">INDEX(stock_data_600867!B:B,$B20,1)</f>
        <v>0.94095920300000002</v>
      </c>
      <c r="E20" s="2">
        <f ca="1">INDEX(stock_data_600867!C:C,$B20,1)</f>
        <v>0.52917116399999997</v>
      </c>
      <c r="F20" s="2">
        <f ca="1">INDEX(stock_data_600867!D:D,$B20,1)</f>
        <v>1.955209805</v>
      </c>
      <c r="G20" s="2">
        <f ca="1">INDEX(stock_data_600867!E:E,$B20,1)</f>
        <v>-0.26891971599999998</v>
      </c>
      <c r="H20" s="2">
        <f ca="1">INDEX(stock_data_600867!F:F,$B20,1)</f>
        <v>1.9083696349999999</v>
      </c>
      <c r="I20" s="2">
        <f ca="1">INDEX(stock_data_600867!G:G,$B20,1)</f>
        <v>0.92742772100000004</v>
      </c>
      <c r="J20" s="2">
        <f ca="1">INDEX(stock_data_600867!H:H,$B20,1)</f>
        <v>0.178094787</v>
      </c>
      <c r="K20" s="2">
        <f ca="1">INDEX(stock_data_600867!I:I,$B20,1)</f>
        <v>0.97392778000000002</v>
      </c>
      <c r="L20" s="2">
        <f ca="1">INDEX(stock_data_600867!J:J,$B20,1)</f>
        <v>-0.320807597</v>
      </c>
      <c r="M20" s="2">
        <f ca="1">INDEX(stock_data_600867!K:K,$B20,1)</f>
        <v>1.98804325</v>
      </c>
      <c r="N20" s="2">
        <f ca="1">INDEX(stock_data_600867!L:L,$B20,1)</f>
        <v>1</v>
      </c>
    </row>
    <row r="21" spans="1:14" x14ac:dyDescent="0.15">
      <c r="A21">
        <f t="shared" ca="1" si="0"/>
        <v>0.40147526533138145</v>
      </c>
      <c r="B21">
        <f t="shared" ca="1" si="1"/>
        <v>184</v>
      </c>
      <c r="C21" s="1">
        <f ca="1">INDEX(stock_data_600867!A:A,$B21,1)</f>
        <v>42572</v>
      </c>
      <c r="D21" s="2">
        <f ca="1">INDEX(stock_data_600867!B:B,$B21,1)</f>
        <v>-8.6410511999999995E-2</v>
      </c>
      <c r="E21" s="2">
        <f ca="1">INDEX(stock_data_600867!C:C,$B21,1)</f>
        <v>-0.295473084</v>
      </c>
      <c r="F21" s="2">
        <f ca="1">INDEX(stock_data_600867!D:D,$B21,1)</f>
        <v>0.57106875800000001</v>
      </c>
      <c r="G21" s="2">
        <f ca="1">INDEX(stock_data_600867!E:E,$B21,1)</f>
        <v>-0.40153614599999998</v>
      </c>
      <c r="H21" s="2">
        <f ca="1">INDEX(stock_data_600867!F:F,$B21,1)</f>
        <v>1.4607983579999999</v>
      </c>
      <c r="I21" s="2">
        <f ca="1">INDEX(stock_data_600867!G:G,$B21,1)</f>
        <v>-0.114340952</v>
      </c>
      <c r="J21" s="2">
        <f ca="1">INDEX(stock_data_600867!H:H,$B21,1)</f>
        <v>-0.28489336799999998</v>
      </c>
      <c r="K21" s="2">
        <f ca="1">INDEX(stock_data_600867!I:I,$B21,1)</f>
        <v>-0.32605796100000001</v>
      </c>
      <c r="L21" s="2">
        <f ca="1">INDEX(stock_data_600867!J:J,$B21,1)</f>
        <v>-0.40337546699999999</v>
      </c>
      <c r="M21" s="2">
        <f ca="1">INDEX(stock_data_600867!K:K,$B21,1)</f>
        <v>1.4514757069999999</v>
      </c>
      <c r="N21" s="2">
        <f ca="1">INDEX(stock_data_600867!L:L,$B21,1)</f>
        <v>-1</v>
      </c>
    </row>
    <row r="22" spans="1:14" x14ac:dyDescent="0.15">
      <c r="A22">
        <f t="shared" ca="1" si="0"/>
        <v>0.31575388309381502</v>
      </c>
      <c r="B22">
        <f t="shared" ca="1" si="1"/>
        <v>210</v>
      </c>
      <c r="C22" s="1">
        <f ca="1">INDEX(stock_data_600867!A:A,$B22,1)</f>
        <v>42536</v>
      </c>
      <c r="D22" s="2">
        <f ca="1">INDEX(stock_data_600867!B:B,$B22,1)</f>
        <v>-1.033516968</v>
      </c>
      <c r="E22" s="2">
        <f ca="1">INDEX(stock_data_600867!C:C,$B22,1)</f>
        <v>0.89499162399999999</v>
      </c>
      <c r="F22" s="2">
        <f ca="1">INDEX(stock_data_600867!D:D,$B22,1)</f>
        <v>-0.43502438999999998</v>
      </c>
      <c r="G22" s="2">
        <f ca="1">INDEX(stock_data_600867!E:E,$B22,1)</f>
        <v>-0.57658657099999999</v>
      </c>
      <c r="H22" s="2">
        <f ca="1">INDEX(stock_data_600867!F:F,$B22,1)</f>
        <v>-0.30187683300000001</v>
      </c>
      <c r="I22" s="2">
        <f ca="1">INDEX(stock_data_600867!G:G,$B22,1)</f>
        <v>-1.0201342</v>
      </c>
      <c r="J22" s="2">
        <f ca="1">INDEX(stock_data_600867!H:H,$B22,1)</f>
        <v>0.44515584400000002</v>
      </c>
      <c r="K22" s="2">
        <f ca="1">INDEX(stock_data_600867!I:I,$B22,1)</f>
        <v>-0.289579419</v>
      </c>
      <c r="L22" s="2">
        <f ca="1">INDEX(stock_data_600867!J:J,$B22,1)</f>
        <v>-0.50488506700000002</v>
      </c>
      <c r="M22" s="2">
        <f ca="1">INDEX(stock_data_600867!K:K,$B22,1)</f>
        <v>-0.35306625200000002</v>
      </c>
      <c r="N22" s="2">
        <f ca="1">INDEX(stock_data_600867!L:L,$B22,1)</f>
        <v>1</v>
      </c>
    </row>
    <row r="23" spans="1:14" x14ac:dyDescent="0.15">
      <c r="A23">
        <f t="shared" ca="1" si="0"/>
        <v>0.36099247099660714</v>
      </c>
      <c r="B23">
        <f t="shared" ca="1" si="1"/>
        <v>198</v>
      </c>
      <c r="C23" s="1">
        <f ca="1">INDEX(stock_data_600867!A:A,$B23,1)</f>
        <v>42552</v>
      </c>
      <c r="D23" s="2">
        <f ca="1">INDEX(stock_data_600867!B:B,$B23,1)</f>
        <v>-0.43154252599999998</v>
      </c>
      <c r="E23" s="2">
        <f ca="1">INDEX(stock_data_600867!C:C,$B23,1)</f>
        <v>-0.49592972099999999</v>
      </c>
      <c r="F23" s="2">
        <f ca="1">INDEX(stock_data_600867!D:D,$B23,1)</f>
        <v>-0.242107779</v>
      </c>
      <c r="G23" s="2">
        <f ca="1">INDEX(stock_data_600867!E:E,$B23,1)</f>
        <v>-0.44608697800000002</v>
      </c>
      <c r="H23" s="2">
        <f ca="1">INDEX(stock_data_600867!F:F,$B23,1)</f>
        <v>1.310442382</v>
      </c>
      <c r="I23" s="2">
        <f ca="1">INDEX(stock_data_600867!G:G,$B23,1)</f>
        <v>-0.450482775</v>
      </c>
      <c r="J23" s="2">
        <f ca="1">INDEX(stock_data_600867!H:H,$B23,1)</f>
        <v>-0.368336524</v>
      </c>
      <c r="K23" s="2">
        <f ca="1">INDEX(stock_data_600867!I:I,$B23,1)</f>
        <v>-0.36059513199999998</v>
      </c>
      <c r="L23" s="2">
        <f ca="1">INDEX(stock_data_600867!J:J,$B23,1)</f>
        <v>-0.43001719199999999</v>
      </c>
      <c r="M23" s="2">
        <f ca="1">INDEX(stock_data_600867!K:K,$B23,1)</f>
        <v>1.2783443809999999</v>
      </c>
      <c r="N23" s="2">
        <f ca="1">INDEX(stock_data_600867!L:L,$B23,1)</f>
        <v>1</v>
      </c>
    </row>
    <row r="24" spans="1:14" x14ac:dyDescent="0.15">
      <c r="A24">
        <f t="shared" ca="1" si="0"/>
        <v>0.30136856765159858</v>
      </c>
      <c r="B24">
        <f t="shared" ca="1" si="1"/>
        <v>216</v>
      </c>
      <c r="C24" s="1">
        <f ca="1">INDEX(stock_data_600867!A:A,$B24,1)</f>
        <v>42524</v>
      </c>
      <c r="D24" s="2">
        <f ca="1">INDEX(stock_data_600867!B:B,$B24,1)</f>
        <v>-0.62417434699999996</v>
      </c>
      <c r="E24" s="2">
        <f ca="1">INDEX(stock_data_600867!C:C,$B24,1)</f>
        <v>7.4586528999999999E-2</v>
      </c>
      <c r="F24" s="2">
        <f ca="1">INDEX(stock_data_600867!D:D,$B24,1)</f>
        <v>0.15859785700000001</v>
      </c>
      <c r="G24" s="2">
        <f ca="1">INDEX(stock_data_600867!E:E,$B24,1)</f>
        <v>-0.52510570300000003</v>
      </c>
      <c r="H24" s="2">
        <f ca="1">INDEX(stock_data_600867!F:F,$B24,1)</f>
        <v>-0.15828710300000001</v>
      </c>
      <c r="I24" s="2">
        <f ca="1">INDEX(stock_data_600867!G:G,$B24,1)</f>
        <v>-0.63507296700000004</v>
      </c>
      <c r="J24" s="2">
        <f ca="1">INDEX(stock_data_600867!H:H,$B24,1)</f>
        <v>-0.1009509</v>
      </c>
      <c r="K24" s="2">
        <f ca="1">INDEX(stock_data_600867!I:I,$B24,1)</f>
        <v>-0.41102715699999998</v>
      </c>
      <c r="L24" s="2">
        <f ca="1">INDEX(stock_data_600867!J:J,$B24,1)</f>
        <v>-0.475915217</v>
      </c>
      <c r="M24" s="2">
        <f ca="1">INDEX(stock_data_600867!K:K,$B24,1)</f>
        <v>-0.224482874</v>
      </c>
      <c r="N24" s="2">
        <f ca="1">INDEX(stock_data_600867!L:L,$B24,1)</f>
        <v>1</v>
      </c>
    </row>
    <row r="25" spans="1:14" x14ac:dyDescent="0.15">
      <c r="A25">
        <f t="shared" ca="1" si="0"/>
        <v>0.49327734207593166</v>
      </c>
      <c r="B25">
        <f t="shared" ca="1" si="1"/>
        <v>150</v>
      </c>
      <c r="C25" s="1">
        <f ca="1">INDEX(stock_data_600867!A:A,$B25,1)</f>
        <v>42620</v>
      </c>
      <c r="D25" s="2">
        <f ca="1">INDEX(stock_data_600867!B:B,$B25,1)</f>
        <v>0.94095920300000002</v>
      </c>
      <c r="E25" s="2">
        <f ca="1">INDEX(stock_data_600867!C:C,$B25,1)</f>
        <v>-0.82186528199999997</v>
      </c>
      <c r="F25" s="2">
        <f ca="1">INDEX(stock_data_600867!D:D,$B25,1)</f>
        <v>-0.29904887200000002</v>
      </c>
      <c r="G25" s="2">
        <f ca="1">INDEX(stock_data_600867!E:E,$B25,1)</f>
        <v>-0.26891971599999998</v>
      </c>
      <c r="H25" s="2">
        <f ca="1">INDEX(stock_data_600867!F:F,$B25,1)</f>
        <v>1.9083696349999999</v>
      </c>
      <c r="I25" s="2">
        <f ca="1">INDEX(stock_data_600867!G:G,$B25,1)</f>
        <v>0.92742772100000004</v>
      </c>
      <c r="J25" s="2">
        <f ca="1">INDEX(stock_data_600867!H:H,$B25,1)</f>
        <v>-0.47971452599999997</v>
      </c>
      <c r="K25" s="2">
        <f ca="1">INDEX(stock_data_600867!I:I,$B25,1)</f>
        <v>-0.34279396200000001</v>
      </c>
      <c r="L25" s="2">
        <f ca="1">INDEX(stock_data_600867!J:J,$B25,1)</f>
        <v>-0.320807597</v>
      </c>
      <c r="M25" s="2">
        <f ca="1">INDEX(stock_data_600867!K:K,$B25,1)</f>
        <v>1.98804325</v>
      </c>
      <c r="N25" s="2">
        <f ca="1">INDEX(stock_data_600867!L:L,$B25,1)</f>
        <v>-1</v>
      </c>
    </row>
    <row r="26" spans="1:14" x14ac:dyDescent="0.15">
      <c r="A26">
        <f t="shared" ca="1" si="0"/>
        <v>0.70449105739008233</v>
      </c>
      <c r="B26">
        <f t="shared" ca="1" si="1"/>
        <v>101</v>
      </c>
      <c r="C26" s="1">
        <f ca="1">INDEX(stock_data_600867!A:A,$B26,1)</f>
        <v>42698</v>
      </c>
      <c r="D26" s="2">
        <f ca="1">INDEX(stock_data_600867!B:B,$B26,1)</f>
        <v>1.438591409</v>
      </c>
      <c r="E26" s="2">
        <f ca="1">INDEX(stock_data_600867!C:C,$B26,1)</f>
        <v>-0.17519172999999999</v>
      </c>
      <c r="F26" s="2">
        <f ca="1">INDEX(stock_data_600867!D:D,$B26,1)</f>
        <v>-1.4858278760000001</v>
      </c>
      <c r="G26" s="2">
        <f ca="1">INDEX(stock_data_600867!E:E,$B26,1)</f>
        <v>-0.32999108100000002</v>
      </c>
      <c r="H26" s="2">
        <f ca="1">INDEX(stock_data_600867!F:F,$B26,1)</f>
        <v>-0.240640037</v>
      </c>
      <c r="I26" s="2">
        <f ca="1">INDEX(stock_data_600867!G:G,$B26,1)</f>
        <v>1.454186749</v>
      </c>
      <c r="J26" s="2">
        <f ca="1">INDEX(stock_data_600867!H:H,$B26,1)</f>
        <v>-0.22936088600000001</v>
      </c>
      <c r="K26" s="2">
        <f ca="1">INDEX(stock_data_600867!I:I,$B26,1)</f>
        <v>0.630588229</v>
      </c>
      <c r="L26" s="2">
        <f ca="1">INDEX(stock_data_600867!J:J,$B26,1)</f>
        <v>-0.35943771000000002</v>
      </c>
      <c r="M26" s="2">
        <f ca="1">INDEX(stock_data_600867!K:K,$B26,1)</f>
        <v>-0.29862872099999999</v>
      </c>
      <c r="N26" s="2">
        <f ca="1">INDEX(stock_data_600867!L:L,$B26,1)</f>
        <v>-1</v>
      </c>
    </row>
    <row r="27" spans="1:14" x14ac:dyDescent="0.15">
      <c r="A27">
        <f t="shared" ca="1" si="0"/>
        <v>0.55420088939380141</v>
      </c>
      <c r="B27">
        <f t="shared" ca="1" si="1"/>
        <v>136</v>
      </c>
      <c r="C27" s="1">
        <f ca="1">INDEX(stock_data_600867!A:A,$B27,1)</f>
        <v>42642</v>
      </c>
      <c r="D27" s="2">
        <f ca="1">INDEX(stock_data_600867!B:B,$B27,1)</f>
        <v>1.0854330700000001</v>
      </c>
      <c r="E27" s="2">
        <f ca="1">INDEX(stock_data_600867!C:C,$B27,1)</f>
        <v>-0.69966709299999996</v>
      </c>
      <c r="F27" s="2">
        <f ca="1">INDEX(stock_data_600867!D:D,$B27,1)</f>
        <v>0.60171547199999997</v>
      </c>
      <c r="G27" s="2">
        <f ca="1">INDEX(stock_data_600867!E:E,$B27,1)</f>
        <v>-0.25027053100000002</v>
      </c>
      <c r="H27" s="2">
        <f ca="1">INDEX(stock_data_600867!F:F,$B27,1)</f>
        <v>1.971309346</v>
      </c>
      <c r="I27" s="2">
        <f ca="1">INDEX(stock_data_600867!G:G,$B27,1)</f>
        <v>1.078868403</v>
      </c>
      <c r="J27" s="2">
        <f ca="1">INDEX(stock_data_600867!H:H,$B27,1)</f>
        <v>-0.44148303500000002</v>
      </c>
      <c r="K27" s="2">
        <f ca="1">INDEX(stock_data_600867!I:I,$B27,1)</f>
        <v>-0.31420266699999999</v>
      </c>
      <c r="L27" s="2">
        <f ca="1">INDEX(stock_data_600867!J:J,$B27,1)</f>
        <v>-0.30880480399999999</v>
      </c>
      <c r="M27" s="2">
        <f ca="1">INDEX(stock_data_600867!K:K,$B27,1)</f>
        <v>2.0660434400000001</v>
      </c>
      <c r="N27" s="2">
        <f ca="1">INDEX(stock_data_600867!L:L,$B27,1)</f>
        <v>1</v>
      </c>
    </row>
    <row r="28" spans="1:14" x14ac:dyDescent="0.15">
      <c r="A28">
        <f t="shared" ca="1" si="0"/>
        <v>0.56211323972852767</v>
      </c>
      <c r="B28">
        <f t="shared" ca="1" si="1"/>
        <v>134</v>
      </c>
      <c r="C28" s="1">
        <f ca="1">INDEX(stock_data_600867!A:A,$B28,1)</f>
        <v>42653</v>
      </c>
      <c r="D28" s="2">
        <f ca="1">INDEX(stock_data_600867!B:B,$B28,1)</f>
        <v>1.2700385649999999</v>
      </c>
      <c r="E28" s="2">
        <f ca="1">INDEX(stock_data_600867!C:C,$B28,1)</f>
        <v>-0.25179137899999998</v>
      </c>
      <c r="F28" s="2">
        <f ca="1">INDEX(stock_data_600867!D:D,$B28,1)</f>
        <v>1.0443617780000001</v>
      </c>
      <c r="G28" s="2">
        <f ca="1">INDEX(stock_data_600867!E:E,$B28,1)</f>
        <v>-0.35059935599999997</v>
      </c>
      <c r="H28" s="2">
        <f ca="1">INDEX(stock_data_600867!F:F,$B28,1)</f>
        <v>-0.292374572</v>
      </c>
      <c r="I28" s="2">
        <f ca="1">INDEX(stock_data_600867!G:G,$B28,1)</f>
        <v>1.274149255</v>
      </c>
      <c r="J28" s="2">
        <f ca="1">INDEX(stock_data_600867!H:H,$B28,1)</f>
        <v>-0.26519989999999999</v>
      </c>
      <c r="K28" s="2">
        <f ca="1">INDEX(stock_data_600867!I:I,$B28,1)</f>
        <v>-5.7472705999999998E-2</v>
      </c>
      <c r="L28" s="2">
        <f ca="1">INDEX(stock_data_600867!J:J,$B28,1)</f>
        <v>-0.37223956000000002</v>
      </c>
      <c r="M28" s="2">
        <f ca="1">INDEX(stock_data_600867!K:K,$B28,1)</f>
        <v>-0.34465799200000002</v>
      </c>
      <c r="N28" s="2">
        <f ca="1">INDEX(stock_data_600867!L:L,$B28,1)</f>
        <v>1</v>
      </c>
    </row>
    <row r="29" spans="1:14" x14ac:dyDescent="0.15">
      <c r="A29">
        <f t="shared" ca="1" si="0"/>
        <v>0.96985380373904995</v>
      </c>
      <c r="B29">
        <f t="shared" ca="1" si="1"/>
        <v>12</v>
      </c>
      <c r="C29" s="1">
        <f ca="1">INDEX(stock_data_600867!A:A,$B29,1)</f>
        <v>42851</v>
      </c>
      <c r="D29" s="2">
        <f ca="1">INDEX(stock_data_600867!B:B,$B29,1)</f>
        <v>-4.6278882E-2</v>
      </c>
      <c r="E29" s="2">
        <f ca="1">INDEX(stock_data_600867!C:C,$B29,1)</f>
        <v>0.45061781899999998</v>
      </c>
      <c r="F29" s="2">
        <f ca="1">INDEX(stock_data_600867!D:D,$B29,1)</f>
        <v>-1.1471313590000001</v>
      </c>
      <c r="G29" s="2">
        <f ca="1">INDEX(stock_data_600867!E:E,$B29,1)</f>
        <v>8.7273741000000002E-2</v>
      </c>
      <c r="H29" s="2">
        <f ca="1">INDEX(stock_data_600867!F:F,$B29,1)</f>
        <v>-1.177550688</v>
      </c>
      <c r="I29" s="2">
        <f ca="1">INDEX(stock_data_600867!G:G,$B29,1)</f>
        <v>-7.4803372000000007E-2</v>
      </c>
      <c r="J29" s="2">
        <f ca="1">INDEX(stock_data_600867!H:H,$B29,1)</f>
        <v>0.12569176800000001</v>
      </c>
      <c r="K29" s="2">
        <f ca="1">INDEX(stock_data_600867!I:I,$B29,1)</f>
        <v>0.235569221</v>
      </c>
      <c r="L29" s="2">
        <f ca="1">INDEX(stock_data_600867!J:J,$B29,1)</f>
        <v>-7.4864264E-2</v>
      </c>
      <c r="M29" s="2">
        <f ca="1">INDEX(stock_data_600867!K:K,$B29,1)</f>
        <v>-1.06651948</v>
      </c>
      <c r="N29" s="2">
        <f ca="1">INDEX(stock_data_600867!L:L,$B29,1)</f>
        <v>1</v>
      </c>
    </row>
    <row r="30" spans="1:14" x14ac:dyDescent="0.15">
      <c r="A30">
        <f t="shared" ca="1" si="0"/>
        <v>0.20320540525241459</v>
      </c>
      <c r="B30">
        <f t="shared" ca="1" si="1"/>
        <v>248</v>
      </c>
      <c r="C30" s="1">
        <f ca="1">INDEX(stock_data_600867!A:A,$B30,1)</f>
        <v>42478</v>
      </c>
      <c r="D30" s="2">
        <f ca="1">INDEX(stock_data_600867!B:B,$B30,1)</f>
        <v>-0.55996374000000004</v>
      </c>
      <c r="E30" s="2">
        <f ca="1">INDEX(stock_data_600867!C:C,$B30,1)</f>
        <v>-0.56946980700000005</v>
      </c>
      <c r="F30" s="2">
        <f ca="1">INDEX(stock_data_600867!D:D,$B30,1)</f>
        <v>-0.61701943699999995</v>
      </c>
      <c r="G30" s="2">
        <f ca="1">INDEX(stock_data_600867!E:E,$B30,1)</f>
        <v>-0.51703027199999996</v>
      </c>
      <c r="H30" s="2">
        <f ca="1">INDEX(stock_data_600867!F:F,$B30,1)</f>
        <v>-0.13576322399999999</v>
      </c>
      <c r="I30" s="2">
        <f ca="1">INDEX(stock_data_600867!G:G,$B30,1)</f>
        <v>-0.57378360799999995</v>
      </c>
      <c r="J30" s="2">
        <f ca="1">INDEX(stock_data_600867!H:H,$B30,1)</f>
        <v>-0.396095115</v>
      </c>
      <c r="K30" s="2">
        <f ca="1">INDEX(stock_data_600867!I:I,$B30,1)</f>
        <v>-0.19473850700000001</v>
      </c>
      <c r="L30" s="2">
        <f ca="1">INDEX(stock_data_600867!J:J,$B30,1)</f>
        <v>-0.47130414900000001</v>
      </c>
      <c r="M30" s="2">
        <f ca="1">INDEX(stock_data_600867!K:K,$B30,1)</f>
        <v>-0.204016537</v>
      </c>
      <c r="N30" s="2">
        <f ca="1">INDEX(stock_data_600867!L:L,$B30,1)</f>
        <v>1</v>
      </c>
    </row>
    <row r="31" spans="1:14" x14ac:dyDescent="0.15">
      <c r="A31">
        <f t="shared" ca="1" si="0"/>
        <v>0.93635519608778472</v>
      </c>
      <c r="B31">
        <f t="shared" ca="1" si="1"/>
        <v>26</v>
      </c>
      <c r="C31" s="1">
        <f ca="1">INDEX(stock_data_600867!A:A,$B31,1)</f>
        <v>42831</v>
      </c>
      <c r="D31" s="2">
        <f ca="1">INDEX(stock_data_600867!B:B,$B31,1)</f>
        <v>-0.46364782900000001</v>
      </c>
      <c r="E31" s="2">
        <f ca="1">INDEX(stock_data_600867!C:C,$B31,1)</f>
        <v>-0.33694305800000002</v>
      </c>
      <c r="F31" s="2">
        <f ca="1">INDEX(stock_data_600867!D:D,$B31,1)</f>
        <v>-0.59309323800000002</v>
      </c>
      <c r="G31" s="2">
        <f ca="1">INDEX(stock_data_600867!E:E,$B31,1)</f>
        <v>2.1451173E-2</v>
      </c>
      <c r="H31" s="2">
        <f ca="1">INDEX(stock_data_600867!F:F,$B31,1)</f>
        <v>-1.293769261</v>
      </c>
      <c r="I31" s="2">
        <f ca="1">INDEX(stock_data_600867!G:G,$B31,1)</f>
        <v>-0.481398247</v>
      </c>
      <c r="J31" s="2">
        <f ca="1">INDEX(stock_data_600867!H:H,$B31,1)</f>
        <v>-0.30308960499999998</v>
      </c>
      <c r="K31" s="2">
        <f ca="1">INDEX(stock_data_600867!I:I,$B31,1)</f>
        <v>-0.20875031599999999</v>
      </c>
      <c r="L31" s="2">
        <f ca="1">INDEX(stock_data_600867!J:J,$B31,1)</f>
        <v>-0.122967016</v>
      </c>
      <c r="M31" s="2">
        <f ca="1">INDEX(stock_data_600867!K:K,$B31,1)</f>
        <v>-1.1520763549999999</v>
      </c>
      <c r="N31" s="2">
        <f ca="1">INDEX(stock_data_600867!L:L,$B31,1)</f>
        <v>1</v>
      </c>
    </row>
    <row r="32" spans="1:14" x14ac:dyDescent="0.15">
      <c r="A32">
        <f t="shared" ca="1" si="0"/>
        <v>0.17921041372802071</v>
      </c>
      <c r="B32">
        <f t="shared" ca="1" si="1"/>
        <v>254</v>
      </c>
      <c r="C32" s="1">
        <f ca="1">INDEX(stock_data_600867!A:A,$B32,1)</f>
        <v>42468</v>
      </c>
      <c r="D32" s="2">
        <f ca="1">INDEX(stock_data_600867!B:B,$B32,1)</f>
        <v>-0.97733268699999998</v>
      </c>
      <c r="E32" s="2">
        <f ca="1">INDEX(stock_data_600867!C:C,$B32,1)</f>
        <v>-0.43636040799999998</v>
      </c>
      <c r="F32" s="2">
        <f ca="1">INDEX(stock_data_600867!D:D,$B32,1)</f>
        <v>-0.440034229</v>
      </c>
      <c r="G32" s="2">
        <f ca="1">INDEX(stock_data_600867!E:E,$B32,1)</f>
        <v>-0.56952057</v>
      </c>
      <c r="H32" s="2">
        <f ca="1">INDEX(stock_data_600867!F:F,$B32,1)</f>
        <v>-0.28216843899999999</v>
      </c>
      <c r="I32" s="2">
        <f ca="1">INDEX(stock_data_600867!G:G,$B32,1)</f>
        <v>-0.96786185400000002</v>
      </c>
      <c r="J32" s="2">
        <f ca="1">INDEX(stock_data_600867!H:H,$B32,1)</f>
        <v>-0.34472843399999997</v>
      </c>
      <c r="K32" s="2">
        <f ca="1">INDEX(stock_data_600867!I:I,$B32,1)</f>
        <v>-0.28733055099999999</v>
      </c>
      <c r="L32" s="2">
        <f ca="1">INDEX(stock_data_600867!J:J,$B32,1)</f>
        <v>-0.50095238799999997</v>
      </c>
      <c r="M32" s="2">
        <f ca="1">INDEX(stock_data_600867!K:K,$B32,1)</f>
        <v>-0.33561096400000001</v>
      </c>
      <c r="N32" s="2">
        <f ca="1">INDEX(stock_data_600867!L:L,$B32,1)</f>
        <v>1</v>
      </c>
    </row>
    <row r="33" spans="1:14" x14ac:dyDescent="0.15">
      <c r="A33">
        <f t="shared" ca="1" si="0"/>
        <v>0.83465603657292975</v>
      </c>
      <c r="B33">
        <f t="shared" ca="1" si="1"/>
        <v>57</v>
      </c>
      <c r="C33" s="1">
        <f ca="1">INDEX(stock_data_600867!A:A,$B33,1)</f>
        <v>42761</v>
      </c>
      <c r="D33" s="2">
        <f ca="1">INDEX(stock_data_600867!B:B,$B33,1)</f>
        <v>-0.238910704</v>
      </c>
      <c r="E33" s="2">
        <f ca="1">INDEX(stock_data_600867!C:C,$B33,1)</f>
        <v>-0.526082999</v>
      </c>
      <c r="F33" s="2">
        <f ca="1">INDEX(stock_data_600867!D:D,$B33,1)</f>
        <v>0.128183888</v>
      </c>
      <c r="G33" s="2">
        <f ca="1">INDEX(stock_data_600867!E:E,$B33,1)</f>
        <v>-0.58404593699999996</v>
      </c>
      <c r="H33" s="2">
        <f ca="1">INDEX(stock_data_600867!F:F,$B33,1)</f>
        <v>-0.99612255599999999</v>
      </c>
      <c r="I33" s="2">
        <f ca="1">INDEX(stock_data_600867!G:G,$B33,1)</f>
        <v>-0.263726244</v>
      </c>
      <c r="J33" s="2">
        <f ca="1">INDEX(stock_data_600867!H:H,$B33,1)</f>
        <v>-0.37990351700000002</v>
      </c>
      <c r="K33" s="2">
        <f ca="1">INDEX(stock_data_600867!I:I,$B33,1)</f>
        <v>-0.41179536900000002</v>
      </c>
      <c r="L33" s="2">
        <f ca="1">INDEX(stock_data_600867!J:J,$B33,1)</f>
        <v>-0.509021634</v>
      </c>
      <c r="M33" s="2">
        <f ca="1">INDEX(stock_data_600867!K:K,$B33,1)</f>
        <v>-0.92867926499999998</v>
      </c>
      <c r="N33" s="2">
        <f ca="1">INDEX(stock_data_600867!L:L,$B33,1)</f>
        <v>-1</v>
      </c>
    </row>
    <row r="34" spans="1:14" x14ac:dyDescent="0.15">
      <c r="A34">
        <f t="shared" ca="1" si="0"/>
        <v>0.42498376785656045</v>
      </c>
      <c r="B34">
        <f t="shared" ca="1" si="1"/>
        <v>176</v>
      </c>
      <c r="C34" s="1">
        <f ca="1">INDEX(stock_data_600867!A:A,$B34,1)</f>
        <v>42584</v>
      </c>
      <c r="D34" s="2">
        <f ca="1">INDEX(stock_data_600867!B:B,$B34,1)</f>
        <v>0.65201147100000001</v>
      </c>
      <c r="E34" s="2">
        <f ca="1">INDEX(stock_data_600867!C:C,$B34,1)</f>
        <v>-8.5579723999999996E-2</v>
      </c>
      <c r="F34" s="2">
        <f ca="1">INDEX(stock_data_600867!D:D,$B34,1)</f>
        <v>-8.7652299000000003E-2</v>
      </c>
      <c r="G34" s="2">
        <f ca="1">INDEX(stock_data_600867!E:E,$B34,1)</f>
        <v>-0.30621808700000003</v>
      </c>
      <c r="H34" s="2">
        <f ca="1">INDEX(stock_data_600867!F:F,$B34,1)</f>
        <v>1.782490213</v>
      </c>
      <c r="I34" s="2">
        <f ca="1">INDEX(stock_data_600867!G:G,$B34,1)</f>
        <v>0.62820205500000004</v>
      </c>
      <c r="J34" s="2">
        <f ca="1">INDEX(stock_data_600867!H:H,$B34,1)</f>
        <v>-0.18532436199999999</v>
      </c>
      <c r="K34" s="2">
        <f ca="1">INDEX(stock_data_600867!I:I,$B34,1)</f>
        <v>-0.39555660500000001</v>
      </c>
      <c r="L34" s="2">
        <f ca="1">INDEX(stock_data_600867!J:J,$B34,1)</f>
        <v>-0.34452344400000001</v>
      </c>
      <c r="M34" s="2">
        <f ca="1">INDEX(stock_data_600867!K:K,$B34,1)</f>
        <v>1.8339257529999999</v>
      </c>
      <c r="N34" s="2">
        <f ca="1">INDEX(stock_data_600867!L:L,$B34,1)</f>
        <v>-1</v>
      </c>
    </row>
    <row r="35" spans="1:14" x14ac:dyDescent="0.15">
      <c r="A35">
        <f t="shared" ca="1" si="0"/>
        <v>0.52894313133219883</v>
      </c>
      <c r="B35">
        <f t="shared" ca="1" si="1"/>
        <v>140</v>
      </c>
      <c r="C35" s="1">
        <f ca="1">INDEX(stock_data_600867!A:A,$B35,1)</f>
        <v>42636</v>
      </c>
      <c r="D35" s="2">
        <f ca="1">INDEX(stock_data_600867!B:B,$B35,1)</f>
        <v>1.1335910250000001</v>
      </c>
      <c r="E35" s="2">
        <f ca="1">INDEX(stock_data_600867!C:C,$B35,1)</f>
        <v>-1.0593315670000001</v>
      </c>
      <c r="F35" s="2">
        <f ca="1">INDEX(stock_data_600867!D:D,$B35,1)</f>
        <v>0.277094216</v>
      </c>
      <c r="G35" s="2">
        <f ca="1">INDEX(stock_data_600867!E:E,$B35,1)</f>
        <v>-0.244054136</v>
      </c>
      <c r="H35" s="2">
        <f ca="1">INDEX(stock_data_600867!F:F,$B35,1)</f>
        <v>1.99228925</v>
      </c>
      <c r="I35" s="2">
        <f ca="1">INDEX(stock_data_600867!G:G,$B35,1)</f>
        <v>1.129619422</v>
      </c>
      <c r="J35" s="2">
        <f ca="1">INDEX(stock_data_600867!H:H,$B35,1)</f>
        <v>-0.54191384499999995</v>
      </c>
      <c r="K35" s="2">
        <f ca="1">INDEX(stock_data_600867!I:I,$B35,1)</f>
        <v>-0.40083302999999998</v>
      </c>
      <c r="L35" s="2">
        <f ca="1">INDEX(stock_data_600867!J:J,$B35,1)</f>
        <v>-0.30478241</v>
      </c>
      <c r="M35" s="2">
        <f ca="1">INDEX(stock_data_600867!K:K,$B35,1)</f>
        <v>2.0921829760000001</v>
      </c>
      <c r="N35" s="2">
        <f ca="1">INDEX(stock_data_600867!L:L,$B35,1)</f>
        <v>-1</v>
      </c>
    </row>
    <row r="36" spans="1:14" x14ac:dyDescent="0.15">
      <c r="A36">
        <f t="shared" ca="1" si="0"/>
        <v>0.5284457404628079</v>
      </c>
      <c r="B36">
        <f t="shared" ca="1" si="1"/>
        <v>141</v>
      </c>
      <c r="C36" s="1">
        <f ca="1">INDEX(stock_data_600867!A:A,$B36,1)</f>
        <v>42635</v>
      </c>
      <c r="D36" s="2">
        <f ca="1">INDEX(stock_data_600867!B:B,$B36,1)</f>
        <v>1.1255646989999999</v>
      </c>
      <c r="E36" s="2">
        <f ca="1">INDEX(stock_data_600867!C:C,$B36,1)</f>
        <v>-0.47377553900000002</v>
      </c>
      <c r="F36" s="2">
        <f ca="1">INDEX(stock_data_600867!D:D,$B36,1)</f>
        <v>-0.50023375400000003</v>
      </c>
      <c r="G36" s="2">
        <f ca="1">INDEX(stock_data_600867!E:E,$B36,1)</f>
        <v>-0.24509020200000001</v>
      </c>
      <c r="H36" s="2">
        <f ca="1">INDEX(stock_data_600867!F:F,$B36,1)</f>
        <v>1.9887925989999999</v>
      </c>
      <c r="I36" s="2">
        <f ca="1">INDEX(stock_data_600867!G:G,$B36,1)</f>
        <v>1.1211515169999999</v>
      </c>
      <c r="J36" s="2">
        <f ca="1">INDEX(stock_data_600867!H:H,$B36,1)</f>
        <v>-0.35967392399999998</v>
      </c>
      <c r="K36" s="2">
        <f ca="1">INDEX(stock_data_600867!I:I,$B36,1)</f>
        <v>-0.25870554400000001</v>
      </c>
      <c r="L36" s="2">
        <f ca="1">INDEX(stock_data_600867!J:J,$B36,1)</f>
        <v>-0.30545355400000002</v>
      </c>
      <c r="M36" s="2">
        <f ca="1">INDEX(stock_data_600867!K:K,$B36,1)</f>
        <v>2.0878215440000001</v>
      </c>
      <c r="N36" s="2">
        <f ca="1">INDEX(stock_data_600867!L:L,$B36,1)</f>
        <v>1</v>
      </c>
    </row>
    <row r="37" spans="1:14" x14ac:dyDescent="0.15">
      <c r="A37">
        <f t="shared" ca="1" si="0"/>
        <v>0.41133404291439646</v>
      </c>
      <c r="B37">
        <f t="shared" ca="1" si="1"/>
        <v>182</v>
      </c>
      <c r="C37" s="1">
        <f ca="1">INDEX(stock_data_600867!A:A,$B37,1)</f>
        <v>42576</v>
      </c>
      <c r="D37" s="2">
        <f ca="1">INDEX(stock_data_600867!B:B,$B37,1)</f>
        <v>-0.31114763699999998</v>
      </c>
      <c r="E37" s="2">
        <f ca="1">INDEX(stock_data_600867!C:C,$B37,1)</f>
        <v>-0.96765527799999995</v>
      </c>
      <c r="F37" s="2">
        <f ca="1">INDEX(stock_data_600867!D:D,$B37,1)</f>
        <v>8.8716135000000002E-2</v>
      </c>
      <c r="G37" s="2">
        <f ca="1">INDEX(stock_data_600867!E:E,$B37,1)</f>
        <v>-0.43054598999999999</v>
      </c>
      <c r="H37" s="2">
        <f ca="1">INDEX(stock_data_600867!F:F,$B37,1)</f>
        <v>1.3628921409999999</v>
      </c>
      <c r="I37" s="2">
        <f ca="1">INDEX(stock_data_600867!G:G,$B37,1)</f>
        <v>-0.33401381099999999</v>
      </c>
      <c r="J37" s="2">
        <f ca="1">INDEX(stock_data_600867!H:H,$B37,1)</f>
        <v>-0.51979397800000005</v>
      </c>
      <c r="K37" s="2">
        <f ca="1">INDEX(stock_data_600867!I:I,$B37,1)</f>
        <v>-0.41166669099999997</v>
      </c>
      <c r="L37" s="2">
        <f ca="1">INDEX(stock_data_600867!J:J,$B37,1)</f>
        <v>-0.42078616499999999</v>
      </c>
      <c r="M37" s="2">
        <f ca="1">INDEX(stock_data_600867!K:K,$B37,1)</f>
        <v>1.3383322339999999</v>
      </c>
      <c r="N37" s="2">
        <f ca="1">INDEX(stock_data_600867!L:L,$B37,1)</f>
        <v>1</v>
      </c>
    </row>
    <row r="38" spans="1:14" x14ac:dyDescent="0.15">
      <c r="A38">
        <f t="shared" ca="1" si="0"/>
        <v>0.78525524008705794</v>
      </c>
      <c r="B38">
        <f t="shared" ca="1" si="1"/>
        <v>77</v>
      </c>
      <c r="C38" s="1">
        <f ca="1">INDEX(stock_data_600867!A:A,$B38,1)</f>
        <v>42732</v>
      </c>
      <c r="D38" s="2">
        <f ca="1">INDEX(stock_data_600867!B:B,$B38,1)</f>
        <v>0.23464252399999999</v>
      </c>
      <c r="E38" s="2">
        <f ca="1">INDEX(stock_data_600867!C:C,$B38,1)</f>
        <v>-0.38788661600000002</v>
      </c>
      <c r="F38" s="2">
        <f ca="1">INDEX(stock_data_600867!D:D,$B38,1)</f>
        <v>-0.26359015299999999</v>
      </c>
      <c r="G38" s="2">
        <f ca="1">INDEX(stock_data_600867!E:E,$B38,1)</f>
        <v>-0.47719304800000001</v>
      </c>
      <c r="H38" s="2">
        <f ca="1">INDEX(stock_data_600867!F:F,$B38,1)</f>
        <v>-0.61017242999999999</v>
      </c>
      <c r="I38" s="2">
        <f ca="1">INDEX(stock_data_600867!G:G,$B38,1)</f>
        <v>0.20459238699999999</v>
      </c>
      <c r="J38" s="2">
        <f ca="1">INDEX(stock_data_600867!H:H,$B38,1)</f>
        <v>-0.32477594399999998</v>
      </c>
      <c r="K38" s="2">
        <f ca="1">INDEX(stock_data_600867!I:I,$B38,1)</f>
        <v>-0.35419008600000002</v>
      </c>
      <c r="L38" s="2">
        <f ca="1">INDEX(stock_data_600867!J:J,$B38,1)</f>
        <v>-0.44829208799999998</v>
      </c>
      <c r="M38" s="2">
        <f ca="1">INDEX(stock_data_600867!K:K,$B38,1)</f>
        <v>-0.61810616200000001</v>
      </c>
      <c r="N38" s="2">
        <f ca="1">INDEX(stock_data_600867!L:L,$B38,1)</f>
        <v>1</v>
      </c>
    </row>
    <row r="39" spans="1:14" x14ac:dyDescent="0.15">
      <c r="A39">
        <f t="shared" ca="1" si="0"/>
        <v>0.30759530247989386</v>
      </c>
      <c r="B39">
        <f t="shared" ca="1" si="1"/>
        <v>213</v>
      </c>
      <c r="C39" s="1">
        <f ca="1">INDEX(stock_data_600867!A:A,$B39,1)</f>
        <v>42529</v>
      </c>
      <c r="D39" s="2">
        <f ca="1">INDEX(stock_data_600867!B:B,$B39,1)</f>
        <v>-0.55996374000000004</v>
      </c>
      <c r="E39" s="2">
        <f ca="1">INDEX(stock_data_600867!C:C,$B39,1)</f>
        <v>-0.29580484400000001</v>
      </c>
      <c r="F39" s="2">
        <f ca="1">INDEX(stock_data_600867!D:D,$B39,1)</f>
        <v>-0.39228074899999998</v>
      </c>
      <c r="G39" s="2">
        <f ca="1">INDEX(stock_data_600867!E:E,$B39,1)</f>
        <v>-0.51703027199999996</v>
      </c>
      <c r="H39" s="2">
        <f ca="1">INDEX(stock_data_600867!F:F,$B39,1)</f>
        <v>-0.13576322399999999</v>
      </c>
      <c r="I39" s="2">
        <f ca="1">INDEX(stock_data_600867!G:G,$B39,1)</f>
        <v>-0.57378360799999995</v>
      </c>
      <c r="J39" s="2">
        <f ca="1">INDEX(stock_data_600867!H:H,$B39,1)</f>
        <v>-0.28504087</v>
      </c>
      <c r="K39" s="2">
        <f ca="1">INDEX(stock_data_600867!I:I,$B39,1)</f>
        <v>-0.30793362000000002</v>
      </c>
      <c r="L39" s="2">
        <f ca="1">INDEX(stock_data_600867!J:J,$B39,1)</f>
        <v>-0.47130414900000001</v>
      </c>
      <c r="M39" s="2">
        <f ca="1">INDEX(stock_data_600867!K:K,$B39,1)</f>
        <v>-0.204016537</v>
      </c>
      <c r="N39" s="2">
        <f ca="1">INDEX(stock_data_600867!L:L,$B39,1)</f>
        <v>-1</v>
      </c>
    </row>
    <row r="40" spans="1:14" x14ac:dyDescent="0.15">
      <c r="A40">
        <f t="shared" ca="1" si="0"/>
        <v>0.26422619346110066</v>
      </c>
      <c r="B40">
        <f t="shared" ca="1" si="1"/>
        <v>225</v>
      </c>
      <c r="C40" s="1">
        <f ca="1">INDEX(stock_data_600867!A:A,$B40,1)</f>
        <v>42513</v>
      </c>
      <c r="D40" s="2">
        <f ca="1">INDEX(stock_data_600867!B:B,$B40,1)</f>
        <v>-0.84088514700000005</v>
      </c>
      <c r="E40" s="2">
        <f ca="1">INDEX(stock_data_600867!C:C,$B40,1)</f>
        <v>-0.91313608599999996</v>
      </c>
      <c r="F40" s="2">
        <f ca="1">INDEX(stock_data_600867!D:D,$B40,1)</f>
        <v>0.128841393</v>
      </c>
      <c r="G40" s="2">
        <f ca="1">INDEX(stock_data_600867!E:E,$B40,1)</f>
        <v>-0.55236028000000004</v>
      </c>
      <c r="H40" s="2">
        <f ca="1">INDEX(stock_data_600867!F:F,$B40,1)</f>
        <v>-0.23430519599999999</v>
      </c>
      <c r="I40" s="2">
        <f ca="1">INDEX(stock_data_600867!G:G,$B40,1)</f>
        <v>-0.84014747999999995</v>
      </c>
      <c r="J40" s="2">
        <f ca="1">INDEX(stock_data_600867!H:H,$B40,1)</f>
        <v>-0.50551068700000001</v>
      </c>
      <c r="K40" s="2">
        <f ca="1">INDEX(stock_data_600867!I:I,$B40,1)</f>
        <v>-0.41178674500000001</v>
      </c>
      <c r="L40" s="2">
        <f ca="1">INDEX(stock_data_600867!J:J,$B40,1)</f>
        <v>-0.49134387499999999</v>
      </c>
      <c r="M40" s="2">
        <f ca="1">INDEX(stock_data_600867!K:K,$B40,1)</f>
        <v>-0.29296334299999999</v>
      </c>
      <c r="N40" s="2">
        <f ca="1">INDEX(stock_data_600867!L:L,$B40,1)</f>
        <v>-1</v>
      </c>
    </row>
    <row r="41" spans="1:14" x14ac:dyDescent="0.15">
      <c r="A41">
        <f t="shared" ca="1" si="0"/>
        <v>0.43628627733316938</v>
      </c>
      <c r="B41">
        <f t="shared" ca="1" si="1"/>
        <v>174</v>
      </c>
      <c r="C41" s="1">
        <f ca="1">INDEX(stock_data_600867!A:A,$B41,1)</f>
        <v>42586</v>
      </c>
      <c r="D41" s="2">
        <f ca="1">INDEX(stock_data_600867!B:B,$B41,1)</f>
        <v>0.78845901100000004</v>
      </c>
      <c r="E41" s="2">
        <f ca="1">INDEX(stock_data_600867!C:C,$B41,1)</f>
        <v>-0.35659060999999997</v>
      </c>
      <c r="F41" s="2">
        <f ca="1">INDEX(stock_data_600867!D:D,$B41,1)</f>
        <v>-0.41933155</v>
      </c>
      <c r="G41" s="2">
        <f ca="1">INDEX(stock_data_600867!E:E,$B41,1)</f>
        <v>-0.28860496800000002</v>
      </c>
      <c r="H41" s="2">
        <f ca="1">INDEX(stock_data_600867!F:F,$B41,1)</f>
        <v>1.8419332740000001</v>
      </c>
      <c r="I41" s="2">
        <f ca="1">INDEX(stock_data_600867!G:G,$B41,1)</f>
        <v>0.76889566099999995</v>
      </c>
      <c r="J41" s="2">
        <f ca="1">INDEX(stock_data_600867!H:H,$B41,1)</f>
        <v>-0.31154051900000002</v>
      </c>
      <c r="K41" s="2">
        <f ca="1">INDEX(stock_data_600867!I:I,$B41,1)</f>
        <v>-0.29649119499999999</v>
      </c>
      <c r="L41" s="2">
        <f ca="1">INDEX(stock_data_600867!J:J,$B41,1)</f>
        <v>-0.33337243500000002</v>
      </c>
      <c r="M41" s="2">
        <f ca="1">INDEX(stock_data_600867!K:K,$B41,1)</f>
        <v>1.906390614</v>
      </c>
      <c r="N41" s="2">
        <f ca="1">INDEX(stock_data_600867!L:L,$B41,1)</f>
        <v>-1</v>
      </c>
    </row>
    <row r="42" spans="1:14" x14ac:dyDescent="0.15">
      <c r="A42">
        <f t="shared" ca="1" si="0"/>
        <v>0.37653880869502854</v>
      </c>
      <c r="B42">
        <f t="shared" ca="1" si="1"/>
        <v>194</v>
      </c>
      <c r="C42" s="1">
        <f ca="1">INDEX(stock_data_600867!A:A,$B42,1)</f>
        <v>42558</v>
      </c>
      <c r="D42" s="2">
        <f ca="1">INDEX(stock_data_600867!B:B,$B42,1)</f>
        <v>-0.36733191799999998</v>
      </c>
      <c r="E42" s="2">
        <f ca="1">INDEX(stock_data_600867!C:C,$B42,1)</f>
        <v>2.597951482</v>
      </c>
      <c r="F42" s="2">
        <f ca="1">INDEX(stock_data_600867!D:D,$B42,1)</f>
        <v>1.510678263</v>
      </c>
      <c r="G42" s="2">
        <f ca="1">INDEX(stock_data_600867!E:E,$B42,1)</f>
        <v>-0.43779845099999998</v>
      </c>
      <c r="H42" s="2">
        <f ca="1">INDEX(stock_data_600867!F:F,$B42,1)</f>
        <v>1.3384155870000001</v>
      </c>
      <c r="I42" s="2">
        <f ca="1">INDEX(stock_data_600867!G:G,$B42,1)</f>
        <v>-0.38847130200000002</v>
      </c>
      <c r="J42" s="2">
        <f ca="1">INDEX(stock_data_600867!H:H,$B42,1)</f>
        <v>2.1873062710000002</v>
      </c>
      <c r="K42" s="2">
        <f ca="1">INDEX(stock_data_600867!I:I,$B42,1)</f>
        <v>0.38596533100000002</v>
      </c>
      <c r="L42" s="2">
        <f ca="1">INDEX(stock_data_600867!J:J,$B42,1)</f>
        <v>-0.42510232399999998</v>
      </c>
      <c r="M42" s="2">
        <f ca="1">INDEX(stock_data_600867!K:K,$B42,1)</f>
        <v>1.3102836630000001</v>
      </c>
      <c r="N42" s="2">
        <f ca="1">INDEX(stock_data_600867!L:L,$B42,1)</f>
        <v>1</v>
      </c>
    </row>
    <row r="43" spans="1:14" x14ac:dyDescent="0.15">
      <c r="A43">
        <f t="shared" ca="1" si="0"/>
        <v>0.98037508683655095</v>
      </c>
      <c r="B43">
        <f t="shared" ca="1" si="1"/>
        <v>4</v>
      </c>
      <c r="C43" s="1">
        <f ca="1">INDEX(stock_data_600867!A:A,$B43,1)</f>
        <v>42864</v>
      </c>
      <c r="D43" s="2">
        <f ca="1">INDEX(stock_data_600867!B:B,$B43,1)</f>
        <v>-0.64825332499999999</v>
      </c>
      <c r="E43" s="2">
        <f ca="1">INDEX(stock_data_600867!C:C,$B43,1)</f>
        <v>-0.42688682300000003</v>
      </c>
      <c r="F43" s="2">
        <f ca="1">INDEX(stock_data_600867!D:D,$B43,1)</f>
        <v>0.60594561400000002</v>
      </c>
      <c r="G43" s="2">
        <f ca="1">INDEX(stock_data_600867!E:E,$B43,1)</f>
        <v>-7.662655E-3</v>
      </c>
      <c r="H43" s="2">
        <f ca="1">INDEX(stock_data_600867!F:F,$B43,1)</f>
        <v>-1.345173629</v>
      </c>
      <c r="I43" s="2">
        <f ca="1">INDEX(stock_data_600867!G:G,$B43,1)</f>
        <v>-0.65799441999999997</v>
      </c>
      <c r="J43" s="2">
        <f ca="1">INDEX(stock_data_600867!H:H,$B43,1)</f>
        <v>-0.340881298</v>
      </c>
      <c r="K43" s="2">
        <f ca="1">INDEX(stock_data_600867!I:I,$B43,1)</f>
        <v>-0.31250608099999999</v>
      </c>
      <c r="L43" s="2">
        <f ca="1">INDEX(stock_data_600867!J:J,$B43,1)</f>
        <v>-0.14385946299999999</v>
      </c>
      <c r="M43" s="2">
        <f ca="1">INDEX(stock_data_600867!K:K,$B43,1)</f>
        <v>-1.1892362350000001</v>
      </c>
      <c r="N43" s="2">
        <f ca="1">INDEX(stock_data_600867!L:L,$B43,1)</f>
        <v>1</v>
      </c>
    </row>
    <row r="44" spans="1:14" x14ac:dyDescent="0.15">
      <c r="A44">
        <f t="shared" ca="1" si="0"/>
        <v>0.56482655463922127</v>
      </c>
      <c r="B44">
        <f t="shared" ca="1" si="1"/>
        <v>133</v>
      </c>
      <c r="C44" s="1">
        <f ca="1">INDEX(stock_data_600867!A:A,$B44,1)</f>
        <v>42654</v>
      </c>
      <c r="D44" s="2">
        <f ca="1">INDEX(stock_data_600867!B:B,$B44,1)</f>
        <v>1.438591409</v>
      </c>
      <c r="E44" s="2">
        <f ca="1">INDEX(stock_data_600867!C:C,$B44,1)</f>
        <v>0.31890918200000001</v>
      </c>
      <c r="F44" s="2">
        <f ca="1">INDEX(stock_data_600867!D:D,$B44,1)</f>
        <v>1.993094892</v>
      </c>
      <c r="G44" s="2">
        <f ca="1">INDEX(stock_data_600867!E:E,$B44,1)</f>
        <v>-0.32999108100000002</v>
      </c>
      <c r="H44" s="2">
        <f ca="1">INDEX(stock_data_600867!F:F,$B44,1)</f>
        <v>-0.240640037</v>
      </c>
      <c r="I44" s="2">
        <f ca="1">INDEX(stock_data_600867!G:G,$B44,1)</f>
        <v>1.454186749</v>
      </c>
      <c r="J44" s="2">
        <f ca="1">INDEX(stock_data_600867!H:H,$B44,1)</f>
        <v>4.1750718999999999E-2</v>
      </c>
      <c r="K44" s="2">
        <f ca="1">INDEX(stock_data_600867!I:I,$B44,1)</f>
        <v>1.0314953520000001</v>
      </c>
      <c r="L44" s="2">
        <f ca="1">INDEX(stock_data_600867!J:J,$B44,1)</f>
        <v>-0.35943771000000002</v>
      </c>
      <c r="M44" s="2">
        <f ca="1">INDEX(stock_data_600867!K:K,$B44,1)</f>
        <v>-0.29862872099999999</v>
      </c>
      <c r="N44" s="2">
        <f ca="1">INDEX(stock_data_600867!L:L,$B44,1)</f>
        <v>1</v>
      </c>
    </row>
    <row r="45" spans="1:14" x14ac:dyDescent="0.15">
      <c r="A45">
        <f t="shared" ca="1" si="0"/>
        <v>0.74513523133503623</v>
      </c>
      <c r="B45">
        <f t="shared" ca="1" si="1"/>
        <v>90</v>
      </c>
      <c r="C45" s="1">
        <f ca="1">INDEX(stock_data_600867!A:A,$B45,1)</f>
        <v>42713</v>
      </c>
      <c r="D45" s="2">
        <f ca="1">INDEX(stock_data_600867!B:B,$B45,1)</f>
        <v>1.253985913</v>
      </c>
      <c r="E45" s="2">
        <f ca="1">INDEX(stock_data_600867!C:C,$B45,1)</f>
        <v>-1.129701504</v>
      </c>
      <c r="F45" s="2">
        <f ca="1">INDEX(stock_data_600867!D:D,$B45,1)</f>
        <v>-0.282785807</v>
      </c>
      <c r="G45" s="2">
        <f ca="1">INDEX(stock_data_600867!E:E,$B45,1)</f>
        <v>-0.35256204899999999</v>
      </c>
      <c r="H45" s="2">
        <f ca="1">INDEX(stock_data_600867!F:F,$B45,1)</f>
        <v>-0.29730167000000002</v>
      </c>
      <c r="I45" s="2">
        <f ca="1">INDEX(stock_data_600867!G:G,$B45,1)</f>
        <v>1.2570893299999999</v>
      </c>
      <c r="J45" s="2">
        <f ca="1">INDEX(stock_data_600867!H:H,$B45,1)</f>
        <v>-0.55727795099999999</v>
      </c>
      <c r="K45" s="2">
        <f ca="1">INDEX(stock_data_600867!I:I,$B45,1)</f>
        <v>-0.34814817100000001</v>
      </c>
      <c r="L45" s="2">
        <f ca="1">INDEX(stock_data_600867!J:J,$B45,1)</f>
        <v>-0.37345263299999998</v>
      </c>
      <c r="M45" s="2">
        <f ca="1">INDEX(stock_data_600867!K:K,$B45,1)</f>
        <v>-0.34901961599999998</v>
      </c>
      <c r="N45" s="2">
        <f ca="1">INDEX(stock_data_600867!L:L,$B45,1)</f>
        <v>-1</v>
      </c>
    </row>
    <row r="46" spans="1:14" x14ac:dyDescent="0.15">
      <c r="A46">
        <f t="shared" ca="1" si="0"/>
        <v>5.7745196741740612E-2</v>
      </c>
      <c r="B46">
        <f t="shared" ca="1" si="1"/>
        <v>280</v>
      </c>
      <c r="C46" s="1">
        <f ca="1">INDEX(stock_data_600867!A:A,$B46,1)</f>
        <v>42431</v>
      </c>
      <c r="D46" s="2">
        <f ca="1">INDEX(stock_data_600867!B:B,$B46,1)</f>
        <v>-1.5793071299999999</v>
      </c>
      <c r="E46" s="2">
        <f ca="1">INDEX(stock_data_600867!C:C,$B46,1)</f>
        <v>1.251854571</v>
      </c>
      <c r="F46" s="2">
        <f ca="1">INDEX(stock_data_600867!D:D,$B46,1)</f>
        <v>0.592469672</v>
      </c>
      <c r="G46" s="2">
        <f ca="1">INDEX(stock_data_600867!E:E,$B46,1)</f>
        <v>2.38086953</v>
      </c>
      <c r="H46" s="2">
        <f ca="1">INDEX(stock_data_600867!F:F,$B46,1)</f>
        <v>-0.14566283199999999</v>
      </c>
      <c r="I46" s="2">
        <f ca="1">INDEX(stock_data_600867!G:G,$B46,1)</f>
        <v>-1.5183321460000001</v>
      </c>
      <c r="J46" s="2">
        <f ca="1">INDEX(stock_data_600867!H:H,$B46,1)</f>
        <v>0.74220119100000004</v>
      </c>
      <c r="K46" s="2">
        <f ca="1">INDEX(stock_data_600867!I:I,$B46,1)</f>
        <v>-0.31786003800000001</v>
      </c>
      <c r="L46" s="2">
        <f ca="1">INDEX(stock_data_600867!J:J,$B46,1)</f>
        <v>2.3526645859999999</v>
      </c>
      <c r="M46" s="2">
        <f ca="1">INDEX(stock_data_600867!K:K,$B46,1)</f>
        <v>-0.213021723</v>
      </c>
      <c r="N46" s="2">
        <f ca="1">INDEX(stock_data_600867!L:L,$B46,1)</f>
        <v>1</v>
      </c>
    </row>
    <row r="47" spans="1:14" x14ac:dyDescent="0.15">
      <c r="A47">
        <f t="shared" ca="1" si="0"/>
        <v>0.74225681189864134</v>
      </c>
      <c r="B47">
        <f t="shared" ca="1" si="1"/>
        <v>91</v>
      </c>
      <c r="C47" s="1">
        <f ca="1">INDEX(stock_data_600867!A:A,$B47,1)</f>
        <v>42712</v>
      </c>
      <c r="D47" s="2">
        <f ca="1">INDEX(stock_data_600867!B:B,$B47,1)</f>
        <v>1.310170195</v>
      </c>
      <c r="E47" s="2">
        <f ca="1">INDEX(stock_data_600867!C:C,$B47,1)</f>
        <v>-0.59700587000000005</v>
      </c>
      <c r="F47" s="2">
        <f ca="1">INDEX(stock_data_600867!D:D,$B47,1)</f>
        <v>-0.63491171800000001</v>
      </c>
      <c r="G47" s="2">
        <f ca="1">INDEX(stock_data_600867!E:E,$B47,1)</f>
        <v>-0.345692624</v>
      </c>
      <c r="H47" s="2">
        <f ca="1">INDEX(stock_data_600867!F:F,$B47,1)</f>
        <v>-0.28005682500000001</v>
      </c>
      <c r="I47" s="2">
        <f ca="1">INDEX(stock_data_600867!G:G,$B47,1)</f>
        <v>1.316864885</v>
      </c>
      <c r="J47" s="2">
        <f ca="1">INDEX(stock_data_600867!H:H,$B47,1)</f>
        <v>-0.40609477100000002</v>
      </c>
      <c r="K47" s="2">
        <f ca="1">INDEX(stock_data_600867!I:I,$B47,1)</f>
        <v>-0.183954965</v>
      </c>
      <c r="L47" s="2">
        <f ca="1">INDEX(stock_data_600867!J:J,$B47,1)</f>
        <v>-0.36920219799999998</v>
      </c>
      <c r="M47" s="2">
        <f ca="1">INDEX(stock_data_600867!K:K,$B47,1)</f>
        <v>-0.33373710400000001</v>
      </c>
      <c r="N47" s="2">
        <f ca="1">INDEX(stock_data_600867!L:L,$B47,1)</f>
        <v>-1</v>
      </c>
    </row>
    <row r="48" spans="1:14" x14ac:dyDescent="0.15">
      <c r="A48">
        <f t="shared" ca="1" si="0"/>
        <v>0.26045408409797899</v>
      </c>
      <c r="B48">
        <f t="shared" ca="1" si="1"/>
        <v>226</v>
      </c>
      <c r="C48" s="1">
        <f ca="1">INDEX(stock_data_600867!A:A,$B48,1)</f>
        <v>42510</v>
      </c>
      <c r="D48" s="2">
        <f ca="1">INDEX(stock_data_600867!B:B,$B48,1)</f>
        <v>-1.161938183</v>
      </c>
      <c r="E48" s="2">
        <f ca="1">INDEX(stock_data_600867!C:C,$B48,1)</f>
        <v>-0.188130361</v>
      </c>
      <c r="F48" s="2">
        <f ca="1">INDEX(stock_data_600867!D:D,$B48,1)</f>
        <v>-0.58242187499999998</v>
      </c>
      <c r="G48" s="2">
        <f ca="1">INDEX(stock_data_600867!E:E,$B48,1)</f>
        <v>-0.59273743199999995</v>
      </c>
      <c r="H48" s="2">
        <f ca="1">INDEX(stock_data_600867!F:F,$B48,1)</f>
        <v>-0.34692459199999998</v>
      </c>
      <c r="I48" s="2">
        <f ca="1">INDEX(stock_data_600867!G:G,$B48,1)</f>
        <v>-1.1389218249999999</v>
      </c>
      <c r="J48" s="2">
        <f ca="1">INDEX(stock_data_600867!H:H,$B48,1)</f>
        <v>-0.235531191</v>
      </c>
      <c r="K48" s="2">
        <f ca="1">INDEX(stock_data_600867!I:I,$B48,1)</f>
        <v>-0.214849074</v>
      </c>
      <c r="L48" s="2">
        <f ca="1">INDEX(stock_data_600867!J:J,$B48,1)</f>
        <v>-0.51382198199999995</v>
      </c>
      <c r="M48" s="2">
        <f ca="1">INDEX(stock_data_600867!K:K,$B48,1)</f>
        <v>-0.39273296699999999</v>
      </c>
      <c r="N48" s="2">
        <f ca="1">INDEX(stock_data_600867!L:L,$B48,1)</f>
        <v>1</v>
      </c>
    </row>
    <row r="49" spans="1:14" x14ac:dyDescent="0.15">
      <c r="A49">
        <f t="shared" ca="1" si="0"/>
        <v>0.8575899453047009</v>
      </c>
      <c r="B49">
        <f t="shared" ca="1" si="1"/>
        <v>50</v>
      </c>
      <c r="C49" s="1">
        <f ca="1">INDEX(stock_data_600867!A:A,$B49,1)</f>
        <v>42779</v>
      </c>
      <c r="D49" s="2">
        <f ca="1">INDEX(stock_data_600867!B:B,$B49,1)</f>
        <v>-0.49575313300000001</v>
      </c>
      <c r="E49" s="2">
        <f ca="1">INDEX(stock_data_600867!C:C,$B49,1)</f>
        <v>8.8372990999999998E-2</v>
      </c>
      <c r="F49" s="2">
        <f ca="1">INDEX(stock_data_600867!D:D,$B49,1)</f>
        <v>-1.6381130079999999</v>
      </c>
      <c r="G49" s="2">
        <f ca="1">INDEX(stock_data_600867!E:E,$B49,1)</f>
        <v>-0.614696256</v>
      </c>
      <c r="H49" s="2">
        <f ca="1">INDEX(stock_data_600867!F:F,$B49,1)</f>
        <v>-1.071256362</v>
      </c>
      <c r="I49" s="2">
        <f ca="1">INDEX(stock_data_600867!G:G,$B49,1)</f>
        <v>-0.51225354400000001</v>
      </c>
      <c r="J49" s="2">
        <f ca="1">INDEX(stock_data_600867!H:H,$B49,1)</f>
        <v>-9.3348742999999998E-2</v>
      </c>
      <c r="K49" s="2">
        <f ca="1">INDEX(stock_data_600867!I:I,$B49,1)</f>
        <v>0.83871056499999996</v>
      </c>
      <c r="L49" s="2">
        <f ca="1">INDEX(stock_data_600867!J:J,$B49,1)</f>
        <v>-0.52585648100000004</v>
      </c>
      <c r="M49" s="2">
        <f ca="1">INDEX(stock_data_600867!K:K,$B49,1)</f>
        <v>-0.98639491000000001</v>
      </c>
      <c r="N49" s="2">
        <f ca="1">INDEX(stock_data_600867!L:L,$B49,1)</f>
        <v>1</v>
      </c>
    </row>
    <row r="50" spans="1:14" x14ac:dyDescent="0.15">
      <c r="A50">
        <f t="shared" ca="1" si="0"/>
        <v>0.49974637095510677</v>
      </c>
      <c r="B50">
        <f t="shared" ca="1" si="1"/>
        <v>149</v>
      </c>
      <c r="C50" s="1">
        <f ca="1">INDEX(stock_data_600867!A:A,$B50,1)</f>
        <v>42621</v>
      </c>
      <c r="D50" s="2">
        <f ca="1">INDEX(stock_data_600867!B:B,$B50,1)</f>
        <v>0.83661696699999999</v>
      </c>
      <c r="E50" s="2">
        <f ca="1">INDEX(stock_data_600867!C:C,$B50,1)</f>
        <v>-0.73822495300000002</v>
      </c>
      <c r="F50" s="2">
        <f ca="1">INDEX(stock_data_600867!D:D,$B50,1)</f>
        <v>0.34250141299999998</v>
      </c>
      <c r="G50" s="2">
        <f ca="1">INDEX(stock_data_600867!E:E,$B50,1)</f>
        <v>-0.282388572</v>
      </c>
      <c r="H50" s="2">
        <f ca="1">INDEX(stock_data_600867!F:F,$B50,1)</f>
        <v>1.862913177</v>
      </c>
      <c r="I50" s="2">
        <f ca="1">INDEX(stock_data_600867!G:G,$B50,1)</f>
        <v>0.81881173799999996</v>
      </c>
      <c r="J50" s="2">
        <f ca="1">INDEX(stock_data_600867!H:H,$B50,1)</f>
        <v>-0.45400314800000002</v>
      </c>
      <c r="K50" s="2">
        <f ca="1">INDEX(stock_data_600867!I:I,$B50,1)</f>
        <v>-0.390297216</v>
      </c>
      <c r="L50" s="2">
        <f ca="1">INDEX(stock_data_600867!J:J,$B50,1)</f>
        <v>-0.32941621700000001</v>
      </c>
      <c r="M50" s="2">
        <f ca="1">INDEX(stock_data_600867!K:K,$B50,1)</f>
        <v>1.9321001090000001</v>
      </c>
      <c r="N50" s="2">
        <f ca="1">INDEX(stock_data_600867!L:L,$B50,1)</f>
        <v>-1</v>
      </c>
    </row>
    <row r="51" spans="1:14" x14ac:dyDescent="0.15">
      <c r="A51">
        <f t="shared" ca="1" si="0"/>
        <v>0.46960233610584601</v>
      </c>
    </row>
    <row r="52" spans="1:14" x14ac:dyDescent="0.15">
      <c r="A52">
        <f t="shared" ca="1" si="0"/>
        <v>0.56763658634506586</v>
      </c>
    </row>
    <row r="53" spans="1:14" x14ac:dyDescent="0.15">
      <c r="A53">
        <f t="shared" ca="1" si="0"/>
        <v>0.89101421514426804</v>
      </c>
    </row>
    <row r="54" spans="1:14" x14ac:dyDescent="0.15">
      <c r="A54">
        <f t="shared" ca="1" si="0"/>
        <v>3.0472855390251463E-2</v>
      </c>
    </row>
    <row r="55" spans="1:14" x14ac:dyDescent="0.15">
      <c r="A55">
        <f t="shared" ca="1" si="0"/>
        <v>0.45144541045930642</v>
      </c>
    </row>
    <row r="56" spans="1:14" x14ac:dyDescent="0.15">
      <c r="A56">
        <f t="shared" ca="1" si="0"/>
        <v>0.60143926876189624</v>
      </c>
    </row>
    <row r="57" spans="1:14" x14ac:dyDescent="0.15">
      <c r="A57">
        <f t="shared" ca="1" si="0"/>
        <v>0.1407746987012457</v>
      </c>
    </row>
    <row r="58" spans="1:14" x14ac:dyDescent="0.15">
      <c r="A58">
        <f t="shared" ca="1" si="0"/>
        <v>0.82371695204939643</v>
      </c>
    </row>
    <row r="59" spans="1:14" x14ac:dyDescent="0.15">
      <c r="A59">
        <f t="shared" ca="1" si="0"/>
        <v>0.38546098550845453</v>
      </c>
    </row>
    <row r="60" spans="1:14" x14ac:dyDescent="0.15">
      <c r="A60">
        <f t="shared" ca="1" si="0"/>
        <v>0.30796552466435556</v>
      </c>
    </row>
    <row r="61" spans="1:14" x14ac:dyDescent="0.15">
      <c r="A61">
        <f t="shared" ca="1" si="0"/>
        <v>0.32085372990867023</v>
      </c>
    </row>
    <row r="62" spans="1:14" x14ac:dyDescent="0.15">
      <c r="A62">
        <f t="shared" ca="1" si="0"/>
        <v>0.84887506880134589</v>
      </c>
    </row>
    <row r="63" spans="1:14" x14ac:dyDescent="0.15">
      <c r="A63">
        <f t="shared" ca="1" si="0"/>
        <v>4.9670126837095263E-2</v>
      </c>
    </row>
    <row r="64" spans="1:14" x14ac:dyDescent="0.15">
      <c r="A64">
        <f t="shared" ca="1" si="0"/>
        <v>0.92304623632739113</v>
      </c>
    </row>
    <row r="65" spans="1:1" x14ac:dyDescent="0.15">
      <c r="A65">
        <f t="shared" ca="1" si="0"/>
        <v>9.3196362881480477E-2</v>
      </c>
    </row>
    <row r="66" spans="1:1" x14ac:dyDescent="0.15">
      <c r="A66">
        <f t="shared" ref="A66:A129" ca="1" si="2">RAND()</f>
        <v>0.2032600749981156</v>
      </c>
    </row>
    <row r="67" spans="1:1" x14ac:dyDescent="0.15">
      <c r="A67">
        <f t="shared" ca="1" si="2"/>
        <v>0.30527544016709818</v>
      </c>
    </row>
    <row r="68" spans="1:1" x14ac:dyDescent="0.15">
      <c r="A68">
        <f t="shared" ca="1" si="2"/>
        <v>0.25222549348120649</v>
      </c>
    </row>
    <row r="69" spans="1:1" x14ac:dyDescent="0.15">
      <c r="A69">
        <f t="shared" ca="1" si="2"/>
        <v>0.64957467499631649</v>
      </c>
    </row>
    <row r="70" spans="1:1" x14ac:dyDescent="0.15">
      <c r="A70">
        <f t="shared" ca="1" si="2"/>
        <v>0.22815447757254192</v>
      </c>
    </row>
    <row r="71" spans="1:1" x14ac:dyDescent="0.15">
      <c r="A71">
        <f t="shared" ca="1" si="2"/>
        <v>0.5758574223061077</v>
      </c>
    </row>
    <row r="72" spans="1:1" x14ac:dyDescent="0.15">
      <c r="A72">
        <f t="shared" ca="1" si="2"/>
        <v>0.83959406735926001</v>
      </c>
    </row>
    <row r="73" spans="1:1" x14ac:dyDescent="0.15">
      <c r="A73">
        <f t="shared" ca="1" si="2"/>
        <v>0.69445244477249313</v>
      </c>
    </row>
    <row r="74" spans="1:1" x14ac:dyDescent="0.15">
      <c r="A74">
        <f t="shared" ca="1" si="2"/>
        <v>0.80766671795507816</v>
      </c>
    </row>
    <row r="75" spans="1:1" x14ac:dyDescent="0.15">
      <c r="A75">
        <f t="shared" ca="1" si="2"/>
        <v>0.51182528793912352</v>
      </c>
    </row>
    <row r="76" spans="1:1" x14ac:dyDescent="0.15">
      <c r="A76">
        <f t="shared" ca="1" si="2"/>
        <v>2.9191823103743353E-2</v>
      </c>
    </row>
    <row r="77" spans="1:1" x14ac:dyDescent="0.15">
      <c r="A77">
        <f t="shared" ca="1" si="2"/>
        <v>0.52925450880712066</v>
      </c>
    </row>
    <row r="78" spans="1:1" x14ac:dyDescent="0.15">
      <c r="A78">
        <f t="shared" ca="1" si="2"/>
        <v>0.85859540046396232</v>
      </c>
    </row>
    <row r="79" spans="1:1" x14ac:dyDescent="0.15">
      <c r="A79">
        <f t="shared" ca="1" si="2"/>
        <v>0.79434984321841029</v>
      </c>
    </row>
    <row r="80" spans="1:1" x14ac:dyDescent="0.15">
      <c r="A80">
        <f t="shared" ca="1" si="2"/>
        <v>0.32347396240139104</v>
      </c>
    </row>
    <row r="81" spans="1:1" x14ac:dyDescent="0.15">
      <c r="A81">
        <f t="shared" ca="1" si="2"/>
        <v>0.82800418624901895</v>
      </c>
    </row>
    <row r="82" spans="1:1" x14ac:dyDescent="0.15">
      <c r="A82">
        <f t="shared" ca="1" si="2"/>
        <v>0.13124373213434359</v>
      </c>
    </row>
    <row r="83" spans="1:1" x14ac:dyDescent="0.15">
      <c r="A83">
        <f t="shared" ca="1" si="2"/>
        <v>0.46072587210292038</v>
      </c>
    </row>
    <row r="84" spans="1:1" x14ac:dyDescent="0.15">
      <c r="A84">
        <f t="shared" ca="1" si="2"/>
        <v>0.20502247053043621</v>
      </c>
    </row>
    <row r="85" spans="1:1" x14ac:dyDescent="0.15">
      <c r="A85">
        <f t="shared" ca="1" si="2"/>
        <v>0.50552631415627525</v>
      </c>
    </row>
    <row r="86" spans="1:1" x14ac:dyDescent="0.15">
      <c r="A86">
        <f t="shared" ca="1" si="2"/>
        <v>0.81237954697258552</v>
      </c>
    </row>
    <row r="87" spans="1:1" x14ac:dyDescent="0.15">
      <c r="A87">
        <f t="shared" ca="1" si="2"/>
        <v>0.44385198066649412</v>
      </c>
    </row>
    <row r="88" spans="1:1" x14ac:dyDescent="0.15">
      <c r="A88">
        <f t="shared" ca="1" si="2"/>
        <v>0.890584932100975</v>
      </c>
    </row>
    <row r="89" spans="1:1" x14ac:dyDescent="0.15">
      <c r="A89">
        <f t="shared" ca="1" si="2"/>
        <v>6.1739282762775405E-2</v>
      </c>
    </row>
    <row r="90" spans="1:1" x14ac:dyDescent="0.15">
      <c r="A90">
        <f t="shared" ca="1" si="2"/>
        <v>0.7554146586724747</v>
      </c>
    </row>
    <row r="91" spans="1:1" x14ac:dyDescent="0.15">
      <c r="A91">
        <f t="shared" ca="1" si="2"/>
        <v>0.24714151850546706</v>
      </c>
    </row>
    <row r="92" spans="1:1" x14ac:dyDescent="0.15">
      <c r="A92">
        <f t="shared" ca="1" si="2"/>
        <v>0.24844013473324433</v>
      </c>
    </row>
    <row r="93" spans="1:1" x14ac:dyDescent="0.15">
      <c r="A93">
        <f t="shared" ca="1" si="2"/>
        <v>0.30592342086227509</v>
      </c>
    </row>
    <row r="94" spans="1:1" x14ac:dyDescent="0.15">
      <c r="A94">
        <f t="shared" ca="1" si="2"/>
        <v>0.82297766511831916</v>
      </c>
    </row>
    <row r="95" spans="1:1" x14ac:dyDescent="0.15">
      <c r="A95">
        <f t="shared" ca="1" si="2"/>
        <v>0.97586130620126466</v>
      </c>
    </row>
    <row r="96" spans="1:1" x14ac:dyDescent="0.15">
      <c r="A96">
        <f t="shared" ca="1" si="2"/>
        <v>0.6030530612664009</v>
      </c>
    </row>
    <row r="97" spans="1:1" x14ac:dyDescent="0.15">
      <c r="A97">
        <f t="shared" ca="1" si="2"/>
        <v>0.42290551367682083</v>
      </c>
    </row>
    <row r="98" spans="1:1" x14ac:dyDescent="0.15">
      <c r="A98">
        <f t="shared" ca="1" si="2"/>
        <v>0.71684901294264791</v>
      </c>
    </row>
    <row r="99" spans="1:1" x14ac:dyDescent="0.15">
      <c r="A99">
        <f t="shared" ca="1" si="2"/>
        <v>5.3348537793297623E-2</v>
      </c>
    </row>
    <row r="100" spans="1:1" x14ac:dyDescent="0.15">
      <c r="A100">
        <f t="shared" ca="1" si="2"/>
        <v>0.52046929584405943</v>
      </c>
    </row>
    <row r="101" spans="1:1" x14ac:dyDescent="0.15">
      <c r="A101">
        <f t="shared" ca="1" si="2"/>
        <v>0.42308573316349118</v>
      </c>
    </row>
    <row r="102" spans="1:1" x14ac:dyDescent="0.15">
      <c r="A102">
        <f t="shared" ca="1" si="2"/>
        <v>0.24865420609271416</v>
      </c>
    </row>
    <row r="103" spans="1:1" x14ac:dyDescent="0.15">
      <c r="A103">
        <f t="shared" ca="1" si="2"/>
        <v>0.23942721181654303</v>
      </c>
    </row>
    <row r="104" spans="1:1" x14ac:dyDescent="0.15">
      <c r="A104">
        <f t="shared" ca="1" si="2"/>
        <v>0.79251987887634723</v>
      </c>
    </row>
    <row r="105" spans="1:1" x14ac:dyDescent="0.15">
      <c r="A105">
        <f t="shared" ca="1" si="2"/>
        <v>0.70052921343107777</v>
      </c>
    </row>
    <row r="106" spans="1:1" x14ac:dyDescent="0.15">
      <c r="A106">
        <f t="shared" ca="1" si="2"/>
        <v>0.6684121081348251</v>
      </c>
    </row>
    <row r="107" spans="1:1" x14ac:dyDescent="0.15">
      <c r="A107">
        <f t="shared" ca="1" si="2"/>
        <v>0.19945762165885028</v>
      </c>
    </row>
    <row r="108" spans="1:1" x14ac:dyDescent="0.15">
      <c r="A108">
        <f t="shared" ca="1" si="2"/>
        <v>5.9312648090228404E-3</v>
      </c>
    </row>
    <row r="109" spans="1:1" x14ac:dyDescent="0.15">
      <c r="A109">
        <f t="shared" ca="1" si="2"/>
        <v>0.46273520358477149</v>
      </c>
    </row>
    <row r="110" spans="1:1" x14ac:dyDescent="0.15">
      <c r="A110">
        <f t="shared" ca="1" si="2"/>
        <v>0.86188155032080416</v>
      </c>
    </row>
    <row r="111" spans="1:1" x14ac:dyDescent="0.15">
      <c r="A111">
        <f t="shared" ca="1" si="2"/>
        <v>0.1445771637894161</v>
      </c>
    </row>
    <row r="112" spans="1:1" x14ac:dyDescent="0.15">
      <c r="A112">
        <f t="shared" ca="1" si="2"/>
        <v>0.34636264834616604</v>
      </c>
    </row>
    <row r="113" spans="1:1" x14ac:dyDescent="0.15">
      <c r="A113">
        <f t="shared" ca="1" si="2"/>
        <v>0.20368671643594827</v>
      </c>
    </row>
    <row r="114" spans="1:1" x14ac:dyDescent="0.15">
      <c r="A114">
        <f t="shared" ca="1" si="2"/>
        <v>2.357337508677726E-3</v>
      </c>
    </row>
    <row r="115" spans="1:1" x14ac:dyDescent="0.15">
      <c r="A115">
        <f t="shared" ca="1" si="2"/>
        <v>0.97143643237354393</v>
      </c>
    </row>
    <row r="116" spans="1:1" x14ac:dyDescent="0.15">
      <c r="A116">
        <f t="shared" ca="1" si="2"/>
        <v>0.20898625697743545</v>
      </c>
    </row>
    <row r="117" spans="1:1" x14ac:dyDescent="0.15">
      <c r="A117">
        <f t="shared" ca="1" si="2"/>
        <v>0.16963856072081085</v>
      </c>
    </row>
    <row r="118" spans="1:1" x14ac:dyDescent="0.15">
      <c r="A118">
        <f t="shared" ca="1" si="2"/>
        <v>0.97849959824446864</v>
      </c>
    </row>
    <row r="119" spans="1:1" x14ac:dyDescent="0.15">
      <c r="A119">
        <f t="shared" ca="1" si="2"/>
        <v>0.69996651631237361</v>
      </c>
    </row>
    <row r="120" spans="1:1" x14ac:dyDescent="0.15">
      <c r="A120">
        <f t="shared" ca="1" si="2"/>
        <v>0.72655001863994284</v>
      </c>
    </row>
    <row r="121" spans="1:1" x14ac:dyDescent="0.15">
      <c r="A121">
        <f t="shared" ca="1" si="2"/>
        <v>0.35657163230798417</v>
      </c>
    </row>
    <row r="122" spans="1:1" x14ac:dyDescent="0.15">
      <c r="A122">
        <f t="shared" ca="1" si="2"/>
        <v>0.11655715805000322</v>
      </c>
    </row>
    <row r="123" spans="1:1" x14ac:dyDescent="0.15">
      <c r="A123">
        <f t="shared" ca="1" si="2"/>
        <v>0.1108309101000754</v>
      </c>
    </row>
    <row r="124" spans="1:1" x14ac:dyDescent="0.15">
      <c r="A124">
        <f t="shared" ca="1" si="2"/>
        <v>0.43729457704545793</v>
      </c>
    </row>
    <row r="125" spans="1:1" x14ac:dyDescent="0.15">
      <c r="A125">
        <f t="shared" ca="1" si="2"/>
        <v>0.21361687792646689</v>
      </c>
    </row>
    <row r="126" spans="1:1" x14ac:dyDescent="0.15">
      <c r="A126">
        <f t="shared" ca="1" si="2"/>
        <v>0.88991721295633919</v>
      </c>
    </row>
    <row r="127" spans="1:1" x14ac:dyDescent="0.15">
      <c r="A127">
        <f t="shared" ca="1" si="2"/>
        <v>0.5608834373837952</v>
      </c>
    </row>
    <row r="128" spans="1:1" x14ac:dyDescent="0.15">
      <c r="A128">
        <f t="shared" ca="1" si="2"/>
        <v>0.7655385198691167</v>
      </c>
    </row>
    <row r="129" spans="1:1" x14ac:dyDescent="0.15">
      <c r="A129">
        <f t="shared" ca="1" si="2"/>
        <v>0.7634506325185485</v>
      </c>
    </row>
    <row r="130" spans="1:1" x14ac:dyDescent="0.15">
      <c r="A130">
        <f t="shared" ref="A130:A193" ca="1" si="3">RAND()</f>
        <v>6.765058936183066E-3</v>
      </c>
    </row>
    <row r="131" spans="1:1" x14ac:dyDescent="0.15">
      <c r="A131">
        <f t="shared" ca="1" si="3"/>
        <v>0.82072053952170709</v>
      </c>
    </row>
    <row r="132" spans="1:1" x14ac:dyDescent="0.15">
      <c r="A132">
        <f t="shared" ca="1" si="3"/>
        <v>0.9512040663972321</v>
      </c>
    </row>
    <row r="133" spans="1:1" x14ac:dyDescent="0.15">
      <c r="A133">
        <f t="shared" ca="1" si="3"/>
        <v>0.98274555797292973</v>
      </c>
    </row>
    <row r="134" spans="1:1" x14ac:dyDescent="0.15">
      <c r="A134">
        <f t="shared" ca="1" si="3"/>
        <v>0.91856096241709306</v>
      </c>
    </row>
    <row r="135" spans="1:1" x14ac:dyDescent="0.15">
      <c r="A135">
        <f t="shared" ca="1" si="3"/>
        <v>0.9462115246354893</v>
      </c>
    </row>
    <row r="136" spans="1:1" x14ac:dyDescent="0.15">
      <c r="A136">
        <f t="shared" ca="1" si="3"/>
        <v>0.46942401952351065</v>
      </c>
    </row>
    <row r="137" spans="1:1" x14ac:dyDescent="0.15">
      <c r="A137">
        <f t="shared" ca="1" si="3"/>
        <v>0.72113155893180791</v>
      </c>
    </row>
    <row r="138" spans="1:1" x14ac:dyDescent="0.15">
      <c r="A138">
        <f t="shared" ca="1" si="3"/>
        <v>0.74098594609458746</v>
      </c>
    </row>
    <row r="139" spans="1:1" x14ac:dyDescent="0.15">
      <c r="A139">
        <f t="shared" ca="1" si="3"/>
        <v>0.40187121768906786</v>
      </c>
    </row>
    <row r="140" spans="1:1" x14ac:dyDescent="0.15">
      <c r="A140">
        <f t="shared" ca="1" si="3"/>
        <v>0.1724423190550648</v>
      </c>
    </row>
    <row r="141" spans="1:1" x14ac:dyDescent="0.15">
      <c r="A141">
        <f t="shared" ca="1" si="3"/>
        <v>6.3100353399419107E-2</v>
      </c>
    </row>
    <row r="142" spans="1:1" x14ac:dyDescent="0.15">
      <c r="A142">
        <f t="shared" ca="1" si="3"/>
        <v>0.34863567262226069</v>
      </c>
    </row>
    <row r="143" spans="1:1" x14ac:dyDescent="0.15">
      <c r="A143">
        <f t="shared" ca="1" si="3"/>
        <v>3.6871253758970712E-2</v>
      </c>
    </row>
    <row r="144" spans="1:1" x14ac:dyDescent="0.15">
      <c r="A144">
        <f t="shared" ca="1" si="3"/>
        <v>0.97338793857509487</v>
      </c>
    </row>
    <row r="145" spans="1:1" x14ac:dyDescent="0.15">
      <c r="A145">
        <f t="shared" ca="1" si="3"/>
        <v>0.57113003996081124</v>
      </c>
    </row>
    <row r="146" spans="1:1" x14ac:dyDescent="0.15">
      <c r="A146">
        <f t="shared" ca="1" si="3"/>
        <v>0.35727082306484925</v>
      </c>
    </row>
    <row r="147" spans="1:1" x14ac:dyDescent="0.15">
      <c r="A147">
        <f t="shared" ca="1" si="3"/>
        <v>0.16522888918450107</v>
      </c>
    </row>
    <row r="148" spans="1:1" x14ac:dyDescent="0.15">
      <c r="A148">
        <f t="shared" ca="1" si="3"/>
        <v>0.20842933830986843</v>
      </c>
    </row>
    <row r="149" spans="1:1" x14ac:dyDescent="0.15">
      <c r="A149">
        <f t="shared" ca="1" si="3"/>
        <v>0.47594486037659134</v>
      </c>
    </row>
    <row r="150" spans="1:1" x14ac:dyDescent="0.15">
      <c r="A150">
        <f t="shared" ca="1" si="3"/>
        <v>0.48207706551905338</v>
      </c>
    </row>
    <row r="151" spans="1:1" x14ac:dyDescent="0.15">
      <c r="A151">
        <f t="shared" ca="1" si="3"/>
        <v>4.7258499145379496E-3</v>
      </c>
    </row>
    <row r="152" spans="1:1" x14ac:dyDescent="0.15">
      <c r="A152">
        <f t="shared" ca="1" si="3"/>
        <v>0.38676388580889387</v>
      </c>
    </row>
    <row r="153" spans="1:1" x14ac:dyDescent="0.15">
      <c r="A153">
        <f t="shared" ca="1" si="3"/>
        <v>0.37738416717501644</v>
      </c>
    </row>
    <row r="154" spans="1:1" x14ac:dyDescent="0.15">
      <c r="A154">
        <f t="shared" ca="1" si="3"/>
        <v>6.2629631977539013E-2</v>
      </c>
    </row>
    <row r="155" spans="1:1" x14ac:dyDescent="0.15">
      <c r="A155">
        <f t="shared" ca="1" si="3"/>
        <v>0.53517303735694088</v>
      </c>
    </row>
    <row r="156" spans="1:1" x14ac:dyDescent="0.15">
      <c r="A156">
        <f t="shared" ca="1" si="3"/>
        <v>0.14505243336354146</v>
      </c>
    </row>
    <row r="157" spans="1:1" x14ac:dyDescent="0.15">
      <c r="A157">
        <f t="shared" ca="1" si="3"/>
        <v>0.11093130945646756</v>
      </c>
    </row>
    <row r="158" spans="1:1" x14ac:dyDescent="0.15">
      <c r="A158">
        <f t="shared" ca="1" si="3"/>
        <v>0.83463416109810462</v>
      </c>
    </row>
    <row r="159" spans="1:1" x14ac:dyDescent="0.15">
      <c r="A159">
        <f t="shared" ca="1" si="3"/>
        <v>0.46030468502076038</v>
      </c>
    </row>
    <row r="160" spans="1:1" x14ac:dyDescent="0.15">
      <c r="A160">
        <f t="shared" ca="1" si="3"/>
        <v>0.90760321986618053</v>
      </c>
    </row>
    <row r="161" spans="1:1" x14ac:dyDescent="0.15">
      <c r="A161">
        <f t="shared" ca="1" si="3"/>
        <v>0.68867608977614458</v>
      </c>
    </row>
    <row r="162" spans="1:1" x14ac:dyDescent="0.15">
      <c r="A162">
        <f t="shared" ca="1" si="3"/>
        <v>0.91801689235733575</v>
      </c>
    </row>
    <row r="163" spans="1:1" x14ac:dyDescent="0.15">
      <c r="A163">
        <f t="shared" ca="1" si="3"/>
        <v>0.47736081896200888</v>
      </c>
    </row>
    <row r="164" spans="1:1" x14ac:dyDescent="0.15">
      <c r="A164">
        <f t="shared" ca="1" si="3"/>
        <v>0.2875209526910254</v>
      </c>
    </row>
    <row r="165" spans="1:1" x14ac:dyDescent="0.15">
      <c r="A165">
        <f t="shared" ca="1" si="3"/>
        <v>3.7214465927855822E-2</v>
      </c>
    </row>
    <row r="166" spans="1:1" x14ac:dyDescent="0.15">
      <c r="A166">
        <f t="shared" ca="1" si="3"/>
        <v>0.19460102850691874</v>
      </c>
    </row>
    <row r="167" spans="1:1" x14ac:dyDescent="0.15">
      <c r="A167">
        <f t="shared" ca="1" si="3"/>
        <v>0.47006662459769344</v>
      </c>
    </row>
    <row r="168" spans="1:1" x14ac:dyDescent="0.15">
      <c r="A168">
        <f t="shared" ca="1" si="3"/>
        <v>0.48077206620533475</v>
      </c>
    </row>
    <row r="169" spans="1:1" x14ac:dyDescent="0.15">
      <c r="A169">
        <f t="shared" ca="1" si="3"/>
        <v>0.96104598611037917</v>
      </c>
    </row>
    <row r="170" spans="1:1" x14ac:dyDescent="0.15">
      <c r="A170">
        <f t="shared" ca="1" si="3"/>
        <v>0.4114949999641383</v>
      </c>
    </row>
    <row r="171" spans="1:1" x14ac:dyDescent="0.15">
      <c r="A171">
        <f t="shared" ca="1" si="3"/>
        <v>0.19250531278880145</v>
      </c>
    </row>
    <row r="172" spans="1:1" x14ac:dyDescent="0.15">
      <c r="A172">
        <f t="shared" ca="1" si="3"/>
        <v>0.46376640840062278</v>
      </c>
    </row>
    <row r="173" spans="1:1" x14ac:dyDescent="0.15">
      <c r="A173">
        <f t="shared" ca="1" si="3"/>
        <v>0.58093705264195328</v>
      </c>
    </row>
    <row r="174" spans="1:1" x14ac:dyDescent="0.15">
      <c r="A174">
        <f t="shared" ca="1" si="3"/>
        <v>0.98119651863469437</v>
      </c>
    </row>
    <row r="175" spans="1:1" x14ac:dyDescent="0.15">
      <c r="A175">
        <f t="shared" ca="1" si="3"/>
        <v>0.50711065819357015</v>
      </c>
    </row>
    <row r="176" spans="1:1" x14ac:dyDescent="0.15">
      <c r="A176">
        <f t="shared" ca="1" si="3"/>
        <v>0.29597126637035731</v>
      </c>
    </row>
    <row r="177" spans="1:1" x14ac:dyDescent="0.15">
      <c r="A177">
        <f t="shared" ca="1" si="3"/>
        <v>0.14338256482334066</v>
      </c>
    </row>
    <row r="178" spans="1:1" x14ac:dyDescent="0.15">
      <c r="A178">
        <f t="shared" ca="1" si="3"/>
        <v>0.85899804930358137</v>
      </c>
    </row>
    <row r="179" spans="1:1" x14ac:dyDescent="0.15">
      <c r="A179">
        <f t="shared" ca="1" si="3"/>
        <v>0.79223228627367615</v>
      </c>
    </row>
    <row r="180" spans="1:1" x14ac:dyDescent="0.15">
      <c r="A180">
        <f t="shared" ca="1" si="3"/>
        <v>0.45599206969610517</v>
      </c>
    </row>
    <row r="181" spans="1:1" x14ac:dyDescent="0.15">
      <c r="A181">
        <f t="shared" ca="1" si="3"/>
        <v>0.94726875049834658</v>
      </c>
    </row>
    <row r="182" spans="1:1" x14ac:dyDescent="0.15">
      <c r="A182">
        <f t="shared" ca="1" si="3"/>
        <v>0.73517268934748903</v>
      </c>
    </row>
    <row r="183" spans="1:1" x14ac:dyDescent="0.15">
      <c r="A183">
        <f t="shared" ca="1" si="3"/>
        <v>0.22150873367457324</v>
      </c>
    </row>
    <row r="184" spans="1:1" x14ac:dyDescent="0.15">
      <c r="A184">
        <f t="shared" ca="1" si="3"/>
        <v>0.67196697675702255</v>
      </c>
    </row>
    <row r="185" spans="1:1" x14ac:dyDescent="0.15">
      <c r="A185">
        <f t="shared" ca="1" si="3"/>
        <v>0.15664119120163522</v>
      </c>
    </row>
    <row r="186" spans="1:1" x14ac:dyDescent="0.15">
      <c r="A186">
        <f t="shared" ca="1" si="3"/>
        <v>2.1754880622578909E-2</v>
      </c>
    </row>
    <row r="187" spans="1:1" x14ac:dyDescent="0.15">
      <c r="A187">
        <f t="shared" ca="1" si="3"/>
        <v>0.6125579651659282</v>
      </c>
    </row>
    <row r="188" spans="1:1" x14ac:dyDescent="0.15">
      <c r="A188">
        <f t="shared" ca="1" si="3"/>
        <v>0.81298908552723992</v>
      </c>
    </row>
    <row r="189" spans="1:1" x14ac:dyDescent="0.15">
      <c r="A189">
        <f t="shared" ca="1" si="3"/>
        <v>0.94089051879621832</v>
      </c>
    </row>
    <row r="190" spans="1:1" x14ac:dyDescent="0.15">
      <c r="A190">
        <f t="shared" ca="1" si="3"/>
        <v>0.8677658119045264</v>
      </c>
    </row>
    <row r="191" spans="1:1" x14ac:dyDescent="0.15">
      <c r="A191">
        <f t="shared" ca="1" si="3"/>
        <v>0.25076386969402964</v>
      </c>
    </row>
    <row r="192" spans="1:1" x14ac:dyDescent="0.15">
      <c r="A192">
        <f t="shared" ca="1" si="3"/>
        <v>0.49169714187275493</v>
      </c>
    </row>
    <row r="193" spans="1:1" x14ac:dyDescent="0.15">
      <c r="A193">
        <f t="shared" ca="1" si="3"/>
        <v>0.97082708102928061</v>
      </c>
    </row>
    <row r="194" spans="1:1" x14ac:dyDescent="0.15">
      <c r="A194">
        <f t="shared" ref="A194:A257" ca="1" si="4">RAND()</f>
        <v>0.7306613232989585</v>
      </c>
    </row>
    <row r="195" spans="1:1" x14ac:dyDescent="0.15">
      <c r="A195">
        <f t="shared" ca="1" si="4"/>
        <v>0.38648834520707664</v>
      </c>
    </row>
    <row r="196" spans="1:1" x14ac:dyDescent="0.15">
      <c r="A196">
        <f t="shared" ca="1" si="4"/>
        <v>0.84422492225335277</v>
      </c>
    </row>
    <row r="197" spans="1:1" x14ac:dyDescent="0.15">
      <c r="A197">
        <f t="shared" ca="1" si="4"/>
        <v>0.32540422928819068</v>
      </c>
    </row>
    <row r="198" spans="1:1" x14ac:dyDescent="0.15">
      <c r="A198">
        <f t="shared" ca="1" si="4"/>
        <v>0.60860183568253556</v>
      </c>
    </row>
    <row r="199" spans="1:1" x14ac:dyDescent="0.15">
      <c r="A199">
        <f t="shared" ca="1" si="4"/>
        <v>0.43738200115683668</v>
      </c>
    </row>
    <row r="200" spans="1:1" x14ac:dyDescent="0.15">
      <c r="A200">
        <f t="shared" ca="1" si="4"/>
        <v>0.88997424002941239</v>
      </c>
    </row>
    <row r="201" spans="1:1" x14ac:dyDescent="0.15">
      <c r="A201">
        <f t="shared" ca="1" si="4"/>
        <v>0.8118675319891826</v>
      </c>
    </row>
    <row r="202" spans="1:1" x14ac:dyDescent="0.15">
      <c r="A202">
        <f t="shared" ca="1" si="4"/>
        <v>0.70063584086650643</v>
      </c>
    </row>
    <row r="203" spans="1:1" x14ac:dyDescent="0.15">
      <c r="A203">
        <f t="shared" ca="1" si="4"/>
        <v>0.57522168821350705</v>
      </c>
    </row>
    <row r="204" spans="1:1" x14ac:dyDescent="0.15">
      <c r="A204">
        <f t="shared" ca="1" si="4"/>
        <v>0.25707324506611906</v>
      </c>
    </row>
    <row r="205" spans="1:1" x14ac:dyDescent="0.15">
      <c r="A205">
        <f t="shared" ca="1" si="4"/>
        <v>0.47665292225587053</v>
      </c>
    </row>
    <row r="206" spans="1:1" x14ac:dyDescent="0.15">
      <c r="A206">
        <f t="shared" ca="1" si="4"/>
        <v>0.94192138070999609</v>
      </c>
    </row>
    <row r="207" spans="1:1" x14ac:dyDescent="0.15">
      <c r="A207">
        <f t="shared" ca="1" si="4"/>
        <v>0.29596067811940496</v>
      </c>
    </row>
    <row r="208" spans="1:1" x14ac:dyDescent="0.15">
      <c r="A208">
        <f t="shared" ca="1" si="4"/>
        <v>0.60958787618498711</v>
      </c>
    </row>
    <row r="209" spans="1:1" x14ac:dyDescent="0.15">
      <c r="A209">
        <f t="shared" ca="1" si="4"/>
        <v>0.51014119685695158</v>
      </c>
    </row>
    <row r="210" spans="1:1" x14ac:dyDescent="0.15">
      <c r="A210">
        <f t="shared" ca="1" si="4"/>
        <v>0.28943193724547756</v>
      </c>
    </row>
    <row r="211" spans="1:1" x14ac:dyDescent="0.15">
      <c r="A211">
        <f t="shared" ca="1" si="4"/>
        <v>0.84800009380767993</v>
      </c>
    </row>
    <row r="212" spans="1:1" x14ac:dyDescent="0.15">
      <c r="A212">
        <f t="shared" ca="1" si="4"/>
        <v>6.6577156279226002E-2</v>
      </c>
    </row>
    <row r="213" spans="1:1" x14ac:dyDescent="0.15">
      <c r="A213">
        <f t="shared" ca="1" si="4"/>
        <v>0.93925096245776607</v>
      </c>
    </row>
    <row r="214" spans="1:1" x14ac:dyDescent="0.15">
      <c r="A214">
        <f t="shared" ca="1" si="4"/>
        <v>0.2027890071296885</v>
      </c>
    </row>
    <row r="215" spans="1:1" x14ac:dyDescent="0.15">
      <c r="A215">
        <f t="shared" ca="1" si="4"/>
        <v>0.39971237426424766</v>
      </c>
    </row>
    <row r="216" spans="1:1" x14ac:dyDescent="0.15">
      <c r="A216">
        <f t="shared" ca="1" si="4"/>
        <v>0.38875803499583772</v>
      </c>
    </row>
    <row r="217" spans="1:1" x14ac:dyDescent="0.15">
      <c r="A217">
        <f t="shared" ca="1" si="4"/>
        <v>0.547864184127409</v>
      </c>
    </row>
    <row r="218" spans="1:1" x14ac:dyDescent="0.15">
      <c r="A218">
        <f t="shared" ca="1" si="4"/>
        <v>0.80411595698903282</v>
      </c>
    </row>
    <row r="219" spans="1:1" x14ac:dyDescent="0.15">
      <c r="A219">
        <f t="shared" ca="1" si="4"/>
        <v>0.95897332914674815</v>
      </c>
    </row>
    <row r="220" spans="1:1" x14ac:dyDescent="0.15">
      <c r="A220">
        <f t="shared" ca="1" si="4"/>
        <v>0.14119936900018193</v>
      </c>
    </row>
    <row r="221" spans="1:1" x14ac:dyDescent="0.15">
      <c r="A221">
        <f t="shared" ca="1" si="4"/>
        <v>0.3264187707853643</v>
      </c>
    </row>
    <row r="222" spans="1:1" x14ac:dyDescent="0.15">
      <c r="A222">
        <f t="shared" ca="1" si="4"/>
        <v>0.96857432011079692</v>
      </c>
    </row>
    <row r="223" spans="1:1" x14ac:dyDescent="0.15">
      <c r="A223">
        <f t="shared" ca="1" si="4"/>
        <v>2.4653955705663089E-2</v>
      </c>
    </row>
    <row r="224" spans="1:1" x14ac:dyDescent="0.15">
      <c r="A224">
        <f t="shared" ca="1" si="4"/>
        <v>0.56822494408101443</v>
      </c>
    </row>
    <row r="225" spans="1:1" x14ac:dyDescent="0.15">
      <c r="A225">
        <f t="shared" ca="1" si="4"/>
        <v>0.38314454672080633</v>
      </c>
    </row>
    <row r="226" spans="1:1" x14ac:dyDescent="0.15">
      <c r="A226">
        <f t="shared" ca="1" si="4"/>
        <v>0.68901786375783813</v>
      </c>
    </row>
    <row r="227" spans="1:1" x14ac:dyDescent="0.15">
      <c r="A227">
        <f t="shared" ca="1" si="4"/>
        <v>0.29196736779233912</v>
      </c>
    </row>
    <row r="228" spans="1:1" x14ac:dyDescent="0.15">
      <c r="A228">
        <f t="shared" ca="1" si="4"/>
        <v>0.20328982583922761</v>
      </c>
    </row>
    <row r="229" spans="1:1" x14ac:dyDescent="0.15">
      <c r="A229">
        <f t="shared" ca="1" si="4"/>
        <v>0.65066400395713597</v>
      </c>
    </row>
    <row r="230" spans="1:1" x14ac:dyDescent="0.15">
      <c r="A230">
        <f t="shared" ca="1" si="4"/>
        <v>0.57209309504247374</v>
      </c>
    </row>
    <row r="231" spans="1:1" x14ac:dyDescent="0.15">
      <c r="A231">
        <f t="shared" ca="1" si="4"/>
        <v>2.3233017476458562E-2</v>
      </c>
    </row>
    <row r="232" spans="1:1" x14ac:dyDescent="0.15">
      <c r="A232">
        <f t="shared" ca="1" si="4"/>
        <v>0.44532612405865846</v>
      </c>
    </row>
    <row r="233" spans="1:1" x14ac:dyDescent="0.15">
      <c r="A233">
        <f t="shared" ca="1" si="4"/>
        <v>0.90049039392335906</v>
      </c>
    </row>
    <row r="234" spans="1:1" x14ac:dyDescent="0.15">
      <c r="A234">
        <f t="shared" ca="1" si="4"/>
        <v>0.75533745702100319</v>
      </c>
    </row>
    <row r="235" spans="1:1" x14ac:dyDescent="0.15">
      <c r="A235">
        <f t="shared" ca="1" si="4"/>
        <v>0.20248261210397545</v>
      </c>
    </row>
    <row r="236" spans="1:1" x14ac:dyDescent="0.15">
      <c r="A236">
        <f t="shared" ca="1" si="4"/>
        <v>0.96199177164122129</v>
      </c>
    </row>
    <row r="237" spans="1:1" x14ac:dyDescent="0.15">
      <c r="A237">
        <f t="shared" ca="1" si="4"/>
        <v>0.68169899882502127</v>
      </c>
    </row>
    <row r="238" spans="1:1" x14ac:dyDescent="0.15">
      <c r="A238">
        <f t="shared" ca="1" si="4"/>
        <v>0.86368381081522927</v>
      </c>
    </row>
    <row r="239" spans="1:1" x14ac:dyDescent="0.15">
      <c r="A239">
        <f t="shared" ca="1" si="4"/>
        <v>0.6135179572243844</v>
      </c>
    </row>
    <row r="240" spans="1:1" x14ac:dyDescent="0.15">
      <c r="A240">
        <f t="shared" ca="1" si="4"/>
        <v>5.7592858090794841E-2</v>
      </c>
    </row>
    <row r="241" spans="1:1" x14ac:dyDescent="0.15">
      <c r="A241">
        <f t="shared" ca="1" si="4"/>
        <v>0.37367193003084365</v>
      </c>
    </row>
    <row r="242" spans="1:1" x14ac:dyDescent="0.15">
      <c r="A242">
        <f t="shared" ca="1" si="4"/>
        <v>4.8969372874769768E-2</v>
      </c>
    </row>
    <row r="243" spans="1:1" x14ac:dyDescent="0.15">
      <c r="A243">
        <f t="shared" ca="1" si="4"/>
        <v>0.82622279975979451</v>
      </c>
    </row>
    <row r="244" spans="1:1" x14ac:dyDescent="0.15">
      <c r="A244">
        <f t="shared" ca="1" si="4"/>
        <v>0.87409838646516369</v>
      </c>
    </row>
    <row r="245" spans="1:1" x14ac:dyDescent="0.15">
      <c r="A245">
        <f t="shared" ca="1" si="4"/>
        <v>0.9134427585552366</v>
      </c>
    </row>
    <row r="246" spans="1:1" x14ac:dyDescent="0.15">
      <c r="A246">
        <f t="shared" ca="1" si="4"/>
        <v>0.76901465416841841</v>
      </c>
    </row>
    <row r="247" spans="1:1" x14ac:dyDescent="0.15">
      <c r="A247">
        <f t="shared" ca="1" si="4"/>
        <v>0.41174899312364099</v>
      </c>
    </row>
    <row r="248" spans="1:1" x14ac:dyDescent="0.15">
      <c r="A248">
        <f t="shared" ca="1" si="4"/>
        <v>0.90685722609465425</v>
      </c>
    </row>
    <row r="249" spans="1:1" x14ac:dyDescent="0.15">
      <c r="A249">
        <f t="shared" ca="1" si="4"/>
        <v>0.71847165178837902</v>
      </c>
    </row>
    <row r="250" spans="1:1" x14ac:dyDescent="0.15">
      <c r="A250">
        <f t="shared" ca="1" si="4"/>
        <v>0.84286398867514689</v>
      </c>
    </row>
    <row r="251" spans="1:1" x14ac:dyDescent="0.15">
      <c r="A251">
        <f t="shared" ca="1" si="4"/>
        <v>2.1260981166071335E-4</v>
      </c>
    </row>
    <row r="252" spans="1:1" x14ac:dyDescent="0.15">
      <c r="A252">
        <f t="shared" ca="1" si="4"/>
        <v>0.46099579614060204</v>
      </c>
    </row>
    <row r="253" spans="1:1" x14ac:dyDescent="0.15">
      <c r="A253">
        <f t="shared" ca="1" si="4"/>
        <v>0.84455865119689866</v>
      </c>
    </row>
    <row r="254" spans="1:1" x14ac:dyDescent="0.15">
      <c r="A254">
        <f t="shared" ca="1" si="4"/>
        <v>0.81875629852161425</v>
      </c>
    </row>
    <row r="255" spans="1:1" x14ac:dyDescent="0.15">
      <c r="A255">
        <f t="shared" ca="1" si="4"/>
        <v>0.42925542541266481</v>
      </c>
    </row>
    <row r="256" spans="1:1" x14ac:dyDescent="0.15">
      <c r="A256">
        <f t="shared" ca="1" si="4"/>
        <v>6.8319671338699983E-2</v>
      </c>
    </row>
    <row r="257" spans="1:1" x14ac:dyDescent="0.15">
      <c r="A257">
        <f t="shared" ca="1" si="4"/>
        <v>0.76660247771892975</v>
      </c>
    </row>
    <row r="258" spans="1:1" x14ac:dyDescent="0.15">
      <c r="A258">
        <f t="shared" ref="A258:A300" ca="1" si="5">RAND()</f>
        <v>2.0349723359913363E-2</v>
      </c>
    </row>
    <row r="259" spans="1:1" x14ac:dyDescent="0.15">
      <c r="A259">
        <f t="shared" ca="1" si="5"/>
        <v>0.64081099713119027</v>
      </c>
    </row>
    <row r="260" spans="1:1" x14ac:dyDescent="0.15">
      <c r="A260">
        <f t="shared" ca="1" si="5"/>
        <v>0.9749152316225782</v>
      </c>
    </row>
    <row r="261" spans="1:1" x14ac:dyDescent="0.15">
      <c r="A261">
        <f t="shared" ca="1" si="5"/>
        <v>0.93862852529157004</v>
      </c>
    </row>
    <row r="262" spans="1:1" x14ac:dyDescent="0.15">
      <c r="A262">
        <f t="shared" ca="1" si="5"/>
        <v>6.7812267784375879E-2</v>
      </c>
    </row>
    <row r="263" spans="1:1" x14ac:dyDescent="0.15">
      <c r="A263">
        <f t="shared" ca="1" si="5"/>
        <v>0.80443573058731055</v>
      </c>
    </row>
    <row r="264" spans="1:1" x14ac:dyDescent="0.15">
      <c r="A264">
        <f t="shared" ca="1" si="5"/>
        <v>0.21132733972095885</v>
      </c>
    </row>
    <row r="265" spans="1:1" x14ac:dyDescent="0.15">
      <c r="A265">
        <f t="shared" ca="1" si="5"/>
        <v>0.1462103446216797</v>
      </c>
    </row>
    <row r="266" spans="1:1" x14ac:dyDescent="0.15">
      <c r="A266">
        <f t="shared" ca="1" si="5"/>
        <v>0.21175694468339856</v>
      </c>
    </row>
    <row r="267" spans="1:1" x14ac:dyDescent="0.15">
      <c r="A267">
        <f t="shared" ca="1" si="5"/>
        <v>0.28283392034031085</v>
      </c>
    </row>
    <row r="268" spans="1:1" x14ac:dyDescent="0.15">
      <c r="A268">
        <f t="shared" ca="1" si="5"/>
        <v>0.81205794200205061</v>
      </c>
    </row>
    <row r="269" spans="1:1" x14ac:dyDescent="0.15">
      <c r="A269">
        <f t="shared" ca="1" si="5"/>
        <v>0.97527573312420579</v>
      </c>
    </row>
    <row r="270" spans="1:1" x14ac:dyDescent="0.15">
      <c r="A270">
        <f t="shared" ca="1" si="5"/>
        <v>0.3751381274320732</v>
      </c>
    </row>
    <row r="271" spans="1:1" x14ac:dyDescent="0.15">
      <c r="A271">
        <f t="shared" ca="1" si="5"/>
        <v>0.37968605961284196</v>
      </c>
    </row>
    <row r="272" spans="1:1" x14ac:dyDescent="0.15">
      <c r="A272">
        <f t="shared" ca="1" si="5"/>
        <v>0.57672736602183183</v>
      </c>
    </row>
    <row r="273" spans="1:1" x14ac:dyDescent="0.15">
      <c r="A273">
        <f t="shared" ca="1" si="5"/>
        <v>0.90356656214625342</v>
      </c>
    </row>
    <row r="274" spans="1:1" x14ac:dyDescent="0.15">
      <c r="A274">
        <f t="shared" ca="1" si="5"/>
        <v>0.82243623446946856</v>
      </c>
    </row>
    <row r="275" spans="1:1" x14ac:dyDescent="0.15">
      <c r="A275">
        <f t="shared" ca="1" si="5"/>
        <v>0.23645470011052028</v>
      </c>
    </row>
    <row r="276" spans="1:1" x14ac:dyDescent="0.15">
      <c r="A276">
        <f t="shared" ca="1" si="5"/>
        <v>0.61846128361144104</v>
      </c>
    </row>
    <row r="277" spans="1:1" x14ac:dyDescent="0.15">
      <c r="A277">
        <f t="shared" ca="1" si="5"/>
        <v>0.62451667159145319</v>
      </c>
    </row>
    <row r="278" spans="1:1" x14ac:dyDescent="0.15">
      <c r="A278">
        <f t="shared" ca="1" si="5"/>
        <v>0.62491915004990828</v>
      </c>
    </row>
    <row r="279" spans="1:1" x14ac:dyDescent="0.15">
      <c r="A279">
        <f t="shared" ca="1" si="5"/>
        <v>6.013590067096708E-2</v>
      </c>
    </row>
    <row r="280" spans="1:1" x14ac:dyDescent="0.15">
      <c r="A280">
        <f t="shared" ca="1" si="5"/>
        <v>0.92769356088050747</v>
      </c>
    </row>
    <row r="281" spans="1:1" x14ac:dyDescent="0.15">
      <c r="A281">
        <f t="shared" ca="1" si="5"/>
        <v>1.7050287130340847E-2</v>
      </c>
    </row>
    <row r="282" spans="1:1" x14ac:dyDescent="0.15">
      <c r="A282">
        <f t="shared" ca="1" si="5"/>
        <v>0.37351237972702611</v>
      </c>
    </row>
    <row r="283" spans="1:1" x14ac:dyDescent="0.15">
      <c r="A283">
        <f t="shared" ca="1" si="5"/>
        <v>0.88343205070960507</v>
      </c>
    </row>
    <row r="284" spans="1:1" x14ac:dyDescent="0.15">
      <c r="A284">
        <f t="shared" ca="1" si="5"/>
        <v>0.78942811759106701</v>
      </c>
    </row>
    <row r="285" spans="1:1" x14ac:dyDescent="0.15">
      <c r="A285">
        <f t="shared" ca="1" si="5"/>
        <v>0.74867778840930121</v>
      </c>
    </row>
    <row r="286" spans="1:1" x14ac:dyDescent="0.15">
      <c r="A286">
        <f t="shared" ca="1" si="5"/>
        <v>0.34841262170966358</v>
      </c>
    </row>
    <row r="287" spans="1:1" x14ac:dyDescent="0.15">
      <c r="A287">
        <f t="shared" ca="1" si="5"/>
        <v>0.96031903825012355</v>
      </c>
    </row>
    <row r="288" spans="1:1" x14ac:dyDescent="0.15">
      <c r="A288">
        <f t="shared" ca="1" si="5"/>
        <v>0.28668640767156983</v>
      </c>
    </row>
    <row r="289" spans="1:1" x14ac:dyDescent="0.15">
      <c r="A289">
        <f t="shared" ca="1" si="5"/>
        <v>0.25279097545167561</v>
      </c>
    </row>
    <row r="290" spans="1:1" x14ac:dyDescent="0.15">
      <c r="A290">
        <f t="shared" ca="1" si="5"/>
        <v>0.28784964329874185</v>
      </c>
    </row>
    <row r="291" spans="1:1" x14ac:dyDescent="0.15">
      <c r="A291">
        <f t="shared" ca="1" si="5"/>
        <v>0.75584532438762042</v>
      </c>
    </row>
    <row r="292" spans="1:1" x14ac:dyDescent="0.15">
      <c r="A292">
        <f t="shared" ca="1" si="5"/>
        <v>0.9006825976043692</v>
      </c>
    </row>
    <row r="293" spans="1:1" x14ac:dyDescent="0.15">
      <c r="A293">
        <f t="shared" ca="1" si="5"/>
        <v>0.74520388639850432</v>
      </c>
    </row>
    <row r="294" spans="1:1" x14ac:dyDescent="0.15">
      <c r="A294">
        <f t="shared" ca="1" si="5"/>
        <v>0.17326017252863901</v>
      </c>
    </row>
    <row r="295" spans="1:1" x14ac:dyDescent="0.15">
      <c r="A295">
        <f t="shared" ca="1" si="5"/>
        <v>0.99774893710190871</v>
      </c>
    </row>
    <row r="296" spans="1:1" x14ac:dyDescent="0.15">
      <c r="A296">
        <f t="shared" ca="1" si="5"/>
        <v>7.7156606181407628E-2</v>
      </c>
    </row>
    <row r="297" spans="1:1" x14ac:dyDescent="0.15">
      <c r="A297">
        <f t="shared" ca="1" si="5"/>
        <v>0.39163439615469531</v>
      </c>
    </row>
    <row r="298" spans="1:1" x14ac:dyDescent="0.15">
      <c r="A298">
        <f t="shared" ca="1" si="5"/>
        <v>0.45070628725626749</v>
      </c>
    </row>
    <row r="299" spans="1:1" x14ac:dyDescent="0.15">
      <c r="A299">
        <f t="shared" ca="1" si="5"/>
        <v>9.9124479379582575E-2</v>
      </c>
    </row>
    <row r="300" spans="1:1" x14ac:dyDescent="0.15">
      <c r="A300">
        <f t="shared" ca="1" si="5"/>
        <v>4.2464694462472474E-2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37" workbookViewId="0">
      <selection activeCell="A41" sqref="A41"/>
    </sheetView>
  </sheetViews>
  <sheetFormatPr defaultRowHeight="13.5" x14ac:dyDescent="0.15"/>
  <cols>
    <col min="1" max="1" width="11.625" bestFit="1" customWidth="1"/>
    <col min="2" max="13" width="9" style="2"/>
  </cols>
  <sheetData>
    <row r="1" spans="1:12" x14ac:dyDescent="0.15">
      <c r="A1" s="1">
        <v>42572</v>
      </c>
      <c r="B1" s="2">
        <v>-8.6410511999999995E-2</v>
      </c>
      <c r="C1" s="2">
        <v>-0.295473084</v>
      </c>
      <c r="D1" s="2">
        <v>0.57106875800000001</v>
      </c>
      <c r="E1" s="2">
        <v>-0.40153614599999998</v>
      </c>
      <c r="F1" s="2">
        <v>1.4607983579999999</v>
      </c>
      <c r="G1" s="2">
        <v>-0.114340952</v>
      </c>
      <c r="H1" s="2">
        <v>-0.28489336799999998</v>
      </c>
      <c r="I1" s="2">
        <v>-0.32605796100000001</v>
      </c>
      <c r="J1" s="2">
        <v>-0.40337546699999999</v>
      </c>
      <c r="K1" s="2">
        <v>1.4514757069999999</v>
      </c>
      <c r="L1" s="2">
        <v>-1</v>
      </c>
    </row>
    <row r="2" spans="1:12" x14ac:dyDescent="0.15">
      <c r="A2" s="1">
        <v>42662</v>
      </c>
      <c r="B2" s="2">
        <v>1.5349073200000001</v>
      </c>
      <c r="C2" s="2">
        <v>0.53038761700000003</v>
      </c>
      <c r="D2" s="2">
        <v>-0.365602339</v>
      </c>
      <c r="E2" s="2">
        <v>-0.31821492400000001</v>
      </c>
      <c r="F2" s="2">
        <v>-0.211077445</v>
      </c>
      <c r="G2" s="2">
        <v>1.557809996</v>
      </c>
      <c r="H2" s="2">
        <v>0.17892002600000001</v>
      </c>
      <c r="I2" s="2">
        <v>-0.31863354799999999</v>
      </c>
      <c r="J2" s="2">
        <v>-0.35206941600000002</v>
      </c>
      <c r="K2" s="2">
        <v>-0.27213589199999999</v>
      </c>
      <c r="L2" s="2">
        <v>-1</v>
      </c>
    </row>
    <row r="3" spans="1:12" x14ac:dyDescent="0.15">
      <c r="A3" s="1">
        <v>42422</v>
      </c>
      <c r="B3" s="2">
        <v>-0.102463164</v>
      </c>
      <c r="C3" s="2">
        <v>-0.26041713300000002</v>
      </c>
      <c r="D3" s="2">
        <v>0.36150505199999999</v>
      </c>
      <c r="E3" s="2">
        <v>2.8575145100000001</v>
      </c>
      <c r="F3" s="2">
        <v>0.40580892000000002</v>
      </c>
      <c r="G3" s="2">
        <v>-0.13012965600000001</v>
      </c>
      <c r="H3" s="2">
        <v>-0.26913155999999999</v>
      </c>
      <c r="I3" s="2">
        <v>-0.38658146300000001</v>
      </c>
      <c r="J3" s="2">
        <v>3.0404806010000001</v>
      </c>
      <c r="K3" s="2">
        <v>0.31228425700000001</v>
      </c>
      <c r="L3" s="2">
        <v>1</v>
      </c>
    </row>
    <row r="4" spans="1:12" x14ac:dyDescent="0.15">
      <c r="A4" s="1">
        <v>42710</v>
      </c>
      <c r="B4" s="2">
        <v>1.294117543</v>
      </c>
      <c r="C4" s="2">
        <v>-3.1207980999999999E-2</v>
      </c>
      <c r="D4" s="2">
        <v>0.34007504500000002</v>
      </c>
      <c r="E4" s="2">
        <v>-0.34765531700000002</v>
      </c>
      <c r="F4" s="2">
        <v>-0.284983924</v>
      </c>
      <c r="G4" s="2">
        <v>1.29976735</v>
      </c>
      <c r="H4" s="2">
        <v>-0.157496677</v>
      </c>
      <c r="I4" s="2">
        <v>-0.39075041999999999</v>
      </c>
      <c r="J4" s="2">
        <v>-0.37041794500000003</v>
      </c>
      <c r="K4" s="2">
        <v>-0.33810834400000001</v>
      </c>
      <c r="L4" s="2">
        <v>1</v>
      </c>
    </row>
    <row r="5" spans="1:12" x14ac:dyDescent="0.15">
      <c r="A5" s="1">
        <v>42754</v>
      </c>
      <c r="B5" s="2">
        <v>-0.55996374000000004</v>
      </c>
      <c r="C5" s="2">
        <v>-0.51679372499999998</v>
      </c>
      <c r="D5" s="2">
        <v>8.6953089999999997E-2</v>
      </c>
      <c r="E5" s="2">
        <v>-0.622358835</v>
      </c>
      <c r="F5" s="2">
        <v>-1.0900398140000001</v>
      </c>
      <c r="G5" s="2">
        <v>-0.57378360799999995</v>
      </c>
      <c r="H5" s="2">
        <v>-0.37636753899999997</v>
      </c>
      <c r="I5" s="2">
        <v>-0.41163127799999999</v>
      </c>
      <c r="J5" s="2">
        <v>-0.53002443099999996</v>
      </c>
      <c r="K5" s="2">
        <v>-1.000684074</v>
      </c>
      <c r="L5" s="2">
        <v>1</v>
      </c>
    </row>
    <row r="6" spans="1:12" x14ac:dyDescent="0.15">
      <c r="A6" s="1">
        <v>42773</v>
      </c>
      <c r="B6" s="2">
        <v>-0.57601639199999999</v>
      </c>
      <c r="C6" s="2">
        <v>-0.32157152100000003</v>
      </c>
      <c r="D6" s="2">
        <v>-0.70838935199999997</v>
      </c>
      <c r="E6" s="2">
        <v>-0.62427447999999996</v>
      </c>
      <c r="F6" s="2">
        <v>-1.0947356770000001</v>
      </c>
      <c r="G6" s="2">
        <v>-0.58912851399999999</v>
      </c>
      <c r="H6" s="2">
        <v>-0.29640168</v>
      </c>
      <c r="I6" s="2">
        <v>-0.13693070600000001</v>
      </c>
      <c r="J6" s="2">
        <v>-0.53106386999999999</v>
      </c>
      <c r="K6" s="2">
        <v>-1.0042476309999999</v>
      </c>
      <c r="L6" s="2">
        <v>1</v>
      </c>
    </row>
    <row r="7" spans="1:12" x14ac:dyDescent="0.15">
      <c r="A7" s="1">
        <v>42698</v>
      </c>
      <c r="B7" s="2">
        <v>1.438591409</v>
      </c>
      <c r="C7" s="2">
        <v>-0.17519172999999999</v>
      </c>
      <c r="D7" s="2">
        <v>-1.4858278760000001</v>
      </c>
      <c r="E7" s="2">
        <v>-0.32999108100000002</v>
      </c>
      <c r="F7" s="2">
        <v>-0.240640037</v>
      </c>
      <c r="G7" s="2">
        <v>1.454186749</v>
      </c>
      <c r="H7" s="2">
        <v>-0.22936088600000001</v>
      </c>
      <c r="I7" s="2">
        <v>0.630588229</v>
      </c>
      <c r="J7" s="2">
        <v>-0.35943771000000002</v>
      </c>
      <c r="K7" s="2">
        <v>-0.29862872099999999</v>
      </c>
      <c r="L7" s="2">
        <v>-1</v>
      </c>
    </row>
    <row r="8" spans="1:12" x14ac:dyDescent="0.15">
      <c r="A8" s="1">
        <v>42655</v>
      </c>
      <c r="B8" s="2">
        <v>1.591091601</v>
      </c>
      <c r="C8" s="2">
        <v>-0.36753868299999998</v>
      </c>
      <c r="D8" s="2">
        <v>0.96302317699999995</v>
      </c>
      <c r="E8" s="2">
        <v>-0.311345498</v>
      </c>
      <c r="F8" s="2">
        <v>-0.19383259999999999</v>
      </c>
      <c r="G8" s="2">
        <v>1.6185069969999999</v>
      </c>
      <c r="H8" s="2">
        <v>-0.31620212800000003</v>
      </c>
      <c r="I8" s="2">
        <v>-0.11664158600000001</v>
      </c>
      <c r="J8" s="2">
        <v>-0.34775346000000001</v>
      </c>
      <c r="K8" s="2">
        <v>-0.25661779800000001</v>
      </c>
      <c r="L8" s="2">
        <v>-1</v>
      </c>
    </row>
    <row r="9" spans="1:12" x14ac:dyDescent="0.15">
      <c r="A9" s="1">
        <v>42711</v>
      </c>
      <c r="B9" s="2">
        <v>1.462670387</v>
      </c>
      <c r="C9" s="2">
        <v>-0.52243364199999998</v>
      </c>
      <c r="D9" s="2">
        <v>-2.0679889999999999E-2</v>
      </c>
      <c r="E9" s="2">
        <v>-0.32704704200000001</v>
      </c>
      <c r="F9" s="2">
        <v>-0.233249389</v>
      </c>
      <c r="G9" s="2">
        <v>1.480041787</v>
      </c>
      <c r="H9" s="2">
        <v>-0.37851729699999997</v>
      </c>
      <c r="I9" s="2">
        <v>-0.40466405100000002</v>
      </c>
      <c r="J9" s="2">
        <v>-0.35759924700000001</v>
      </c>
      <c r="K9" s="2">
        <v>-0.29201849499999999</v>
      </c>
      <c r="L9" s="2">
        <v>-1</v>
      </c>
    </row>
    <row r="10" spans="1:12" x14ac:dyDescent="0.15">
      <c r="A10" s="1">
        <v>42656</v>
      </c>
      <c r="B10" s="2">
        <v>1.502802016</v>
      </c>
      <c r="C10" s="2">
        <v>-0.40443774399999999</v>
      </c>
      <c r="D10" s="2">
        <v>-0.250050206</v>
      </c>
      <c r="E10" s="2">
        <v>-0.32214030900000001</v>
      </c>
      <c r="F10" s="2">
        <v>-0.22093164200000001</v>
      </c>
      <c r="G10" s="2">
        <v>1.5232087379999999</v>
      </c>
      <c r="H10" s="2">
        <v>-0.331663445</v>
      </c>
      <c r="I10" s="2">
        <v>-0.358270957</v>
      </c>
      <c r="J10" s="2">
        <v>-0.35452979299999998</v>
      </c>
      <c r="K10" s="2">
        <v>-0.28098222</v>
      </c>
      <c r="L10" s="2">
        <v>1</v>
      </c>
    </row>
    <row r="11" spans="1:12" x14ac:dyDescent="0.15">
      <c r="A11" s="1">
        <v>42558</v>
      </c>
      <c r="B11" s="2">
        <v>-0.36733191799999998</v>
      </c>
      <c r="C11" s="2">
        <v>2.597951482</v>
      </c>
      <c r="D11" s="2">
        <v>1.510678263</v>
      </c>
      <c r="E11" s="2">
        <v>-0.43779845099999998</v>
      </c>
      <c r="F11" s="2">
        <v>1.3384155870000001</v>
      </c>
      <c r="G11" s="2">
        <v>-0.38847130200000002</v>
      </c>
      <c r="H11" s="2">
        <v>2.1873062710000002</v>
      </c>
      <c r="I11" s="2">
        <v>0.38596533100000002</v>
      </c>
      <c r="J11" s="2">
        <v>-0.42510232399999998</v>
      </c>
      <c r="K11" s="2">
        <v>1.3102836630000001</v>
      </c>
      <c r="L11" s="2">
        <v>1</v>
      </c>
    </row>
    <row r="12" spans="1:12" x14ac:dyDescent="0.15">
      <c r="A12" s="1">
        <v>42430</v>
      </c>
      <c r="B12" s="2">
        <v>-1.707728344</v>
      </c>
      <c r="C12" s="2">
        <v>-0.54348195700000002</v>
      </c>
      <c r="D12" s="2">
        <v>0.125530594</v>
      </c>
      <c r="E12" s="2">
        <v>2.339422141</v>
      </c>
      <c r="F12" s="2">
        <v>-0.19361689800000001</v>
      </c>
      <c r="G12" s="2">
        <v>-1.6330277959999999</v>
      </c>
      <c r="H12" s="2">
        <v>-0.38646069900000002</v>
      </c>
      <c r="I12" s="2">
        <v>-0.41182658100000002</v>
      </c>
      <c r="J12" s="2">
        <v>2.2958360579999999</v>
      </c>
      <c r="K12" s="2">
        <v>-0.25642339600000003</v>
      </c>
      <c r="L12" s="2">
        <v>1</v>
      </c>
    </row>
    <row r="13" spans="1:12" x14ac:dyDescent="0.15">
      <c r="A13" s="1">
        <v>42445</v>
      </c>
      <c r="B13" s="2">
        <v>-1.595359781</v>
      </c>
      <c r="C13" s="2">
        <v>-0.68094109599999997</v>
      </c>
      <c r="D13" s="2">
        <v>0.112141931</v>
      </c>
      <c r="E13" s="2">
        <v>2.3756886069999998</v>
      </c>
      <c r="F13" s="2">
        <v>-0.15165709099999999</v>
      </c>
      <c r="G13" s="2">
        <v>-1.532721757</v>
      </c>
      <c r="H13" s="2">
        <v>-0.43525060599999998</v>
      </c>
      <c r="I13" s="2">
        <v>-0.41189642900000001</v>
      </c>
      <c r="J13" s="2">
        <v>2.345534931</v>
      </c>
      <c r="K13" s="2">
        <v>-0.21846685699999999</v>
      </c>
      <c r="L13" s="2">
        <v>1</v>
      </c>
    </row>
    <row r="14" spans="1:12" x14ac:dyDescent="0.15">
      <c r="A14" s="1">
        <v>42537</v>
      </c>
      <c r="B14" s="2">
        <v>-0.937201057</v>
      </c>
      <c r="C14" s="2">
        <v>-0.62590583399999999</v>
      </c>
      <c r="D14" s="2">
        <v>-0.38903977299999998</v>
      </c>
      <c r="E14" s="2">
        <v>-0.56447342599999994</v>
      </c>
      <c r="F14" s="2">
        <v>-0.26809101400000002</v>
      </c>
      <c r="G14" s="2">
        <v>-0.93041163299999996</v>
      </c>
      <c r="H14" s="2">
        <v>-0.416358744</v>
      </c>
      <c r="I14" s="2">
        <v>-0.30926448000000001</v>
      </c>
      <c r="J14" s="2">
        <v>-0.49813484400000002</v>
      </c>
      <c r="K14" s="2">
        <v>-0.323105223</v>
      </c>
      <c r="L14" s="2">
        <v>-1</v>
      </c>
    </row>
    <row r="15" spans="1:12" x14ac:dyDescent="0.15">
      <c r="A15" s="1">
        <v>42671</v>
      </c>
      <c r="B15" s="2">
        <v>2.000434222</v>
      </c>
      <c r="C15" s="2">
        <v>-8.9800750000000006E-3</v>
      </c>
      <c r="D15" s="2">
        <v>0.79676170099999999</v>
      </c>
      <c r="E15" s="2">
        <v>-0.26129682999999998</v>
      </c>
      <c r="F15" s="2">
        <v>-6.8191586999999998E-2</v>
      </c>
      <c r="G15" s="2">
        <v>2.0662905330000001</v>
      </c>
      <c r="H15" s="2">
        <v>-0.14587921300000001</v>
      </c>
      <c r="I15" s="2">
        <v>-0.22078664200000001</v>
      </c>
      <c r="J15" s="2">
        <v>-0.31591310500000003</v>
      </c>
      <c r="K15" s="2">
        <v>-0.14213525699999999</v>
      </c>
      <c r="L15" s="2">
        <v>-1</v>
      </c>
    </row>
    <row r="16" spans="1:12" x14ac:dyDescent="0.15">
      <c r="A16" s="1">
        <v>42618</v>
      </c>
      <c r="B16" s="2">
        <v>0.91688022599999996</v>
      </c>
      <c r="C16" s="2">
        <v>-0.76012109900000002</v>
      </c>
      <c r="D16" s="2">
        <v>-0.94614431099999996</v>
      </c>
      <c r="E16" s="2">
        <v>-0.27202791399999998</v>
      </c>
      <c r="F16" s="2">
        <v>1.897879683</v>
      </c>
      <c r="G16" s="2">
        <v>0.90230607900000004</v>
      </c>
      <c r="H16" s="2">
        <v>-0.46092557699999998</v>
      </c>
      <c r="I16" s="2">
        <v>4.5426171000000001E-2</v>
      </c>
      <c r="J16" s="2">
        <v>-0.32279867299999998</v>
      </c>
      <c r="K16" s="2">
        <v>1.975104237</v>
      </c>
      <c r="L16" s="2">
        <v>-1</v>
      </c>
    </row>
    <row r="17" spans="1:12" x14ac:dyDescent="0.15">
      <c r="A17" s="1">
        <v>42536</v>
      </c>
      <c r="B17" s="2">
        <v>-1.033516968</v>
      </c>
      <c r="C17" s="2">
        <v>0.89499162399999999</v>
      </c>
      <c r="D17" s="2">
        <v>-0.43502438999999998</v>
      </c>
      <c r="E17" s="2">
        <v>-0.57658657099999999</v>
      </c>
      <c r="F17" s="2">
        <v>-0.30187683300000001</v>
      </c>
      <c r="G17" s="2">
        <v>-1.0201342</v>
      </c>
      <c r="H17" s="2">
        <v>0.44515584400000002</v>
      </c>
      <c r="I17" s="2">
        <v>-0.289579419</v>
      </c>
      <c r="J17" s="2">
        <v>-0.50488506700000002</v>
      </c>
      <c r="K17" s="2">
        <v>-0.35306625200000002</v>
      </c>
      <c r="L17" s="2">
        <v>1</v>
      </c>
    </row>
    <row r="18" spans="1:12" x14ac:dyDescent="0.15">
      <c r="A18" s="1">
        <v>42520</v>
      </c>
      <c r="B18" s="2">
        <v>-0.98535901299999995</v>
      </c>
      <c r="C18" s="2">
        <v>-0.93307853600000001</v>
      </c>
      <c r="D18" s="2">
        <v>0.905820246</v>
      </c>
      <c r="E18" s="2">
        <v>-0.57052999900000001</v>
      </c>
      <c r="F18" s="2">
        <v>-0.284983924</v>
      </c>
      <c r="G18" s="2">
        <v>-0.97534061500000002</v>
      </c>
      <c r="H18" s="2">
        <v>-0.51083299199999999</v>
      </c>
      <c r="I18" s="2">
        <v>-0.155019041</v>
      </c>
      <c r="J18" s="2">
        <v>-0.50151504899999999</v>
      </c>
      <c r="K18" s="2">
        <v>-0.33810834400000001</v>
      </c>
      <c r="L18" s="2">
        <v>1</v>
      </c>
    </row>
    <row r="19" spans="1:12" x14ac:dyDescent="0.15">
      <c r="A19" s="1">
        <v>42803</v>
      </c>
      <c r="B19" s="2">
        <v>0.10622131</v>
      </c>
      <c r="C19" s="2">
        <v>-0.87778523799999997</v>
      </c>
      <c r="D19" s="2">
        <v>-0.42880427700000001</v>
      </c>
      <c r="E19" s="2">
        <v>-0.54285957200000001</v>
      </c>
      <c r="F19" s="2">
        <v>-0.89516150299999997</v>
      </c>
      <c r="G19" s="2">
        <v>7.6296937999999995E-2</v>
      </c>
      <c r="H19" s="2">
        <v>-0.49579931900000002</v>
      </c>
      <c r="I19" s="2">
        <v>-0.29234305999999999</v>
      </c>
      <c r="J19" s="2">
        <v>-0.48598899899999998</v>
      </c>
      <c r="K19" s="2">
        <v>-0.849715475</v>
      </c>
      <c r="L19" s="2">
        <v>-1</v>
      </c>
    </row>
    <row r="20" spans="1:12" x14ac:dyDescent="0.15">
      <c r="A20" s="1">
        <v>42718</v>
      </c>
      <c r="B20" s="2">
        <v>0.37911639000000003</v>
      </c>
      <c r="C20" s="2">
        <v>1.408297742</v>
      </c>
      <c r="D20" s="2">
        <v>-0.79206704100000003</v>
      </c>
      <c r="E20" s="2">
        <v>-0.45952881200000001</v>
      </c>
      <c r="F20" s="2">
        <v>-0.56582854299999996</v>
      </c>
      <c r="G20" s="2">
        <v>0.350075635</v>
      </c>
      <c r="H20" s="2">
        <v>0.88379377800000003</v>
      </c>
      <c r="I20" s="2">
        <v>-7.8011914000000002E-2</v>
      </c>
      <c r="J20" s="2">
        <v>-0.437947272</v>
      </c>
      <c r="K20" s="2">
        <v>-0.58091119899999999</v>
      </c>
      <c r="L20" s="2">
        <v>-1</v>
      </c>
    </row>
    <row r="21" spans="1:12" x14ac:dyDescent="0.15">
      <c r="A21" s="1">
        <v>42654</v>
      </c>
      <c r="B21" s="2">
        <v>1.438591409</v>
      </c>
      <c r="C21" s="2">
        <v>0.31890918200000001</v>
      </c>
      <c r="D21" s="2">
        <v>1.993094892</v>
      </c>
      <c r="E21" s="2">
        <v>-0.32999108100000002</v>
      </c>
      <c r="F21" s="2">
        <v>-0.240640037</v>
      </c>
      <c r="G21" s="2">
        <v>1.454186749</v>
      </c>
      <c r="H21" s="2">
        <v>4.1750718999999999E-2</v>
      </c>
      <c r="I21" s="2">
        <v>1.0314953520000001</v>
      </c>
      <c r="J21" s="2">
        <v>-0.35943771000000002</v>
      </c>
      <c r="K21" s="2">
        <v>-0.29862872099999999</v>
      </c>
      <c r="L21" s="2">
        <v>1</v>
      </c>
    </row>
    <row r="22" spans="1:12" x14ac:dyDescent="0.15">
      <c r="A22" s="1">
        <v>42685</v>
      </c>
      <c r="B22" s="2">
        <v>1.8800393339999999</v>
      </c>
      <c r="C22" s="2">
        <v>0.84246299099999999</v>
      </c>
      <c r="D22" s="2">
        <v>-2.1976904620000002</v>
      </c>
      <c r="E22" s="2">
        <v>-0.276017026</v>
      </c>
      <c r="F22" s="2">
        <v>-0.105144826</v>
      </c>
      <c r="G22" s="2">
        <v>1.9335740210000001</v>
      </c>
      <c r="H22" s="2">
        <v>0.40447759500000002</v>
      </c>
      <c r="I22" s="2">
        <v>1.7660279670000001</v>
      </c>
      <c r="J22" s="2">
        <v>-0.32535012200000002</v>
      </c>
      <c r="K22" s="2">
        <v>-0.176066213</v>
      </c>
      <c r="L22" s="2">
        <v>-1</v>
      </c>
    </row>
    <row r="23" spans="1:12" x14ac:dyDescent="0.15">
      <c r="A23" s="1">
        <v>42496</v>
      </c>
      <c r="B23" s="2">
        <v>-0.44759517700000001</v>
      </c>
      <c r="C23" s="2">
        <v>1.5808128319999999</v>
      </c>
      <c r="D23" s="2">
        <v>-2.9718880109999999</v>
      </c>
      <c r="E23" s="2">
        <v>-0.50289826900000001</v>
      </c>
      <c r="F23" s="2">
        <v>-9.6346435999999994E-2</v>
      </c>
      <c r="G23" s="2">
        <v>-0.46594803299999998</v>
      </c>
      <c r="H23" s="2">
        <v>1.0479695899999999</v>
      </c>
      <c r="I23" s="2">
        <v>3.4704159830000001</v>
      </c>
      <c r="J23" s="2">
        <v>-0.46319120499999999</v>
      </c>
      <c r="K23" s="2">
        <v>-0.168007038</v>
      </c>
      <c r="L23" s="2">
        <v>-1</v>
      </c>
    </row>
    <row r="24" spans="1:12" x14ac:dyDescent="0.15">
      <c r="A24" s="1">
        <v>42502</v>
      </c>
      <c r="B24" s="2">
        <v>-0.63220067300000005</v>
      </c>
      <c r="C24" s="2">
        <v>-0.28552029000000001</v>
      </c>
      <c r="D24" s="2">
        <v>-0.99886689900000003</v>
      </c>
      <c r="E24" s="2">
        <v>-0.52611513200000004</v>
      </c>
      <c r="F24" s="2">
        <v>-0.16110258799999999</v>
      </c>
      <c r="G24" s="2">
        <v>-0.64271721299999995</v>
      </c>
      <c r="H24" s="2">
        <v>-0.28045378999999998</v>
      </c>
      <c r="I24" s="2">
        <v>9.2114097000000006E-2</v>
      </c>
      <c r="J24" s="2">
        <v>-0.47649032800000002</v>
      </c>
      <c r="K24" s="2">
        <v>-0.22703551499999999</v>
      </c>
      <c r="L24" s="2">
        <v>-1</v>
      </c>
    </row>
    <row r="25" spans="1:12" x14ac:dyDescent="0.15">
      <c r="A25" s="1">
        <v>42790</v>
      </c>
      <c r="B25" s="2">
        <v>1.7931724999999999E-2</v>
      </c>
      <c r="C25" s="2">
        <v>3.2225445779999999</v>
      </c>
      <c r="D25" s="2">
        <v>-0.44378724400000003</v>
      </c>
      <c r="E25" s="2">
        <v>-0.55339561900000001</v>
      </c>
      <c r="F25" s="2">
        <v>-0.92098874900000005</v>
      </c>
      <c r="G25" s="2">
        <v>-1.1347673000000001E-2</v>
      </c>
      <c r="H25" s="2">
        <v>3.0321562439999998</v>
      </c>
      <c r="I25" s="2">
        <v>-0.28563243799999999</v>
      </c>
      <c r="J25" s="2">
        <v>-0.491925907</v>
      </c>
      <c r="K25" s="2">
        <v>-0.87006923599999997</v>
      </c>
      <c r="L25" s="2">
        <v>-1</v>
      </c>
    </row>
    <row r="26" spans="1:12" x14ac:dyDescent="0.15">
      <c r="A26" s="1">
        <v>42753</v>
      </c>
      <c r="B26" s="2">
        <v>-0.64022699900000002</v>
      </c>
      <c r="C26" s="2">
        <v>0.951722548</v>
      </c>
      <c r="D26" s="2">
        <v>0.20702047900000001</v>
      </c>
      <c r="E26" s="2">
        <v>-0.63193706000000005</v>
      </c>
      <c r="F26" s="2">
        <v>-1.1135191280000001</v>
      </c>
      <c r="G26" s="2">
        <v>-0.65035769700000001</v>
      </c>
      <c r="H26" s="2">
        <v>0.48996616799999998</v>
      </c>
      <c r="I26" s="2">
        <v>-0.40824615600000003</v>
      </c>
      <c r="J26" s="2">
        <v>-0.53521143900000001</v>
      </c>
      <c r="K26" s="2">
        <v>-1.0184669209999999</v>
      </c>
      <c r="L26" s="2">
        <v>1</v>
      </c>
    </row>
    <row r="27" spans="1:12" x14ac:dyDescent="0.15">
      <c r="A27" s="1">
        <v>42454</v>
      </c>
      <c r="B27" s="2">
        <v>-1.0736485979999999</v>
      </c>
      <c r="C27" s="2">
        <v>-1.0623911290000001</v>
      </c>
      <c r="D27" s="2">
        <v>-0.37015250700000002</v>
      </c>
      <c r="E27" s="2">
        <v>2.5440686270000001</v>
      </c>
      <c r="F27" s="2">
        <v>4.3156300000000002E-2</v>
      </c>
      <c r="G27" s="2">
        <v>-1.0573587609999999</v>
      </c>
      <c r="H27" s="2">
        <v>-0.54261101499999997</v>
      </c>
      <c r="I27" s="2">
        <v>-0.31684970000000001</v>
      </c>
      <c r="J27" s="2">
        <v>2.5810641740000002</v>
      </c>
      <c r="K27" s="2">
        <v>-3.8586020999999998E-2</v>
      </c>
      <c r="L27" s="2">
        <v>1</v>
      </c>
    </row>
    <row r="28" spans="1:12" x14ac:dyDescent="0.15">
      <c r="A28" s="1">
        <v>42695</v>
      </c>
      <c r="B28" s="2">
        <v>1.599117927</v>
      </c>
      <c r="C28" s="2">
        <v>-0.81316580299999996</v>
      </c>
      <c r="D28" s="2">
        <v>-0.30542608900000001</v>
      </c>
      <c r="E28" s="2">
        <v>-0.310364152</v>
      </c>
      <c r="F28" s="2">
        <v>-0.19136905100000001</v>
      </c>
      <c r="G28" s="2">
        <v>1.627193041</v>
      </c>
      <c r="H28" s="2">
        <v>-0.47713260000000002</v>
      </c>
      <c r="I28" s="2">
        <v>-0.34063549999999998</v>
      </c>
      <c r="J28" s="2">
        <v>-0.34713582500000001</v>
      </c>
      <c r="K28" s="2">
        <v>-0.25439708100000002</v>
      </c>
      <c r="L28" s="2">
        <v>1</v>
      </c>
    </row>
    <row r="29" spans="1:12" x14ac:dyDescent="0.15">
      <c r="A29" s="1">
        <v>42849</v>
      </c>
      <c r="B29" s="2">
        <v>-7.8384185999999995E-2</v>
      </c>
      <c r="C29" s="2">
        <v>1.9509461699999999</v>
      </c>
      <c r="D29" s="2">
        <v>0.816748688</v>
      </c>
      <c r="E29" s="2">
        <v>8.2210466999999995E-2</v>
      </c>
      <c r="F29" s="2">
        <v>-1.1864905779999999</v>
      </c>
      <c r="G29" s="2">
        <v>-0.106440958</v>
      </c>
      <c r="H29" s="2">
        <v>1.428655542</v>
      </c>
      <c r="I29" s="2">
        <v>-0.20946004900000001</v>
      </c>
      <c r="J29" s="2">
        <v>-7.8607191000000007E-2</v>
      </c>
      <c r="K29" s="2">
        <v>-1.073176752</v>
      </c>
      <c r="L29" s="2">
        <v>1</v>
      </c>
    </row>
    <row r="30" spans="1:12" x14ac:dyDescent="0.15">
      <c r="A30" s="1">
        <v>42709</v>
      </c>
      <c r="B30" s="2">
        <v>0.99714348500000005</v>
      </c>
      <c r="C30" s="2">
        <v>-0.41099921499999997</v>
      </c>
      <c r="D30" s="2">
        <v>0.58869338199999999</v>
      </c>
      <c r="E30" s="2">
        <v>-0.38396513500000001</v>
      </c>
      <c r="F30" s="2">
        <v>-0.37613524700000001</v>
      </c>
      <c r="G30" s="2">
        <v>0.98617652</v>
      </c>
      <c r="H30" s="2">
        <v>-0.33437242499999997</v>
      </c>
      <c r="I30" s="2">
        <v>-0.31933376099999999</v>
      </c>
      <c r="J30" s="2">
        <v>-0.39271631499999998</v>
      </c>
      <c r="K30" s="2">
        <v>-0.41828251799999999</v>
      </c>
      <c r="L30" s="2">
        <v>1</v>
      </c>
    </row>
    <row r="31" spans="1:12" x14ac:dyDescent="0.15">
      <c r="A31" s="1">
        <v>42543</v>
      </c>
      <c r="B31" s="2">
        <v>-1.2100961379999999</v>
      </c>
      <c r="C31" s="2">
        <v>-0.470310493</v>
      </c>
      <c r="D31" s="2">
        <v>-0.2208116</v>
      </c>
      <c r="E31" s="2">
        <v>-0.59879400500000002</v>
      </c>
      <c r="F31" s="2">
        <v>-0.36381750099999999</v>
      </c>
      <c r="G31" s="2">
        <v>-1.1832189580000001</v>
      </c>
      <c r="H31" s="2">
        <v>-0.35830646999999999</v>
      </c>
      <c r="I31" s="2">
        <v>-0.36657287500000002</v>
      </c>
      <c r="J31" s="2">
        <v>-0.51715465000000005</v>
      </c>
      <c r="K31" s="2">
        <v>-0.407525095</v>
      </c>
      <c r="L31" s="2">
        <v>1</v>
      </c>
    </row>
    <row r="32" spans="1:12" x14ac:dyDescent="0.15">
      <c r="A32" s="1">
        <v>42627</v>
      </c>
      <c r="B32" s="2">
        <v>0.60385351600000003</v>
      </c>
      <c r="C32" s="2">
        <v>-0.60334616799999996</v>
      </c>
      <c r="D32" s="2">
        <v>0.681931077</v>
      </c>
      <c r="E32" s="2">
        <v>-0.31243448200000001</v>
      </c>
      <c r="F32" s="2">
        <v>1.76151031</v>
      </c>
      <c r="G32" s="2">
        <v>0.57880499799999996</v>
      </c>
      <c r="H32" s="2">
        <v>-0.40836681800000002</v>
      </c>
      <c r="I32" s="2">
        <v>-0.27954307099999998</v>
      </c>
      <c r="J32" s="2">
        <v>-0.34843852600000003</v>
      </c>
      <c r="K32" s="2">
        <v>1.808483581</v>
      </c>
      <c r="L32" s="2">
        <v>-1</v>
      </c>
    </row>
    <row r="33" spans="1:12" x14ac:dyDescent="0.15">
      <c r="A33" s="1">
        <v>42517</v>
      </c>
      <c r="B33" s="2">
        <v>-0.96128003500000003</v>
      </c>
      <c r="C33" s="2">
        <v>-0.918960314</v>
      </c>
      <c r="D33" s="2">
        <v>-0.52083169699999998</v>
      </c>
      <c r="E33" s="2">
        <v>-0.56750171199999999</v>
      </c>
      <c r="F33" s="2">
        <v>-0.27653746899999998</v>
      </c>
      <c r="G33" s="2">
        <v>-0.95289304799999996</v>
      </c>
      <c r="H33" s="2">
        <v>-0.50707672100000001</v>
      </c>
      <c r="I33" s="2">
        <v>-0.24823198899999999</v>
      </c>
      <c r="J33" s="2">
        <v>-0.49982621900000002</v>
      </c>
      <c r="K33" s="2">
        <v>-0.33061243499999998</v>
      </c>
      <c r="L33" s="2">
        <v>-1</v>
      </c>
    </row>
    <row r="34" spans="1:12" x14ac:dyDescent="0.15">
      <c r="A34" s="1">
        <v>42480</v>
      </c>
      <c r="B34" s="2">
        <v>-1.145885531</v>
      </c>
      <c r="C34" s="2">
        <v>1.794576723</v>
      </c>
      <c r="D34" s="2">
        <v>-2.011558371</v>
      </c>
      <c r="E34" s="2">
        <v>-0.59071857400000005</v>
      </c>
      <c r="F34" s="2">
        <v>-0.34129362200000002</v>
      </c>
      <c r="G34" s="2">
        <v>-1.1241260259999999</v>
      </c>
      <c r="H34" s="2">
        <v>1.263094154</v>
      </c>
      <c r="I34" s="2">
        <v>1.429207444</v>
      </c>
      <c r="J34" s="2">
        <v>-0.51270882900000003</v>
      </c>
      <c r="K34" s="2">
        <v>-0.38779221000000003</v>
      </c>
      <c r="L34" s="2">
        <v>1</v>
      </c>
    </row>
    <row r="35" spans="1:12" x14ac:dyDescent="0.15">
      <c r="A35" s="1">
        <v>42564</v>
      </c>
      <c r="B35" s="2">
        <v>-6.1472530000000001E-3</v>
      </c>
      <c r="C35" s="2">
        <v>0.57934061699999995</v>
      </c>
      <c r="D35" s="2">
        <v>-0.79050182999999996</v>
      </c>
      <c r="E35" s="2">
        <v>-0.39117548699999999</v>
      </c>
      <c r="F35" s="2">
        <v>1.4957648640000001</v>
      </c>
      <c r="G35" s="2">
        <v>-3.5171767999999999E-2</v>
      </c>
      <c r="H35" s="2">
        <v>0.21247745400000001</v>
      </c>
      <c r="I35" s="2">
        <v>-7.9166454999999997E-2</v>
      </c>
      <c r="J35" s="2">
        <v>-0.39710072400000002</v>
      </c>
      <c r="K35" s="2">
        <v>1.4922521440000001</v>
      </c>
      <c r="L35" s="2">
        <v>-1</v>
      </c>
    </row>
    <row r="36" spans="1:12" x14ac:dyDescent="0.15">
      <c r="A36" s="1">
        <v>42674</v>
      </c>
      <c r="B36" s="2">
        <v>1.9362236150000001</v>
      </c>
      <c r="C36" s="2">
        <v>0.41534069400000001</v>
      </c>
      <c r="D36" s="2">
        <v>-0.608489328</v>
      </c>
      <c r="E36" s="2">
        <v>-0.26914760100000001</v>
      </c>
      <c r="F36" s="2">
        <v>-8.7899981000000002E-2</v>
      </c>
      <c r="G36" s="2">
        <v>1.995403085</v>
      </c>
      <c r="H36" s="2">
        <v>0.102727051</v>
      </c>
      <c r="I36" s="2">
        <v>-0.199787558</v>
      </c>
      <c r="J36" s="2">
        <v>-0.320953669</v>
      </c>
      <c r="K36" s="2">
        <v>-0.16025869000000001</v>
      </c>
      <c r="L36" s="2">
        <v>-1</v>
      </c>
    </row>
    <row r="37" spans="1:12" x14ac:dyDescent="0.15">
      <c r="A37" s="1">
        <v>42583</v>
      </c>
      <c r="B37" s="2">
        <v>0.475432301</v>
      </c>
      <c r="C37" s="2">
        <v>1.1276289610000001</v>
      </c>
      <c r="D37" s="2">
        <v>1.721097307</v>
      </c>
      <c r="E37" s="2">
        <v>-0.32901153599999999</v>
      </c>
      <c r="F37" s="2">
        <v>1.7055639</v>
      </c>
      <c r="G37" s="2">
        <v>0.44774144799999999</v>
      </c>
      <c r="H37" s="2">
        <v>0.63470561800000003</v>
      </c>
      <c r="I37" s="2">
        <v>0.64417362700000003</v>
      </c>
      <c r="J37" s="2">
        <v>-0.35882628100000002</v>
      </c>
      <c r="K37" s="2">
        <v>1.740978723</v>
      </c>
      <c r="L37" s="2">
        <v>1</v>
      </c>
    </row>
    <row r="38" spans="1:12" x14ac:dyDescent="0.15">
      <c r="A38" s="1">
        <v>42506</v>
      </c>
      <c r="B38" s="2">
        <v>-0.76062188799999997</v>
      </c>
      <c r="C38" s="2">
        <v>-0.262444554</v>
      </c>
      <c r="D38" s="2">
        <v>0.427534843</v>
      </c>
      <c r="E38" s="2">
        <v>-0.54226599200000003</v>
      </c>
      <c r="F38" s="2">
        <v>-0.20615034700000001</v>
      </c>
      <c r="G38" s="2">
        <v>-0.76451364200000005</v>
      </c>
      <c r="H38" s="2">
        <v>-0.27005261000000003</v>
      </c>
      <c r="I38" s="2">
        <v>-0.37137937300000001</v>
      </c>
      <c r="J38" s="2">
        <v>-0.48565360800000001</v>
      </c>
      <c r="K38" s="2">
        <v>-0.26770695900000002</v>
      </c>
      <c r="L38" s="2">
        <v>1</v>
      </c>
    </row>
    <row r="39" spans="1:12" x14ac:dyDescent="0.15">
      <c r="A39" s="1">
        <v>42521</v>
      </c>
      <c r="B39" s="2">
        <v>-0.864964124</v>
      </c>
      <c r="C39" s="2">
        <v>0.43454589999999998</v>
      </c>
      <c r="D39" s="2">
        <v>0.52575910199999998</v>
      </c>
      <c r="E39" s="2">
        <v>-0.55538856700000006</v>
      </c>
      <c r="F39" s="2">
        <v>-0.24275165000000001</v>
      </c>
      <c r="G39" s="2">
        <v>-0.86276429200000004</v>
      </c>
      <c r="H39" s="2">
        <v>0.115185551</v>
      </c>
      <c r="I39" s="2">
        <v>-0.342180926</v>
      </c>
      <c r="J39" s="2">
        <v>-0.49304543699999998</v>
      </c>
      <c r="K39" s="2">
        <v>-0.30051576800000002</v>
      </c>
      <c r="L39" s="2">
        <v>1</v>
      </c>
    </row>
    <row r="40" spans="1:12" x14ac:dyDescent="0.15">
      <c r="A40" s="1">
        <v>42415</v>
      </c>
      <c r="B40" s="2">
        <v>-1.282333071</v>
      </c>
      <c r="C40" s="2">
        <v>-0.59641607500000005</v>
      </c>
      <c r="D40" s="2">
        <v>1.5029030000000001E-2</v>
      </c>
      <c r="E40" s="2">
        <v>2.4767166189999998</v>
      </c>
      <c r="F40" s="2">
        <v>-3.4769056E-2</v>
      </c>
      <c r="G40" s="2">
        <v>-1.2494107889999999</v>
      </c>
      <c r="H40" s="2">
        <v>-0.405882839</v>
      </c>
      <c r="I40" s="2">
        <v>-0.40802367699999997</v>
      </c>
      <c r="J40" s="2">
        <v>2.4859076959999999</v>
      </c>
      <c r="K40" s="2">
        <v>-0.111259914</v>
      </c>
      <c r="L40" s="2">
        <v>1</v>
      </c>
    </row>
    <row r="41" spans="1:12" x14ac:dyDescent="0.15">
      <c r="A41" s="1">
        <v>42472</v>
      </c>
      <c r="B41" s="2">
        <v>-0.62417434699999996</v>
      </c>
      <c r="C41" s="2">
        <v>-0.53080136099999997</v>
      </c>
      <c r="D41" s="2">
        <v>0.17094498499999999</v>
      </c>
      <c r="E41" s="2">
        <v>-0.52510570300000003</v>
      </c>
      <c r="F41" s="2">
        <v>-0.15828710300000001</v>
      </c>
      <c r="G41" s="2">
        <v>-0.63507296700000004</v>
      </c>
      <c r="H41" s="2">
        <v>-0.381690209</v>
      </c>
      <c r="I41" s="2">
        <v>-0.41049981899999999</v>
      </c>
      <c r="J41" s="2">
        <v>-0.475915217</v>
      </c>
      <c r="K41" s="2">
        <v>-0.224482874</v>
      </c>
      <c r="L41" s="2">
        <v>1</v>
      </c>
    </row>
    <row r="42" spans="1:12" x14ac:dyDescent="0.15">
      <c r="A42" s="1">
        <v>42692</v>
      </c>
      <c r="B42" s="2">
        <v>1.6713548600000001</v>
      </c>
      <c r="C42" s="2">
        <v>-0.69181544500000003</v>
      </c>
      <c r="D42" s="2">
        <v>-0.29093188599999997</v>
      </c>
      <c r="E42" s="2">
        <v>-0.301532034</v>
      </c>
      <c r="F42" s="2">
        <v>-0.16919710700000001</v>
      </c>
      <c r="G42" s="2">
        <v>1.7055366839999999</v>
      </c>
      <c r="H42" s="2">
        <v>-0.43888192300000001</v>
      </c>
      <c r="I42" s="2">
        <v>-0.34549326200000002</v>
      </c>
      <c r="J42" s="2">
        <v>-0.34156507699999999</v>
      </c>
      <c r="K42" s="2">
        <v>-0.23436736</v>
      </c>
      <c r="L42" s="2">
        <v>-1</v>
      </c>
    </row>
    <row r="43" spans="1:12" x14ac:dyDescent="0.15">
      <c r="A43" s="1">
        <v>42580</v>
      </c>
      <c r="B43" s="2">
        <v>0.53161658199999995</v>
      </c>
      <c r="C43" s="2">
        <v>2.6248977490000001</v>
      </c>
      <c r="D43" s="2">
        <v>1.3537905960000001</v>
      </c>
      <c r="E43" s="2">
        <v>-0.32175907500000001</v>
      </c>
      <c r="F43" s="2">
        <v>1.7300404540000001</v>
      </c>
      <c r="G43" s="2">
        <v>0.50496327900000004</v>
      </c>
      <c r="H43" s="2">
        <v>2.2214741930000002</v>
      </c>
      <c r="I43" s="2">
        <v>0.21696338300000001</v>
      </c>
      <c r="J43" s="2">
        <v>-0.35429102800000001</v>
      </c>
      <c r="K43" s="2">
        <v>1.7704510790000001</v>
      </c>
      <c r="L43" s="2">
        <v>-1</v>
      </c>
    </row>
    <row r="44" spans="1:12" x14ac:dyDescent="0.15">
      <c r="A44" s="1">
        <v>42486</v>
      </c>
      <c r="B44" s="2">
        <v>-0.34325294099999998</v>
      </c>
      <c r="C44" s="2">
        <v>0.65472381300000004</v>
      </c>
      <c r="D44" s="2">
        <v>-0.44363014099999998</v>
      </c>
      <c r="E44" s="2">
        <v>-0.48977569500000001</v>
      </c>
      <c r="F44" s="2">
        <v>-5.9745131999999999E-2</v>
      </c>
      <c r="G44" s="2">
        <v>-0.36515494399999998</v>
      </c>
      <c r="H44" s="2">
        <v>0.265480243</v>
      </c>
      <c r="I44" s="2">
        <v>-0.285703753</v>
      </c>
      <c r="J44" s="2">
        <v>-0.45560809800000002</v>
      </c>
      <c r="K44" s="2">
        <v>-0.13434923200000001</v>
      </c>
      <c r="L44" s="2">
        <v>-1</v>
      </c>
    </row>
    <row r="45" spans="1:12" x14ac:dyDescent="0.15">
      <c r="A45" s="1">
        <v>42621</v>
      </c>
      <c r="B45" s="2">
        <v>0.83661696699999999</v>
      </c>
      <c r="C45" s="2">
        <v>-0.73822495300000002</v>
      </c>
      <c r="D45" s="2">
        <v>0.34250141299999998</v>
      </c>
      <c r="E45" s="2">
        <v>-0.282388572</v>
      </c>
      <c r="F45" s="2">
        <v>1.862913177</v>
      </c>
      <c r="G45" s="2">
        <v>0.81881173799999996</v>
      </c>
      <c r="H45" s="2">
        <v>-0.45400314800000002</v>
      </c>
      <c r="I45" s="2">
        <v>-0.390297216</v>
      </c>
      <c r="J45" s="2">
        <v>-0.32941621700000001</v>
      </c>
      <c r="K45" s="2">
        <v>1.9321001090000001</v>
      </c>
      <c r="L45" s="2">
        <v>-1</v>
      </c>
    </row>
    <row r="46" spans="1:12" x14ac:dyDescent="0.15">
      <c r="A46" s="1">
        <v>42465</v>
      </c>
      <c r="B46" s="2">
        <v>-0.97733268699999998</v>
      </c>
      <c r="C46" s="2">
        <v>-0.12487482799999999</v>
      </c>
      <c r="D46" s="2">
        <v>0.68819774</v>
      </c>
      <c r="E46" s="2">
        <v>-0.56952057</v>
      </c>
      <c r="F46" s="2">
        <v>-0.28216843899999999</v>
      </c>
      <c r="G46" s="2">
        <v>-0.96786185400000002</v>
      </c>
      <c r="H46" s="2">
        <v>-0.204914507</v>
      </c>
      <c r="I46" s="2">
        <v>-0.27661419599999998</v>
      </c>
      <c r="J46" s="2">
        <v>-0.50095238799999997</v>
      </c>
      <c r="K46" s="2">
        <v>-0.33561096400000001</v>
      </c>
      <c r="L46" s="2">
        <v>1</v>
      </c>
    </row>
    <row r="47" spans="1:12" x14ac:dyDescent="0.15">
      <c r="A47" s="1">
        <v>42439</v>
      </c>
      <c r="B47" s="2">
        <v>-1.691675692</v>
      </c>
      <c r="C47" s="2">
        <v>-0.78098510399999999</v>
      </c>
      <c r="D47" s="2">
        <v>-0.46295380400000002</v>
      </c>
      <c r="E47" s="2">
        <v>2.3446030649999998</v>
      </c>
      <c r="F47" s="2">
        <v>-0.18762264000000001</v>
      </c>
      <c r="G47" s="2">
        <v>-1.6187434940000001</v>
      </c>
      <c r="H47" s="2">
        <v>-0.46739534999999999</v>
      </c>
      <c r="I47" s="2">
        <v>-0.276780941</v>
      </c>
      <c r="J47" s="2">
        <v>2.3029135350000001</v>
      </c>
      <c r="K47" s="2">
        <v>-0.25101811099999999</v>
      </c>
      <c r="L47" s="2">
        <v>-1</v>
      </c>
    </row>
    <row r="48" spans="1:12" x14ac:dyDescent="0.15">
      <c r="A48" s="1">
        <v>42570</v>
      </c>
      <c r="B48" s="2">
        <v>-5.4305208000000001E-2</v>
      </c>
      <c r="C48" s="2">
        <v>-0.59217692200000005</v>
      </c>
      <c r="D48" s="2">
        <v>0.455470076</v>
      </c>
      <c r="E48" s="2">
        <v>-0.39739188199999997</v>
      </c>
      <c r="F48" s="2">
        <v>1.4747849609999999</v>
      </c>
      <c r="G48" s="2">
        <v>-8.2718410000000006E-2</v>
      </c>
      <c r="H48" s="2">
        <v>-0.404356679</v>
      </c>
      <c r="I48" s="2">
        <v>-0.36387658299999998</v>
      </c>
      <c r="J48" s="2">
        <v>-0.40086914699999998</v>
      </c>
      <c r="K48" s="2">
        <v>1.467763036</v>
      </c>
      <c r="L48" s="2">
        <v>1</v>
      </c>
    </row>
    <row r="49" spans="1:12" x14ac:dyDescent="0.15">
      <c r="A49" s="1">
        <v>42639</v>
      </c>
      <c r="B49" s="2">
        <v>0.72424840400000001</v>
      </c>
      <c r="C49" s="2">
        <v>-0.28131800000000001</v>
      </c>
      <c r="D49" s="2">
        <v>-1.0201630770000001</v>
      </c>
      <c r="E49" s="2">
        <v>-0.29689349399999998</v>
      </c>
      <c r="F49" s="2">
        <v>1.813960069</v>
      </c>
      <c r="G49" s="2">
        <v>0.70255150899999996</v>
      </c>
      <c r="H49" s="2">
        <v>-0.27857087699999999</v>
      </c>
      <c r="I49" s="2">
        <v>0.11161599799999999</v>
      </c>
      <c r="J49" s="2">
        <v>-0.33863070000000001</v>
      </c>
      <c r="K49" s="2">
        <v>1.872219767</v>
      </c>
      <c r="L49" s="2">
        <v>-1</v>
      </c>
    </row>
    <row r="50" spans="1:12" x14ac:dyDescent="0.15">
      <c r="A50" s="1">
        <v>42587</v>
      </c>
      <c r="B50" s="2">
        <v>0.64398514500000004</v>
      </c>
      <c r="C50" s="2">
        <v>-0.23372890099999999</v>
      </c>
      <c r="D50" s="2">
        <v>0.257409797</v>
      </c>
      <c r="E50" s="2">
        <v>-0.30725415299999997</v>
      </c>
      <c r="F50" s="2">
        <v>1.778993563</v>
      </c>
      <c r="G50" s="2">
        <v>0.61995981</v>
      </c>
      <c r="H50" s="2">
        <v>-0.256898668</v>
      </c>
      <c r="I50" s="2">
        <v>-0.40332024100000002</v>
      </c>
      <c r="J50" s="2">
        <v>-0.34517670299999997</v>
      </c>
      <c r="K50" s="2">
        <v>1.829680548</v>
      </c>
      <c r="L50" s="2">
        <v>-1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"/>
  <sheetViews>
    <sheetView workbookViewId="0">
      <selection activeCell="O28" sqref="O28"/>
    </sheetView>
  </sheetViews>
  <sheetFormatPr defaultRowHeight="13.5" x14ac:dyDescent="0.15"/>
  <cols>
    <col min="1" max="1" width="11.625" style="1" bestFit="1" customWidth="1"/>
  </cols>
  <sheetData>
    <row r="1" spans="1:13" x14ac:dyDescent="0.15">
      <c r="A1" s="1">
        <f>IF((COUNTIF(CV_HO!$A$1:$A$50, stock_data_600867!A1)&gt;0), TRUE, stock_data_600867!A1 )</f>
        <v>42867</v>
      </c>
      <c r="B1" s="2">
        <f>IF($A$1=TRUE,  CV_HO!B1, stock_data_600867!B1  )</f>
        <v>-0.48772680699999998</v>
      </c>
      <c r="C1" s="2">
        <f>IF($A$1=TRUE,  CV_HO!C1, stock_data_600867!C1  )</f>
        <v>-0.65834456900000005</v>
      </c>
      <c r="D1" s="2">
        <f>IF($A$1=TRUE,  CV_HO!D1, stock_data_600867!D1  )</f>
        <v>-0.58350413899999998</v>
      </c>
      <c r="E1" s="2">
        <f>IF($A$1=TRUE,  CV_HO!E1, stock_data_600867!E1  )</f>
        <v>1.7653716999999999E-2</v>
      </c>
      <c r="F1" s="2">
        <f>IF($A$1=TRUE,  CV_HO!F1, stock_data_600867!F1  )</f>
        <v>-1.300474178</v>
      </c>
      <c r="G1" s="2">
        <f>IF($A$1=TRUE,  CV_HO!G1, stock_data_600867!G1  )</f>
        <v>-0.50454536100000003</v>
      </c>
      <c r="H1" s="2">
        <f>IF($A$1=TRUE,  CV_HO!H1, stock_data_600867!H1  )</f>
        <v>-0.427597742</v>
      </c>
      <c r="I1" s="2">
        <f>IF($A$1=TRUE,  CV_HO!I1, stock_data_600867!I1  )</f>
        <v>-0.21423478700000001</v>
      </c>
      <c r="J1" s="2">
        <f>IF($A$1=TRUE,  CV_HO!J1, stock_data_600867!J1  )</f>
        <v>-0.12570546599999999</v>
      </c>
      <c r="K1" s="2">
        <f>IF($A$1=TRUE,  CV_HO!K1, stock_data_600867!K1  )</f>
        <v>-1.156947038</v>
      </c>
      <c r="L1" s="2">
        <f>IF($A$1=TRUE,  CV_HO!L1, stock_data_600867!L1  )</f>
        <v>1</v>
      </c>
      <c r="M1" s="2">
        <f>IF((COUNTIF(stock_data_600867!$A$1:$A$299,CVSelect!O1)&gt;0),TRUE, stock_data_600867!M1)</f>
        <v>0</v>
      </c>
    </row>
    <row r="2" spans="1:13" x14ac:dyDescent="0.15">
      <c r="A2" s="1">
        <f>IF((COUNTIF(CV_HO!$A$1:$A$50, stock_data_600867!A2)&gt;0), TRUE, stock_data_600867!A2 )</f>
        <v>42866</v>
      </c>
      <c r="B2" s="2">
        <f>IF($A$1=TRUE,  CV_HO!B2, stock_data_600867!B2  )</f>
        <v>-0.62417434699999996</v>
      </c>
      <c r="C2" s="2">
        <f>IF($A$1=TRUE,  CV_HO!C2, stock_data_600867!C2  )</f>
        <v>-0.616837733</v>
      </c>
      <c r="D2" s="2">
        <f>IF($A$1=TRUE,  CV_HO!D2, stock_data_600867!D2  )</f>
        <v>-0.38169084599999997</v>
      </c>
      <c r="E2" s="2">
        <f>IF($A$1=TRUE,  CV_HO!E2, stock_data_600867!E2  )</f>
        <v>-3.8651990000000002E-3</v>
      </c>
      <c r="F2" s="2">
        <f>IF($A$1=TRUE,  CV_HO!F2, stock_data_600867!F2  )</f>
        <v>-1.3384687120000001</v>
      </c>
      <c r="G2" s="2">
        <f>IF($A$1=TRUE,  CV_HO!G2, stock_data_600867!G2  )</f>
        <v>-0.63507296700000004</v>
      </c>
      <c r="H2" s="2">
        <f>IF($A$1=TRUE,  CV_HO!H2, stock_data_600867!H2  )</f>
        <v>-0.41316362899999998</v>
      </c>
      <c r="I2" s="2">
        <f>IF($A$1=TRUE,  CV_HO!I2, stock_data_600867!I2  )</f>
        <v>-0.31225045000000001</v>
      </c>
      <c r="J2" s="2">
        <f>IF($A$1=TRUE,  CV_HO!J2, stock_data_600867!J2  )</f>
        <v>-0.14114770900000001</v>
      </c>
      <c r="K2" s="2">
        <f>IF($A$1=TRUE,  CV_HO!K2, stock_data_600867!K2  )</f>
        <v>-1.184413036</v>
      </c>
      <c r="L2" s="2">
        <f>IF($A$1=TRUE,  CV_HO!L2, stock_data_600867!L2  )</f>
        <v>1</v>
      </c>
    </row>
    <row r="3" spans="1:13" x14ac:dyDescent="0.15">
      <c r="A3" s="1">
        <f>IF((COUNTIF(CV_HO!$A$1:$A$50, stock_data_600867!A3)&gt;0), TRUE, stock_data_600867!A3 )</f>
        <v>42865</v>
      </c>
      <c r="B3" s="2">
        <f>IF($A$1=TRUE,  CV_HO!B3, stock_data_600867!B3  )</f>
        <v>-0.64022699900000002</v>
      </c>
      <c r="C3" s="2">
        <f>IF($A$1=TRUE,  CV_HO!C3, stock_data_600867!C3  )</f>
        <v>-0.59796428700000004</v>
      </c>
      <c r="D3" s="2">
        <f>IF($A$1=TRUE,  CV_HO!D3, stock_data_600867!D3  )</f>
        <v>0.10007991500000001</v>
      </c>
      <c r="E3" s="2">
        <f>IF($A$1=TRUE,  CV_HO!E3, stock_data_600867!E3  )</f>
        <v>-6.3968360000000004E-3</v>
      </c>
      <c r="F3" s="2">
        <f>IF($A$1=TRUE,  CV_HO!F3, stock_data_600867!F3  )</f>
        <v>-1.3429386569999999</v>
      </c>
      <c r="G3" s="2">
        <f>IF($A$1=TRUE,  CV_HO!G3, stock_data_600867!G3  )</f>
        <v>-0.65035769700000001</v>
      </c>
      <c r="H3" s="2">
        <f>IF($A$1=TRUE,  CV_HO!H3, stock_data_600867!H3  )</f>
        <v>-0.40643895099999999</v>
      </c>
      <c r="I3" s="2">
        <f>IF($A$1=TRUE,  CV_HO!I3, stock_data_600867!I3  )</f>
        <v>-0.41183407500000002</v>
      </c>
      <c r="J3" s="2">
        <f>IF($A$1=TRUE,  CV_HO!J3, stock_data_600867!J3  )</f>
        <v>-0.14295599000000001</v>
      </c>
      <c r="K3" s="2">
        <f>IF($A$1=TRUE,  CV_HO!K3, stock_data_600867!K3  )</f>
        <v>-1.1876292939999999</v>
      </c>
      <c r="L3" s="2">
        <f>IF($A$1=TRUE,  CV_HO!L3, stock_data_600867!L3  )</f>
        <v>1</v>
      </c>
    </row>
    <row r="4" spans="1:13" x14ac:dyDescent="0.15">
      <c r="A4" s="1">
        <f>IF((COUNTIF(CV_HO!$A$1:$A$50, stock_data_600867!A4)&gt;0), TRUE, stock_data_600867!A4 )</f>
        <v>42864</v>
      </c>
      <c r="B4" s="2">
        <f>IF($A$1=TRUE,  CV_HO!B4, stock_data_600867!B4  )</f>
        <v>-0.64825332499999999</v>
      </c>
      <c r="C4" s="2">
        <f>IF($A$1=TRUE,  CV_HO!C4, stock_data_600867!C4  )</f>
        <v>-0.42688682300000003</v>
      </c>
      <c r="D4" s="2">
        <f>IF($A$1=TRUE,  CV_HO!D4, stock_data_600867!D4  )</f>
        <v>0.60594561400000002</v>
      </c>
      <c r="E4" s="2">
        <f>IF($A$1=TRUE,  CV_HO!E4, stock_data_600867!E4  )</f>
        <v>-7.662655E-3</v>
      </c>
      <c r="F4" s="2">
        <f>IF($A$1=TRUE,  CV_HO!F4, stock_data_600867!F4  )</f>
        <v>-1.345173629</v>
      </c>
      <c r="G4" s="2">
        <f>IF($A$1=TRUE,  CV_HO!G4, stock_data_600867!G4  )</f>
        <v>-0.65799441999999997</v>
      </c>
      <c r="H4" s="2">
        <f>IF($A$1=TRUE,  CV_HO!H4, stock_data_600867!H4  )</f>
        <v>-0.340881298</v>
      </c>
      <c r="I4" s="2">
        <f>IF($A$1=TRUE,  CV_HO!I4, stock_data_600867!I4  )</f>
        <v>-0.31250608099999999</v>
      </c>
      <c r="J4" s="2">
        <f>IF($A$1=TRUE,  CV_HO!J4, stock_data_600867!J4  )</f>
        <v>-0.14385946299999999</v>
      </c>
      <c r="K4" s="2">
        <f>IF($A$1=TRUE,  CV_HO!K4, stock_data_600867!K4  )</f>
        <v>-1.1892362350000001</v>
      </c>
      <c r="L4" s="2">
        <f>IF($A$1=TRUE,  CV_HO!L4, stock_data_600867!L4  )</f>
        <v>1</v>
      </c>
    </row>
    <row r="5" spans="1:13" x14ac:dyDescent="0.15">
      <c r="A5" s="1">
        <f>IF((COUNTIF(CV_HO!$A$1:$A$50, stock_data_600867!A5)&gt;0), TRUE, stock_data_600867!A5 )</f>
        <v>42863</v>
      </c>
      <c r="B5" s="2">
        <f>IF($A$1=TRUE,  CV_HO!B5, stock_data_600867!B5  )</f>
        <v>-0.62417434699999996</v>
      </c>
      <c r="C5" s="2">
        <f>IF($A$1=TRUE,  CV_HO!C5, stock_data_600867!C5  )</f>
        <v>4.7124191000000003E-2</v>
      </c>
      <c r="D5" s="2">
        <f>IF($A$1=TRUE,  CV_HO!D5, stock_data_600867!D5  )</f>
        <v>-0.47666249199999999</v>
      </c>
      <c r="E5" s="2">
        <f>IF($A$1=TRUE,  CV_HO!E5, stock_data_600867!E5  )</f>
        <v>-3.8651990000000002E-3</v>
      </c>
      <c r="F5" s="2">
        <f>IF($A$1=TRUE,  CV_HO!F5, stock_data_600867!F5  )</f>
        <v>-1.3384687120000001</v>
      </c>
      <c r="G5" s="2">
        <f>IF($A$1=TRUE,  CV_HO!G5, stock_data_600867!G5  )</f>
        <v>-0.63507296700000004</v>
      </c>
      <c r="H5" s="2">
        <f>IF($A$1=TRUE,  CV_HO!H5, stock_data_600867!H5  )</f>
        <v>-0.11593381</v>
      </c>
      <c r="I5" s="2">
        <f>IF($A$1=TRUE,  CV_HO!I5, stock_data_600867!I5  )</f>
        <v>-0.27026607499999999</v>
      </c>
      <c r="J5" s="2">
        <f>IF($A$1=TRUE,  CV_HO!J5, stock_data_600867!J5  )</f>
        <v>-0.14114770900000001</v>
      </c>
      <c r="K5" s="2">
        <f>IF($A$1=TRUE,  CV_HO!K5, stock_data_600867!K5  )</f>
        <v>-1.184413036</v>
      </c>
      <c r="L5" s="2">
        <f>IF($A$1=TRUE,  CV_HO!L5, stock_data_600867!L5  )</f>
        <v>-1</v>
      </c>
    </row>
    <row r="6" spans="1:13" x14ac:dyDescent="0.15">
      <c r="A6" s="1">
        <f>IF((COUNTIF(CV_HO!$A$1:$A$50, stock_data_600867!A6)&gt;0), TRUE, stock_data_600867!A6 )</f>
        <v>42860</v>
      </c>
      <c r="B6" s="2">
        <f>IF($A$1=TRUE,  CV_HO!B6, stock_data_600867!B6  )</f>
        <v>-0.39141089600000001</v>
      </c>
      <c r="C6" s="2">
        <f>IF($A$1=TRUE,  CV_HO!C6, stock_data_600867!C6  )</f>
        <v>-0.65499010800000002</v>
      </c>
      <c r="D6" s="2">
        <f>IF($A$1=TRUE,  CV_HO!D6, stock_data_600867!D6  )</f>
        <v>-0.76658726899999996</v>
      </c>
      <c r="E6" s="2">
        <f>IF($A$1=TRUE,  CV_HO!E6, stock_data_600867!E6  )</f>
        <v>3.2843540999999997E-2</v>
      </c>
      <c r="F6" s="2">
        <f>IF($A$1=TRUE,  CV_HO!F6, stock_data_600867!F6  )</f>
        <v>-1.2736545079999999</v>
      </c>
      <c r="G6" s="2">
        <f>IF($A$1=TRUE,  CV_HO!G6, stock_data_600867!G6  )</f>
        <v>-0.411753812</v>
      </c>
      <c r="H6" s="2">
        <f>IF($A$1=TRUE,  CV_HO!H6, stock_data_600867!H6  )</f>
        <v>-0.42644934400000001</v>
      </c>
      <c r="I6" s="2">
        <f>IF($A$1=TRUE,  CV_HO!I6, stock_data_600867!I6  )</f>
        <v>-9.6557788000000006E-2</v>
      </c>
      <c r="J6" s="2">
        <f>IF($A$1=TRUE,  CV_HO!J6, stock_data_600867!J6  )</f>
        <v>-0.11472763800000001</v>
      </c>
      <c r="K6" s="2">
        <f>IF($A$1=TRUE,  CV_HO!K6, stock_data_600867!K6  )</f>
        <v>-1.137421571</v>
      </c>
      <c r="L6" s="2">
        <f>IF($A$1=TRUE,  CV_HO!L6, stock_data_600867!L6  )</f>
        <v>-1</v>
      </c>
    </row>
    <row r="7" spans="1:13" x14ac:dyDescent="0.15">
      <c r="A7" s="1">
        <f>IF((COUNTIF(CV_HO!$A$1:$A$50, stock_data_600867!A7)&gt;0), TRUE, stock_data_600867!A7 )</f>
        <v>42859</v>
      </c>
      <c r="B7" s="2">
        <f>IF($A$1=TRUE,  CV_HO!B7, stock_data_600867!B7  )</f>
        <v>-0.35930559299999998</v>
      </c>
      <c r="C7" s="2">
        <f>IF($A$1=TRUE,  CV_HO!C7, stock_data_600867!C7  )</f>
        <v>0.77522634099999999</v>
      </c>
      <c r="D7" s="2">
        <f>IF($A$1=TRUE,  CV_HO!D7, stock_data_600867!D7  )</f>
        <v>-1.091732202</v>
      </c>
      <c r="E7" s="2">
        <f>IF($A$1=TRUE,  CV_HO!E7, stock_data_600867!E7  )</f>
        <v>3.7906815000000003E-2</v>
      </c>
      <c r="F7" s="2">
        <f>IF($A$1=TRUE,  CV_HO!F7, stock_data_600867!F7  )</f>
        <v>-1.264714618</v>
      </c>
      <c r="G7" s="2">
        <f>IF($A$1=TRUE,  CV_HO!G7, stock_data_600867!G7  )</f>
        <v>-0.38070294399999999</v>
      </c>
      <c r="H7" s="2">
        <f>IF($A$1=TRUE,  CV_HO!H7, stock_data_600867!H7  )</f>
        <v>0.353549846</v>
      </c>
      <c r="I7" s="2">
        <f>IF($A$1=TRUE,  CV_HO!I7, stock_data_600867!I7  )</f>
        <v>0.179867534</v>
      </c>
      <c r="J7" s="2">
        <f>IF($A$1=TRUE,  CV_HO!J7, stock_data_600867!J7  )</f>
        <v>-0.111054123</v>
      </c>
      <c r="K7" s="2">
        <f>IF($A$1=TRUE,  CV_HO!K7, stock_data_600867!K7  )</f>
        <v>-1.130887757</v>
      </c>
      <c r="L7" s="2">
        <f>IF($A$1=TRUE,  CV_HO!L7, stock_data_600867!L7  )</f>
        <v>-1</v>
      </c>
    </row>
    <row r="8" spans="1:13" x14ac:dyDescent="0.15">
      <c r="A8" s="1">
        <f>IF((COUNTIF(CV_HO!$A$1:$A$50, stock_data_600867!A8)&gt;0), TRUE, stock_data_600867!A8 )</f>
        <v>42858</v>
      </c>
      <c r="B8" s="2">
        <f>IF($A$1=TRUE,  CV_HO!B8, stock_data_600867!B8  )</f>
        <v>-0.2068054</v>
      </c>
      <c r="C8" s="2">
        <f>IF($A$1=TRUE,  CV_HO!C8, stock_data_600867!C8  )</f>
        <v>-3.6516137999999997E-2</v>
      </c>
      <c r="D8" s="2">
        <f>IF($A$1=TRUE,  CV_HO!D8, stock_data_600867!D8  )</f>
        <v>-0.56608898600000002</v>
      </c>
      <c r="E8" s="2">
        <f>IF($A$1=TRUE,  CV_HO!E8, stock_data_600867!E8  )</f>
        <v>6.1957368999999998E-2</v>
      </c>
      <c r="F8" s="2">
        <f>IF($A$1=TRUE,  CV_HO!F8, stock_data_600867!F8  )</f>
        <v>-1.222250139</v>
      </c>
      <c r="G8" s="2">
        <f>IF($A$1=TRUE,  CV_HO!G8, stock_data_600867!G8  )</f>
        <v>-0.23238953900000001</v>
      </c>
      <c r="H8" s="2">
        <f>IF($A$1=TRUE,  CV_HO!H8, stock_data_600867!H8  )</f>
        <v>-0.16025029700000001</v>
      </c>
      <c r="I8" s="2">
        <f>IF($A$1=TRUE,  CV_HO!I8, stock_data_600867!I8  )</f>
        <v>-0.224003436</v>
      </c>
      <c r="J8" s="2">
        <f>IF($A$1=TRUE,  CV_HO!J8, stock_data_600867!J8  )</f>
        <v>-9.3507706999999995E-2</v>
      </c>
      <c r="K8" s="2">
        <f>IF($A$1=TRUE,  CV_HO!K8, stock_data_600867!K8  )</f>
        <v>-1.099679219</v>
      </c>
      <c r="L8" s="2">
        <f>IF($A$1=TRUE,  CV_HO!L8, stock_data_600867!L8  )</f>
        <v>-1</v>
      </c>
    </row>
    <row r="9" spans="1:13" x14ac:dyDescent="0.15">
      <c r="A9" s="1">
        <f>IF((COUNTIF(CV_HO!$A$1:$A$50, stock_data_600867!A9)&gt;0), TRUE, stock_data_600867!A9 )</f>
        <v>42857</v>
      </c>
      <c r="B9" s="2">
        <f>IF($A$1=TRUE,  CV_HO!B9, stock_data_600867!B9  )</f>
        <v>0.20253721999999999</v>
      </c>
      <c r="C9" s="2">
        <f>IF($A$1=TRUE,  CV_HO!C9, stock_data_600867!C9  )</f>
        <v>-0.77398128600000005</v>
      </c>
      <c r="D9" s="2">
        <f>IF($A$1=TRUE,  CV_HO!D9, stock_data_600867!D9  )</f>
        <v>-0.23095346899999999</v>
      </c>
      <c r="E9" s="2">
        <f>IF($A$1=TRUE,  CV_HO!E9, stock_data_600867!E9  )</f>
        <v>0.12651411800000001</v>
      </c>
      <c r="F9" s="2">
        <f>IF($A$1=TRUE,  CV_HO!F9, stock_data_600867!F9  )</f>
        <v>-1.1082665389999999</v>
      </c>
      <c r="G9" s="2">
        <f>IF($A$1=TRUE,  CV_HO!G9, stock_data_600867!G9  )</f>
        <v>0.172428261</v>
      </c>
      <c r="H9" s="2">
        <f>IF($A$1=TRUE,  CV_HO!H9, stock_data_600867!H9  )</f>
        <v>-0.46523726599999998</v>
      </c>
      <c r="I9" s="2">
        <f>IF($A$1=TRUE,  CV_HO!I9, stock_data_600867!I9  )</f>
        <v>-0.36377226400000001</v>
      </c>
      <c r="J9" s="2">
        <f>IF($A$1=TRUE,  CV_HO!J9, stock_data_600867!J9  )</f>
        <v>-4.5615193999999998E-2</v>
      </c>
      <c r="K9" s="2">
        <f>IF($A$1=TRUE,  CV_HO!K9, stock_data_600867!K9  )</f>
        <v>-1.014496281</v>
      </c>
      <c r="L9" s="2">
        <f>IF($A$1=TRUE,  CV_HO!L9, stock_data_600867!L9  )</f>
        <v>-1</v>
      </c>
    </row>
    <row r="10" spans="1:13" x14ac:dyDescent="0.15">
      <c r="A10" s="1">
        <f>IF((COUNTIF(CV_HO!$A$1:$A$50, stock_data_600867!A10)&gt;0), TRUE, stock_data_600867!A10 )</f>
        <v>42853</v>
      </c>
      <c r="B10" s="2">
        <f>IF($A$1=TRUE,  CV_HO!B10, stock_data_600867!B10  )</f>
        <v>0.29082680500000002</v>
      </c>
      <c r="C10" s="2">
        <f>IF($A$1=TRUE,  CV_HO!C10, stock_data_600867!C10  )</f>
        <v>-0.61779614999999999</v>
      </c>
      <c r="D10" s="2">
        <f>IF($A$1=TRUE,  CV_HO!D10, stock_data_600867!D10  )</f>
        <v>-0.32865405199999997</v>
      </c>
      <c r="E10" s="2">
        <f>IF($A$1=TRUE,  CV_HO!E10, stock_data_600867!E10  )</f>
        <v>0.140438123</v>
      </c>
      <c r="F10" s="2">
        <f>IF($A$1=TRUE,  CV_HO!F10, stock_data_600867!F10  )</f>
        <v>-1.083681841</v>
      </c>
      <c r="G10" s="2">
        <f>IF($A$1=TRUE,  CV_HO!G10, stock_data_600867!G10  )</f>
        <v>0.26102440700000001</v>
      </c>
      <c r="H10" s="2">
        <f>IF($A$1=TRUE,  CV_HO!H10, stock_data_600867!H10  )</f>
        <v>-0.41350242500000001</v>
      </c>
      <c r="I10" s="2">
        <f>IF($A$1=TRUE,  CV_HO!I10, stock_data_600867!I10  )</f>
        <v>-0.33249301799999997</v>
      </c>
      <c r="J10" s="2">
        <f>IF($A$1=TRUE,  CV_HO!J10, stock_data_600867!J10  )</f>
        <v>-3.5133708999999999E-2</v>
      </c>
      <c r="K10" s="2">
        <f>IF($A$1=TRUE,  CV_HO!K10, stock_data_600867!K10  )</f>
        <v>-0.99585362200000005</v>
      </c>
      <c r="L10" s="2">
        <f>IF($A$1=TRUE,  CV_HO!L10, stock_data_600867!L10  )</f>
        <v>-1</v>
      </c>
    </row>
    <row r="11" spans="1:13" x14ac:dyDescent="0.15">
      <c r="A11" s="1">
        <f>IF((COUNTIF(CV_HO!$A$1:$A$50, stock_data_600867!A11)&gt;0), TRUE, stock_data_600867!A11 )</f>
        <v>42852</v>
      </c>
      <c r="B11" s="2">
        <f>IF($A$1=TRUE,  CV_HO!B11, stock_data_600867!B11  )</f>
        <v>4.2010701999999997E-2</v>
      </c>
      <c r="C11" s="2">
        <f>IF($A$1=TRUE,  CV_HO!C11, stock_data_600867!C11  )</f>
        <v>1.3624411670000001</v>
      </c>
      <c r="D11" s="2">
        <f>IF($A$1=TRUE,  CV_HO!D11, stock_data_600867!D11  )</f>
        <v>0.82098464900000001</v>
      </c>
      <c r="E11" s="2">
        <f>IF($A$1=TRUE,  CV_HO!E11, stock_data_600867!E11  )</f>
        <v>0.10119774600000001</v>
      </c>
      <c r="F11" s="2">
        <f>IF($A$1=TRUE,  CV_HO!F11, stock_data_600867!F11  )</f>
        <v>-1.15296599</v>
      </c>
      <c r="G11" s="2">
        <f>IF($A$1=TRUE,  CV_HO!G11, stock_data_600867!G11  )</f>
        <v>1.2510271E-2</v>
      </c>
      <c r="H11" s="2">
        <f>IF($A$1=TRUE,  CV_HO!H11, stock_data_600867!H11  )</f>
        <v>0.841572031</v>
      </c>
      <c r="I11" s="2">
        <f>IF($A$1=TRUE,  CV_HO!I11, stock_data_600867!I11  )</f>
        <v>-0.20701766199999999</v>
      </c>
      <c r="J11" s="2">
        <f>IF($A$1=TRUE,  CV_HO!J11, stock_data_600867!J11  )</f>
        <v>-6.4534507000000005E-2</v>
      </c>
      <c r="K11" s="2">
        <f>IF($A$1=TRUE,  CV_HO!K11, stock_data_600867!K11  )</f>
        <v>-1.048146689</v>
      </c>
      <c r="L11" s="2">
        <f>IF($A$1=TRUE,  CV_HO!L11, stock_data_600867!L11  )</f>
        <v>1</v>
      </c>
    </row>
    <row r="12" spans="1:13" x14ac:dyDescent="0.15">
      <c r="A12" s="1">
        <f>IF((COUNTIF(CV_HO!$A$1:$A$50, stock_data_600867!A12)&gt;0), TRUE, stock_data_600867!A12 )</f>
        <v>42851</v>
      </c>
      <c r="B12" s="2">
        <f>IF($A$1=TRUE,  CV_HO!B12, stock_data_600867!B12  )</f>
        <v>-4.6278882E-2</v>
      </c>
      <c r="C12" s="2">
        <f>IF($A$1=TRUE,  CV_HO!C12, stock_data_600867!C12  )</f>
        <v>0.45061781899999998</v>
      </c>
      <c r="D12" s="2">
        <f>IF($A$1=TRUE,  CV_HO!D12, stock_data_600867!D12  )</f>
        <v>-1.1471313590000001</v>
      </c>
      <c r="E12" s="2">
        <f>IF($A$1=TRUE,  CV_HO!E12, stock_data_600867!E12  )</f>
        <v>8.7273741000000002E-2</v>
      </c>
      <c r="F12" s="2">
        <f>IF($A$1=TRUE,  CV_HO!F12, stock_data_600867!F12  )</f>
        <v>-1.177550688</v>
      </c>
      <c r="G12" s="2">
        <f>IF($A$1=TRUE,  CV_HO!G12, stock_data_600867!G12  )</f>
        <v>-7.4803372000000007E-2</v>
      </c>
      <c r="H12" s="2">
        <f>IF($A$1=TRUE,  CV_HO!H12, stock_data_600867!H12  )</f>
        <v>0.12569176800000001</v>
      </c>
      <c r="I12" s="2">
        <f>IF($A$1=TRUE,  CV_HO!I12, stock_data_600867!I12  )</f>
        <v>0.235569221</v>
      </c>
      <c r="J12" s="2">
        <f>IF($A$1=TRUE,  CV_HO!J12, stock_data_600867!J12  )</f>
        <v>-7.4864264E-2</v>
      </c>
      <c r="K12" s="2">
        <f>IF($A$1=TRUE,  CV_HO!K12, stock_data_600867!K12  )</f>
        <v>-1.06651948</v>
      </c>
      <c r="L12" s="2">
        <f>IF($A$1=TRUE,  CV_HO!L12, stock_data_600867!L12  )</f>
        <v>1</v>
      </c>
    </row>
    <row r="13" spans="1:13" x14ac:dyDescent="0.15">
      <c r="A13" s="1">
        <f>IF((COUNTIF(CV_HO!$A$1:$A$50, stock_data_600867!A13)&gt;0), TRUE, stock_data_600867!A13 )</f>
        <v>42850</v>
      </c>
      <c r="B13" s="2">
        <f>IF($A$1=TRUE,  CV_HO!B13, stock_data_600867!B13  )</f>
        <v>0.19451089499999999</v>
      </c>
      <c r="C13" s="2">
        <f>IF($A$1=TRUE,  CV_HO!C13, stock_data_600867!C13  )</f>
        <v>-0.56618907200000002</v>
      </c>
      <c r="D13" s="2">
        <f>IF($A$1=TRUE,  CV_HO!D13, stock_data_600867!D13  )</f>
        <v>-3.4388578000000003E-2</v>
      </c>
      <c r="E13" s="2">
        <f>IF($A$1=TRUE,  CV_HO!E13, stock_data_600867!E13  )</f>
        <v>0.12524830000000001</v>
      </c>
      <c r="F13" s="2">
        <f>IF($A$1=TRUE,  CV_HO!F13, stock_data_600867!F13  )</f>
        <v>-1.1105015119999999</v>
      </c>
      <c r="G13" s="2">
        <f>IF($A$1=TRUE,  CV_HO!G13, stock_data_600867!G13  )</f>
        <v>0.16439663199999999</v>
      </c>
      <c r="H13" s="2">
        <f>IF($A$1=TRUE,  CV_HO!H13, stock_data_600867!H13  )</f>
        <v>-0.39488940500000003</v>
      </c>
      <c r="I13" s="2">
        <f>IF($A$1=TRUE,  CV_HO!I13, stock_data_600867!I13  )</f>
        <v>-0.40309782</v>
      </c>
      <c r="J13" s="2">
        <f>IF($A$1=TRUE,  CV_HO!J13, stock_data_600867!J13  )</f>
        <v>-4.6565387E-2</v>
      </c>
      <c r="K13" s="2">
        <f>IF($A$1=TRUE,  CV_HO!K13, stock_data_600867!K13  )</f>
        <v>-1.016186319</v>
      </c>
      <c r="L13" s="2">
        <f>IF($A$1=TRUE,  CV_HO!L13, stock_data_600867!L13  )</f>
        <v>-1</v>
      </c>
    </row>
    <row r="14" spans="1:13" x14ac:dyDescent="0.15">
      <c r="A14" s="1" t="b">
        <f>IF((COUNTIF(CV_HO!$A$1:$A$50, stock_data_600867!A14)&gt;0), TRUE, stock_data_600867!A14 )</f>
        <v>1</v>
      </c>
      <c r="B14" s="2">
        <f>IF($A$1=TRUE,CV_HO!B14,stock_data_600867!B14)</f>
        <v>-7.8384185999999995E-2</v>
      </c>
      <c r="C14" s="2">
        <f>IF($A$1=TRUE,  CV_HO!C14, stock_data_600867!C14  )</f>
        <v>1.9509461699999999</v>
      </c>
      <c r="D14" s="2">
        <f>IF($A$1=TRUE,  CV_HO!D14, stock_data_600867!D14  )</f>
        <v>0.816748688</v>
      </c>
      <c r="E14" s="2">
        <f>IF($A$1=TRUE,  CV_HO!E14, stock_data_600867!E14  )</f>
        <v>8.2210466999999995E-2</v>
      </c>
      <c r="F14" s="2">
        <f>IF($A$1=TRUE,  CV_HO!F14, stock_data_600867!F14  )</f>
        <v>-1.1864905779999999</v>
      </c>
      <c r="G14" s="2">
        <f>IF($A$1=TRUE,  CV_HO!G14, stock_data_600867!G14  )</f>
        <v>-0.106440958</v>
      </c>
      <c r="H14" s="2">
        <f>IF($A$1=TRUE,  CV_HO!H14, stock_data_600867!H14  )</f>
        <v>1.428655542</v>
      </c>
      <c r="I14" s="2">
        <f>IF($A$1=TRUE,  CV_HO!I14, stock_data_600867!I14  )</f>
        <v>-0.20946004900000001</v>
      </c>
      <c r="J14" s="2">
        <f>IF($A$1=TRUE,  CV_HO!J14, stock_data_600867!J14  )</f>
        <v>-7.8607191000000007E-2</v>
      </c>
      <c r="K14" s="2">
        <f>IF($A$1=TRUE,  CV_HO!K14, stock_data_600867!K14  )</f>
        <v>-1.073176752</v>
      </c>
      <c r="L14" s="2">
        <f>IF($A$1=TRUE,  CV_HO!L14, stock_data_600867!L14  )</f>
        <v>1</v>
      </c>
    </row>
    <row r="15" spans="1:13" x14ac:dyDescent="0.15">
      <c r="A15" s="1">
        <f>IF((COUNTIF(CV_HO!$A$1:$A$50, stock_data_600867!A15)&gt;0), TRUE, stock_data_600867!A15 )</f>
        <v>42846</v>
      </c>
      <c r="B15" s="2">
        <f>IF($A$1=TRUE,  CV_HO!B15, stock_data_600867!B15  )</f>
        <v>0.15437926499999999</v>
      </c>
      <c r="C15" s="2">
        <f>IF($A$1=TRUE,  CV_HO!C15, stock_data_600867!C15  )</f>
        <v>-0.69067271699999999</v>
      </c>
      <c r="D15" s="2">
        <f>IF($A$1=TRUE,  CV_HO!D15, stock_data_600867!D15  )</f>
        <v>0.55243751100000005</v>
      </c>
      <c r="E15" s="2">
        <f>IF($A$1=TRUE,  CV_HO!E15, stock_data_600867!E15  )</f>
        <v>0.118919207</v>
      </c>
      <c r="F15" s="2">
        <f>IF($A$1=TRUE,  CV_HO!F15, stock_data_600867!F15  )</f>
        <v>-1.1216763750000001</v>
      </c>
      <c r="G15" s="2">
        <f>IF($A$1=TRUE,  CV_HO!G15, stock_data_600867!G15  )</f>
        <v>0.124294902</v>
      </c>
      <c r="H15" s="2">
        <f>IF($A$1=TRUE,  CV_HO!H15, stock_data_600867!H15  )</f>
        <v>-0.438501902</v>
      </c>
      <c r="I15" s="2">
        <f>IF($A$1=TRUE,  CV_HO!I15, stock_data_600867!I15  )</f>
        <v>-0.33289054200000001</v>
      </c>
      <c r="J15" s="2">
        <f>IF($A$1=TRUE,  CV_HO!J15, stock_data_600867!J15  )</f>
        <v>-5.1309675999999999E-2</v>
      </c>
      <c r="K15" s="2">
        <f>IF($A$1=TRUE,  CV_HO!K15, stock_data_600867!K15  )</f>
        <v>-1.024624642</v>
      </c>
      <c r="L15" s="2">
        <f>IF($A$1=TRUE,  CV_HO!L15, stock_data_600867!L15  )</f>
        <v>-1</v>
      </c>
    </row>
    <row r="16" spans="1:13" x14ac:dyDescent="0.15">
      <c r="A16" s="1">
        <f>IF((COUNTIF(CV_HO!$A$1:$A$50, stock_data_600867!A16)&gt;0), TRUE, stock_data_600867!A16 )</f>
        <v>42845</v>
      </c>
      <c r="B16" s="2">
        <f>IF($A$1=TRUE,  CV_HO!B16, stock_data_600867!B16  )</f>
        <v>-0.319173963</v>
      </c>
      <c r="C16" s="2">
        <f>IF($A$1=TRUE,  CV_HO!C16, stock_data_600867!C16  )</f>
        <v>0.68052735200000003</v>
      </c>
      <c r="D16" s="2">
        <f>IF($A$1=TRUE,  CV_HO!D16, stock_data_600867!D16  )</f>
        <v>1.61616417</v>
      </c>
      <c r="E16" s="2">
        <f>IF($A$1=TRUE,  CV_HO!E16, stock_data_600867!E16  )</f>
        <v>4.4235907999999997E-2</v>
      </c>
      <c r="F16" s="2">
        <f>IF($A$1=TRUE,  CV_HO!F16, stock_data_600867!F16  )</f>
        <v>-1.253539755</v>
      </c>
      <c r="G16" s="2">
        <f>IF($A$1=TRUE,  CV_HO!G16, stock_data_600867!G16  )</f>
        <v>-0.341804736</v>
      </c>
      <c r="H16" s="2">
        <f>IF($A$1=TRUE,  CV_HO!H16, stock_data_600867!H16  )</f>
        <v>0.28399277299999998</v>
      </c>
      <c r="I16" s="2">
        <f>IF($A$1=TRUE,  CV_HO!I16, stock_data_600867!I16  )</f>
        <v>0.51089137399999995</v>
      </c>
      <c r="J16" s="2">
        <f>IF($A$1=TRUE,  CV_HO!J16, stock_data_600867!J16  )</f>
        <v>-0.106452218</v>
      </c>
      <c r="K16" s="2">
        <f>IF($A$1=TRUE,  CV_HO!K16, stock_data_600867!K16  )</f>
        <v>-1.122702683</v>
      </c>
      <c r="L16" s="2">
        <f>IF($A$1=TRUE,  CV_HO!L16, stock_data_600867!L16  )</f>
        <v>1</v>
      </c>
    </row>
    <row r="17" spans="1:12" x14ac:dyDescent="0.15">
      <c r="A17" s="1">
        <f>IF((COUNTIF(CV_HO!$A$1:$A$50, stock_data_600867!A17)&gt;0), TRUE, stock_data_600867!A17 )</f>
        <v>42844</v>
      </c>
      <c r="B17" s="2">
        <f>IF($A$1=TRUE,  CV_HO!B17, stock_data_600867!B17  )</f>
        <v>-0.24693703</v>
      </c>
      <c r="C17" s="2">
        <f>IF($A$1=TRUE,  CV_HO!C17, stock_data_600867!C17  )</f>
        <v>0.55910326899999996</v>
      </c>
      <c r="D17" s="2">
        <f>IF($A$1=TRUE,  CV_HO!D17, stock_data_600867!D17  )</f>
        <v>-1.2933534799999999</v>
      </c>
      <c r="E17" s="2">
        <f>IF($A$1=TRUE,  CV_HO!E17, stock_data_600867!E17  )</f>
        <v>5.5628275999999997E-2</v>
      </c>
      <c r="F17" s="2">
        <f>IF($A$1=TRUE,  CV_HO!F17, stock_data_600867!F17  )</f>
        <v>-1.2334250019999999</v>
      </c>
      <c r="G17" s="2">
        <f>IF($A$1=TRUE,  CV_HO!G17, stock_data_600867!G17  )</f>
        <v>-0.27155101700000001</v>
      </c>
      <c r="H17" s="2">
        <f>IF($A$1=TRUE,  CV_HO!H17, stock_data_600867!H17  )</f>
        <v>0.19852239299999999</v>
      </c>
      <c r="I17" s="2">
        <f>IF($A$1=TRUE,  CV_HO!I17, stock_data_600867!I17  )</f>
        <v>0.39462128600000002</v>
      </c>
      <c r="J17" s="2">
        <f>IF($A$1=TRUE,  CV_HO!J17, stock_data_600867!J17  )</f>
        <v>-9.8140757999999995E-2</v>
      </c>
      <c r="K17" s="2">
        <f>IF($A$1=TRUE,  CV_HO!K17, stock_data_600867!K17  )</f>
        <v>-1.107919691</v>
      </c>
      <c r="L17" s="2">
        <f>IF($A$1=TRUE,  CV_HO!L17, stock_data_600867!L17  )</f>
        <v>-1</v>
      </c>
    </row>
    <row r="18" spans="1:12" x14ac:dyDescent="0.15">
      <c r="A18" s="1">
        <f>IF((COUNTIF(CV_HO!$A$1:$A$50, stock_data_600867!A18)&gt;0), TRUE, stock_data_600867!A18 )</f>
        <v>42843</v>
      </c>
      <c r="B18" s="2">
        <f>IF($A$1=TRUE,  CV_HO!B18, stock_data_600867!B18  )</f>
        <v>5.8063353999999998E-2</v>
      </c>
      <c r="C18" s="2">
        <f>IF($A$1=TRUE,  CV_HO!C18, stock_data_600867!C18  )</f>
        <v>0.31710293499999997</v>
      </c>
      <c r="D18" s="2">
        <f>IF($A$1=TRUE,  CV_HO!D18, stock_data_600867!D18  )</f>
        <v>1.636727201</v>
      </c>
      <c r="E18" s="2">
        <f>IF($A$1=TRUE,  CV_HO!E18, stock_data_600867!E18  )</f>
        <v>0.10372938299999999</v>
      </c>
      <c r="F18" s="2">
        <f>IF($A$1=TRUE,  CV_HO!F18, stock_data_600867!F18  )</f>
        <v>-1.1484960449999999</v>
      </c>
      <c r="G18" s="2">
        <f>IF($A$1=TRUE,  CV_HO!G18, stock_data_600867!G18  )</f>
        <v>2.8434371999999999E-2</v>
      </c>
      <c r="H18" s="2">
        <f>IF($A$1=TRUE,  CV_HO!H18, stock_data_600867!H18  )</f>
        <v>4.0633707999999998E-2</v>
      </c>
      <c r="I18" s="2">
        <f>IF($A$1=TRUE,  CV_HO!I18, stock_data_600867!I18  )</f>
        <v>0.53630177099999998</v>
      </c>
      <c r="J18" s="2">
        <f>IF($A$1=TRUE,  CV_HO!J18, stock_data_600867!J18  )</f>
        <v>-6.2650583999999995E-2</v>
      </c>
      <c r="K18" s="2">
        <f>IF($A$1=TRUE,  CV_HO!K18, stock_data_600867!K18  )</f>
        <v>-1.0447958930000001</v>
      </c>
      <c r="L18" s="2">
        <f>IF($A$1=TRUE,  CV_HO!L18, stock_data_600867!L18  )</f>
        <v>-1</v>
      </c>
    </row>
    <row r="19" spans="1:12" x14ac:dyDescent="0.15">
      <c r="A19" s="1">
        <f>IF((COUNTIF(CV_HO!$A$1:$A$50, stock_data_600867!A19)&gt;0), TRUE, stock_data_600867!A19 )</f>
        <v>42842</v>
      </c>
      <c r="B19" s="2">
        <f>IF($A$1=TRUE,  CV_HO!B19, stock_data_600867!B19  )</f>
        <v>1.879073E-3</v>
      </c>
      <c r="C19" s="2">
        <f>IF($A$1=TRUE,  CV_HO!C19, stock_data_600867!C19  )</f>
        <v>-0.62144550799999998</v>
      </c>
      <c r="D19" s="2">
        <f>IF($A$1=TRUE,  CV_HO!D19, stock_data_600867!D19  )</f>
        <v>-5.3933348999999998E-2</v>
      </c>
      <c r="E19" s="2">
        <f>IF($A$1=TRUE,  CV_HO!E19, stock_data_600867!E19  )</f>
        <v>9.4868652999999997E-2</v>
      </c>
      <c r="F19" s="2">
        <f>IF($A$1=TRUE,  CV_HO!F19, stock_data_600867!F19  )</f>
        <v>-1.1641408529999999</v>
      </c>
      <c r="G19" s="2">
        <f>IF($A$1=TRUE,  CV_HO!G19, stock_data_600867!G19  )</f>
        <v>-2.7234164000000002E-2</v>
      </c>
      <c r="H19" s="2">
        <f>IF($A$1=TRUE,  CV_HO!H19, stock_data_600867!H19  )</f>
        <v>-0.41479007400000001</v>
      </c>
      <c r="I19" s="2">
        <f>IF($A$1=TRUE,  CV_HO!I19, stock_data_600867!I19  )</f>
        <v>-0.40059957099999999</v>
      </c>
      <c r="J19" s="2">
        <f>IF($A$1=TRUE,  CV_HO!J19, stock_data_600867!J19  )</f>
        <v>-6.9236524999999993E-2</v>
      </c>
      <c r="K19" s="2">
        <f>IF($A$1=TRUE,  CV_HO!K19, stock_data_600867!K19  )</f>
        <v>-1.0565098289999999</v>
      </c>
      <c r="L19" s="2">
        <f>IF($A$1=TRUE,  CV_HO!L19, stock_data_600867!L19  )</f>
        <v>1</v>
      </c>
    </row>
    <row r="20" spans="1:12" x14ac:dyDescent="0.15">
      <c r="A20" s="1">
        <f>IF((COUNTIF(CV_HO!$A$1:$A$50, stock_data_600867!A20)&gt;0), TRUE, stock_data_600867!A20 )</f>
        <v>42839</v>
      </c>
      <c r="B20" s="2">
        <f>IF($A$1=TRUE,  CV_HO!B20, stock_data_600867!B20  )</f>
        <v>7.4116005999999998E-2</v>
      </c>
      <c r="C20" s="2">
        <f>IF($A$1=TRUE,  CV_HO!C20, stock_data_600867!C20  )</f>
        <v>-0.65001371200000002</v>
      </c>
      <c r="D20" s="2">
        <f>IF($A$1=TRUE,  CV_HO!D20, stock_data_600867!D20  )</f>
        <v>0.42280429800000002</v>
      </c>
      <c r="E20" s="2">
        <f>IF($A$1=TRUE,  CV_HO!E20, stock_data_600867!E20  )</f>
        <v>0.10626102</v>
      </c>
      <c r="F20" s="2">
        <f>IF($A$1=TRUE,  CV_HO!F20, stock_data_600867!F20  )</f>
        <v>-1.1440261</v>
      </c>
      <c r="G20" s="2">
        <f>IF($A$1=TRUE,  CV_HO!G20, stock_data_600867!G20  )</f>
        <v>4.4373517000000001E-2</v>
      </c>
      <c r="H20" s="2">
        <f>IF($A$1=TRUE,  CV_HO!H20, stock_data_600867!H20  )</f>
        <v>-0.42473980500000003</v>
      </c>
      <c r="I20" s="2">
        <f>IF($A$1=TRUE,  CV_HO!I20, stock_data_600867!I20  )</f>
        <v>-0.37258683100000001</v>
      </c>
      <c r="J20" s="2">
        <f>IF($A$1=TRUE,  CV_HO!J20, stock_data_600867!J20  )</f>
        <v>-6.0764882999999999E-2</v>
      </c>
      <c r="K20" s="2">
        <f>IF($A$1=TRUE,  CV_HO!K20, stock_data_600867!K20  )</f>
        <v>-1.0414419319999999</v>
      </c>
      <c r="L20" s="2">
        <f>IF($A$1=TRUE,  CV_HO!L20, stock_data_600867!L20  )</f>
        <v>-1</v>
      </c>
    </row>
    <row r="21" spans="1:12" x14ac:dyDescent="0.15">
      <c r="A21" s="1">
        <f>IF((COUNTIF(CV_HO!$A$1:$A$50, stock_data_600867!A21)&gt;0), TRUE, stock_data_600867!A21 )</f>
        <v>42838</v>
      </c>
      <c r="B21" s="2">
        <f>IF($A$1=TRUE,  CV_HO!B21, stock_data_600867!B21  )</f>
        <v>-7.8384185999999995E-2</v>
      </c>
      <c r="C21" s="2">
        <f>IF($A$1=TRUE,  CV_HO!C21, stock_data_600867!C21  )</f>
        <v>2.8213882999999999E-2</v>
      </c>
      <c r="D21" s="2">
        <f>IF($A$1=TRUE,  CV_HO!D21, stock_data_600867!D21  )</f>
        <v>1.4833481669999999</v>
      </c>
      <c r="E21" s="2">
        <f>IF($A$1=TRUE,  CV_HO!E21, stock_data_600867!E21  )</f>
        <v>8.2210466999999995E-2</v>
      </c>
      <c r="F21" s="2">
        <f>IF($A$1=TRUE,  CV_HO!F21, stock_data_600867!F21  )</f>
        <v>-1.1864905779999999</v>
      </c>
      <c r="G21" s="2">
        <f>IF($A$1=TRUE,  CV_HO!G21, stock_data_600867!G21  )</f>
        <v>-0.106440958</v>
      </c>
      <c r="H21" s="2">
        <f>IF($A$1=TRUE,  CV_HO!H21, stock_data_600867!H21  )</f>
        <v>-0.126126711</v>
      </c>
      <c r="I21" s="2">
        <f>IF($A$1=TRUE,  CV_HO!I21, stock_data_600867!I21  )</f>
        <v>0.35507989400000001</v>
      </c>
      <c r="J21" s="2">
        <f>IF($A$1=TRUE,  CV_HO!J21, stock_data_600867!J21  )</f>
        <v>-7.8607191000000007E-2</v>
      </c>
      <c r="K21" s="2">
        <f>IF($A$1=TRUE,  CV_HO!K21, stock_data_600867!K21  )</f>
        <v>-1.073176752</v>
      </c>
      <c r="L21" s="2">
        <f>IF($A$1=TRUE,  CV_HO!L21, stock_data_600867!L21  )</f>
        <v>1</v>
      </c>
    </row>
    <row r="22" spans="1:12" x14ac:dyDescent="0.15">
      <c r="A22" s="1">
        <f>IF((COUNTIF(CV_HO!$A$1:$A$50, stock_data_600867!A22)&gt;0), TRUE, stock_data_600867!A22 )</f>
        <v>42837</v>
      </c>
      <c r="B22" s="2">
        <f>IF($A$1=TRUE,  CV_HO!B22, stock_data_600867!B22  )</f>
        <v>-0.42351620000000001</v>
      </c>
      <c r="C22" s="2">
        <f>IF($A$1=TRUE,  CV_HO!C22, stock_data_600867!C22  )</f>
        <v>0.54137255200000001</v>
      </c>
      <c r="D22" s="2">
        <f>IF($A$1=TRUE,  CV_HO!D22, stock_data_600867!D22  )</f>
        <v>1.095222406</v>
      </c>
      <c r="E22" s="2">
        <f>IF($A$1=TRUE,  CV_HO!E22, stock_data_600867!E22  )</f>
        <v>2.7780266000000001E-2</v>
      </c>
      <c r="F22" s="2">
        <f>IF($A$1=TRUE,  CV_HO!F22, stock_data_600867!F22  )</f>
        <v>-1.2825943980000001</v>
      </c>
      <c r="G22" s="2">
        <f>IF($A$1=TRUE,  CV_HO!G22, stock_data_600867!G22  )</f>
        <v>-0.44274450500000001</v>
      </c>
      <c r="H22" s="2">
        <f>IF($A$1=TRUE,  CV_HO!H22, stock_data_600867!H22  )</f>
        <v>0.186391166</v>
      </c>
      <c r="I22" s="2">
        <f>IF($A$1=TRUE,  CV_HO!I22, stock_data_600867!I22  )</f>
        <v>-1.773073E-2</v>
      </c>
      <c r="J22" s="2">
        <f>IF($A$1=TRUE,  CV_HO!J22, stock_data_600867!J22  )</f>
        <v>-0.118394033</v>
      </c>
      <c r="K22" s="2">
        <f>IF($A$1=TRUE,  CV_HO!K22, stock_data_600867!K22  )</f>
        <v>-1.143942722</v>
      </c>
      <c r="L22" s="2">
        <f>IF($A$1=TRUE,  CV_HO!L22, stock_data_600867!L22  )</f>
        <v>1</v>
      </c>
    </row>
    <row r="23" spans="1:12" x14ac:dyDescent="0.15">
      <c r="A23" s="1">
        <f>IF((COUNTIF(CV_HO!$A$1:$A$50, stock_data_600867!A23)&gt;0), TRUE, stock_data_600867!A23 )</f>
        <v>42836</v>
      </c>
      <c r="B23" s="2">
        <f>IF($A$1=TRUE,  CV_HO!B23, stock_data_600867!B23  )</f>
        <v>-0.63220067300000005</v>
      </c>
      <c r="C23" s="2">
        <f>IF($A$1=TRUE,  CV_HO!C23, stock_data_600867!C23  )</f>
        <v>0.21344643199999999</v>
      </c>
      <c r="D23" s="2">
        <f>IF($A$1=TRUE,  CV_HO!D23, stock_data_600867!D23  )</f>
        <v>-0.81345631799999996</v>
      </c>
      <c r="E23" s="2">
        <f>IF($A$1=TRUE,  CV_HO!E23, stock_data_600867!E23  )</f>
        <v>-5.1310180000000002E-3</v>
      </c>
      <c r="F23" s="2">
        <f>IF($A$1=TRUE,  CV_HO!F23, stock_data_600867!F23  )</f>
        <v>-1.340703684</v>
      </c>
      <c r="G23" s="2">
        <f>IF($A$1=TRUE,  CV_HO!G23, stock_data_600867!G23  )</f>
        <v>-0.64271721299999995</v>
      </c>
      <c r="H23" s="2">
        <f>IF($A$1=TRUE,  CV_HO!H23, stock_data_600867!H23  )</f>
        <v>-2.1920904000000001E-2</v>
      </c>
      <c r="I23" s="2">
        <f>IF($A$1=TRUE,  CV_HO!I23, stock_data_600867!I23  )</f>
        <v>-6.2034256000000003E-2</v>
      </c>
      <c r="J23" s="2">
        <f>IF($A$1=TRUE,  CV_HO!J23, stock_data_600867!J23  )</f>
        <v>-0.142052072</v>
      </c>
      <c r="K23" s="2">
        <f>IF($A$1=TRUE,  CV_HO!K23, stock_data_600867!K23  )</f>
        <v>-1.186021561</v>
      </c>
      <c r="L23" s="2">
        <f>IF($A$1=TRUE,  CV_HO!L23, stock_data_600867!L23  )</f>
        <v>1</v>
      </c>
    </row>
    <row r="24" spans="1:12" x14ac:dyDescent="0.15">
      <c r="A24" s="1">
        <f>IF((COUNTIF(CV_HO!$A$1:$A$50, stock_data_600867!A24)&gt;0), TRUE, stock_data_600867!A24 )</f>
        <v>42835</v>
      </c>
      <c r="B24" s="2">
        <f>IF($A$1=TRUE,  CV_HO!B24, stock_data_600867!B24  )</f>
        <v>-0.43956885200000001</v>
      </c>
      <c r="C24" s="2">
        <f>IF($A$1=TRUE,  CV_HO!C24, stock_data_600867!C24  )</f>
        <v>-0.330418449</v>
      </c>
      <c r="D24" s="2">
        <f>IF($A$1=TRUE,  CV_HO!D24, stock_data_600867!D24  )</f>
        <v>-1.1783208E-2</v>
      </c>
      <c r="E24" s="2">
        <f>IF($A$1=TRUE,  CV_HO!E24, stock_data_600867!E24  )</f>
        <v>2.5248629000000002E-2</v>
      </c>
      <c r="F24" s="2">
        <f>IF($A$1=TRUE,  CV_HO!F24, stock_data_600867!F24  )</f>
        <v>-1.2870643429999999</v>
      </c>
      <c r="G24" s="2">
        <f>IF($A$1=TRUE,  CV_HO!G24, stock_data_600867!G24  )</f>
        <v>-0.45821728499999997</v>
      </c>
      <c r="H24" s="2">
        <f>IF($A$1=TRUE,  CV_HO!H24, stock_data_600867!H24  )</f>
        <v>-0.30025901999999999</v>
      </c>
      <c r="I24" s="2">
        <f>IF($A$1=TRUE,  CV_HO!I24, stock_data_600867!I24  )</f>
        <v>-0.40559843200000001</v>
      </c>
      <c r="J24" s="2">
        <f>IF($A$1=TRUE,  CV_HO!J24, stock_data_600867!J24  )</f>
        <v>-0.12022456099999999</v>
      </c>
      <c r="K24" s="2">
        <f>IF($A$1=TRUE,  CV_HO!K24, stock_data_600867!K24  )</f>
        <v>-1.1471985490000001</v>
      </c>
      <c r="L24" s="2">
        <f>IF($A$1=TRUE,  CV_HO!L24, stock_data_600867!L24  )</f>
        <v>-1</v>
      </c>
    </row>
    <row r="25" spans="1:12" x14ac:dyDescent="0.15">
      <c r="A25" s="1">
        <f>IF((COUNTIF(CV_HO!$A$1:$A$50, stock_data_600867!A25)&gt;0), TRUE, stock_data_600867!A25 )</f>
        <v>42832</v>
      </c>
      <c r="B25" s="2">
        <f>IF($A$1=TRUE,  CV_HO!B25, stock_data_600867!B25  )</f>
        <v>-0.42351620000000001</v>
      </c>
      <c r="C25" s="2">
        <f>IF($A$1=TRUE,  CV_HO!C25, stock_data_600867!C25  )</f>
        <v>-4.3851714999999999E-2</v>
      </c>
      <c r="D25" s="2">
        <f>IF($A$1=TRUE,  CV_HO!D25, stock_data_600867!D25  )</f>
        <v>-2.5160234E-2</v>
      </c>
      <c r="E25" s="2">
        <f>IF($A$1=TRUE,  CV_HO!E25, stock_data_600867!E25  )</f>
        <v>2.7780266000000001E-2</v>
      </c>
      <c r="F25" s="2">
        <f>IF($A$1=TRUE,  CV_HO!F25, stock_data_600867!F25  )</f>
        <v>-1.2825943980000001</v>
      </c>
      <c r="G25" s="2">
        <f>IF($A$1=TRUE,  CV_HO!G25, stock_data_600867!G25  )</f>
        <v>-0.44274450500000001</v>
      </c>
      <c r="H25" s="2">
        <f>IF($A$1=TRUE,  CV_HO!H25, stock_data_600867!H25  )</f>
        <v>-0.164042511</v>
      </c>
      <c r="I25" s="2">
        <f>IF($A$1=TRUE,  CV_HO!I25, stock_data_600867!I25  )</f>
        <v>-0.40416904100000001</v>
      </c>
      <c r="J25" s="2">
        <f>IF($A$1=TRUE,  CV_HO!J25, stock_data_600867!J25  )</f>
        <v>-0.118394033</v>
      </c>
      <c r="K25" s="2">
        <f>IF($A$1=TRUE,  CV_HO!K25, stock_data_600867!K25  )</f>
        <v>-1.143942722</v>
      </c>
      <c r="L25" s="2">
        <f>IF($A$1=TRUE,  CV_HO!L25, stock_data_600867!L25  )</f>
        <v>-1</v>
      </c>
    </row>
    <row r="26" spans="1:12" x14ac:dyDescent="0.15">
      <c r="A26" s="1">
        <f>IF((COUNTIF(CV_HO!$A$1:$A$50, stock_data_600867!A26)&gt;0), TRUE, stock_data_600867!A26 )</f>
        <v>42831</v>
      </c>
      <c r="B26" s="2">
        <f>IF($A$1=TRUE,  CV_HO!B26, stock_data_600867!B26  )</f>
        <v>-0.46364782900000001</v>
      </c>
      <c r="C26" s="2">
        <f>IF($A$1=TRUE,  CV_HO!C26, stock_data_600867!C26  )</f>
        <v>-0.33694305800000002</v>
      </c>
      <c r="D26" s="2">
        <f>IF($A$1=TRUE,  CV_HO!D26, stock_data_600867!D26  )</f>
        <v>-0.59309323800000002</v>
      </c>
      <c r="E26" s="2">
        <f>IF($A$1=TRUE,  CV_HO!E26, stock_data_600867!E26  )</f>
        <v>2.1451173E-2</v>
      </c>
      <c r="F26" s="2">
        <f>IF($A$1=TRUE,  CV_HO!F26, stock_data_600867!F26  )</f>
        <v>-1.293769261</v>
      </c>
      <c r="G26" s="2">
        <f>IF($A$1=TRUE,  CV_HO!G26, stock_data_600867!G26  )</f>
        <v>-0.481398247</v>
      </c>
      <c r="H26" s="2">
        <f>IF($A$1=TRUE,  CV_HO!H26, stock_data_600867!H26  )</f>
        <v>-0.30308960499999998</v>
      </c>
      <c r="I26" s="2">
        <f>IF($A$1=TRUE,  CV_HO!I26, stock_data_600867!I26  )</f>
        <v>-0.20875031599999999</v>
      </c>
      <c r="J26" s="2">
        <f>IF($A$1=TRUE,  CV_HO!J26, stock_data_600867!J26  )</f>
        <v>-0.122967016</v>
      </c>
      <c r="K26" s="2">
        <f>IF($A$1=TRUE,  CV_HO!K26, stock_data_600867!K26  )</f>
        <v>-1.1520763549999999</v>
      </c>
      <c r="L26" s="2">
        <f>IF($A$1=TRUE,  CV_HO!L26, stock_data_600867!L26  )</f>
        <v>1</v>
      </c>
    </row>
    <row r="27" spans="1:12" x14ac:dyDescent="0.15">
      <c r="A27" s="1">
        <f>IF((COUNTIF(CV_HO!$A$1:$A$50, stock_data_600867!A27)&gt;0), TRUE, stock_data_600867!A27 )</f>
        <v>42830</v>
      </c>
      <c r="B27" s="2">
        <f>IF($A$1=TRUE,  CV_HO!B27, stock_data_600867!B27  )</f>
        <v>-0.88101677599999995</v>
      </c>
      <c r="C27" s="2">
        <f>IF($A$1=TRUE,  CV_HO!C27, stock_data_600867!C27  )</f>
        <v>0.20522616099999999</v>
      </c>
      <c r="D27" s="2">
        <f>IF($A$1=TRUE,  CV_HO!D27, stock_data_600867!D27  )</f>
        <v>0.28301176099999997</v>
      </c>
      <c r="E27" s="2">
        <f>IF($A$1=TRUE,  CV_HO!E27, stock_data_600867!E27  )</f>
        <v>-4.4371395000000001E-2</v>
      </c>
      <c r="F27" s="2">
        <f>IF($A$1=TRUE,  CV_HO!F27, stock_data_600867!F27  )</f>
        <v>-1.409987833</v>
      </c>
      <c r="G27" s="2">
        <f>IF($A$1=TRUE,  CV_HO!G27, stock_data_600867!G27  )</f>
        <v>-0.87782336100000002</v>
      </c>
      <c r="H27" s="2">
        <f>IF($A$1=TRUE,  CV_HO!H27, stock_data_600867!H27  )</f>
        <v>-2.675143E-2</v>
      </c>
      <c r="I27" s="2">
        <f>IF($A$1=TRUE,  CV_HO!I27, stock_data_600867!I27  )</f>
        <v>-0.40002349500000001</v>
      </c>
      <c r="J27" s="2">
        <f>IF($A$1=TRUE,  CV_HO!J27, stock_data_600867!J27  )</f>
        <v>-0.16986662</v>
      </c>
      <c r="K27" s="2">
        <f>IF($A$1=TRUE,  CV_HO!K27, stock_data_600867!K27  )</f>
        <v>-1.23549328</v>
      </c>
      <c r="L27" s="2">
        <f>IF($A$1=TRUE,  CV_HO!L27, stock_data_600867!L27  )</f>
        <v>1</v>
      </c>
    </row>
    <row r="28" spans="1:12" x14ac:dyDescent="0.15">
      <c r="A28" s="1">
        <f>IF((COUNTIF(CV_HO!$A$1:$A$50, stock_data_600867!A28)&gt;0), TRUE, stock_data_600867!A28 )</f>
        <v>42825</v>
      </c>
      <c r="B28" s="2">
        <f>IF($A$1=TRUE,  CV_HO!B28, stock_data_600867!B28  )</f>
        <v>-0.824832495</v>
      </c>
      <c r="C28" s="2">
        <f>IF($A$1=TRUE,  CV_HO!C28, stock_data_600867!C28  )</f>
        <v>1.6612830119999999</v>
      </c>
      <c r="D28" s="2">
        <f>IF($A$1=TRUE,  CV_HO!D28, stock_data_600867!D28  )</f>
        <v>-1.579775444</v>
      </c>
      <c r="E28" s="2">
        <f>IF($A$1=TRUE,  CV_HO!E28, stock_data_600867!E28  )</f>
        <v>-3.5510663999999997E-2</v>
      </c>
      <c r="F28" s="2">
        <f>IF($A$1=TRUE,  CV_HO!F28, stock_data_600867!F28  )</f>
        <v>-1.394343026</v>
      </c>
      <c r="G28" s="2">
        <f>IF($A$1=TRUE,  CV_HO!G28, stock_data_600867!G28  )</f>
        <v>-0.82505080099999994</v>
      </c>
      <c r="H28" s="2">
        <f>IF($A$1=TRUE,  CV_HO!H28, stock_data_600867!H28  )</f>
        <v>1.1274329510000001</v>
      </c>
      <c r="I28" s="2">
        <f>IF($A$1=TRUE,  CV_HO!I28, stock_data_600867!I28  )</f>
        <v>0.75674615000000001</v>
      </c>
      <c r="J28" s="2">
        <f>IF($A$1=TRUE,  CV_HO!J28, stock_data_600867!J28  )</f>
        <v>-0.163623292</v>
      </c>
      <c r="K28" s="2">
        <f>IF($A$1=TRUE,  CV_HO!K28, stock_data_600867!K28  )</f>
        <v>-1.224388724</v>
      </c>
      <c r="L28" s="2">
        <f>IF($A$1=TRUE,  CV_HO!L28, stock_data_600867!L28  )</f>
        <v>-1</v>
      </c>
    </row>
    <row r="29" spans="1:12" x14ac:dyDescent="0.15">
      <c r="A29" s="1">
        <f>IF((COUNTIF(CV_HO!$A$1:$A$50, stock_data_600867!A29)&gt;0), TRUE, stock_data_600867!A29 )</f>
        <v>42824</v>
      </c>
      <c r="B29" s="2">
        <f>IF($A$1=TRUE,  CV_HO!B29, stock_data_600867!B29  )</f>
        <v>-0.98535901299999995</v>
      </c>
      <c r="C29" s="2">
        <f>IF($A$1=TRUE,  CV_HO!C29, stock_data_600867!C29  )</f>
        <v>4.9837098470000001</v>
      </c>
      <c r="D29" s="2">
        <f>IF($A$1=TRUE,  CV_HO!D29, stock_data_600867!D29  )</f>
        <v>-2.551387402</v>
      </c>
      <c r="E29" s="2">
        <f>IF($A$1=TRUE,  CV_HO!E29, stock_data_600867!E29  )</f>
        <v>-0.673123425</v>
      </c>
      <c r="F29" s="2">
        <f>IF($A$1=TRUE,  CV_HO!F29, stock_data_600867!F29  )</f>
        <v>-1.2144801810000001</v>
      </c>
      <c r="G29" s="2">
        <f>IF($A$1=TRUE,  CV_HO!G29, stock_data_600867!G29  )</f>
        <v>-0.97534061500000002</v>
      </c>
      <c r="H29" s="2">
        <f>IF($A$1=TRUE,  CV_HO!H29, stock_data_600867!H29  )</f>
        <v>6.0094255099999998</v>
      </c>
      <c r="I29" s="2">
        <f>IF($A$1=TRUE,  CV_HO!I29, stock_data_600867!I29  )</f>
        <v>2.4839913450000002</v>
      </c>
      <c r="J29" s="2">
        <f>IF($A$1=TRUE,  CV_HO!J29, stock_data_600867!J29  )</f>
        <v>-0.55722526900000002</v>
      </c>
      <c r="K29" s="2">
        <f>IF($A$1=TRUE,  CV_HO!K29, stock_data_600867!K29  )</f>
        <v>-1.0939379010000001</v>
      </c>
      <c r="L29" s="2">
        <f>IF($A$1=TRUE,  CV_HO!L29, stock_data_600867!L29  )</f>
        <v>1</v>
      </c>
    </row>
    <row r="30" spans="1:12" x14ac:dyDescent="0.15">
      <c r="A30" s="1">
        <f>IF((COUNTIF(CV_HO!$A$1:$A$50, stock_data_600867!A30)&gt;0), TRUE, stock_data_600867!A30 )</f>
        <v>42807</v>
      </c>
      <c r="B30" s="2">
        <f>IF($A$1=TRUE,  CV_HO!B30, stock_data_600867!B30  )</f>
        <v>9.9053990000000005E-3</v>
      </c>
      <c r="C30" s="2">
        <f>IF($A$1=TRUE,  CV_HO!C30, stock_data_600867!C30  )</f>
        <v>-0.37070883199999999</v>
      </c>
      <c r="D30" s="2">
        <f>IF($A$1=TRUE,  CV_HO!D30, stock_data_600867!D30  )</f>
        <v>0.224482182</v>
      </c>
      <c r="E30" s="2">
        <f>IF($A$1=TRUE,  CV_HO!E30, stock_data_600867!E30  )</f>
        <v>-0.55435344200000003</v>
      </c>
      <c r="F30" s="2">
        <f>IF($A$1=TRUE,  CV_HO!F30, stock_data_600867!F30  )</f>
        <v>-0.92333668099999999</v>
      </c>
      <c r="G30" s="2">
        <f>IF($A$1=TRUE,  CV_HO!G30, stock_data_600867!G30  )</f>
        <v>-1.9292798999999999E-2</v>
      </c>
      <c r="H30" s="2">
        <f>IF($A$1=TRUE,  CV_HO!H30, stock_data_600867!H30  )</f>
        <v>-0.31754561599999998</v>
      </c>
      <c r="I30" s="2">
        <f>IF($A$1=TRUE,  CV_HO!I30, stock_data_600867!I30  )</f>
        <v>-0.40677379699999999</v>
      </c>
      <c r="J30" s="2">
        <f>IF($A$1=TRUE,  CV_HO!J30, stock_data_600867!J30  )</f>
        <v>-0.49246409800000002</v>
      </c>
      <c r="K30" s="2">
        <f>IF($A$1=TRUE,  CV_HO!K30, stock_data_600867!K30  )</f>
        <v>-0.87191433799999996</v>
      </c>
      <c r="L30" s="2">
        <f>IF($A$1=TRUE,  CV_HO!L30, stock_data_600867!L30  )</f>
        <v>-1</v>
      </c>
    </row>
    <row r="31" spans="1:12" x14ac:dyDescent="0.15">
      <c r="A31" s="1">
        <f>IF((COUNTIF(CV_HO!$A$1:$A$50, stock_data_600867!A31)&gt;0), TRUE, stock_data_600867!A31 )</f>
        <v>42804</v>
      </c>
      <c r="B31" s="2">
        <f>IF($A$1=TRUE,  CV_HO!B31, stock_data_600867!B31  )</f>
        <v>6.6089679999999998E-2</v>
      </c>
      <c r="C31" s="2">
        <f>IF($A$1=TRUE,  CV_HO!C31, stock_data_600867!C31  )</f>
        <v>-0.95309471000000001</v>
      </c>
      <c r="D31" s="2">
        <f>IF($A$1=TRUE,  CV_HO!D31, stock_data_600867!D31  )</f>
        <v>-0.58204948199999995</v>
      </c>
      <c r="E31" s="2">
        <f>IF($A$1=TRUE,  CV_HO!E31, stock_data_600867!E31  )</f>
        <v>-0.54764868499999997</v>
      </c>
      <c r="F31" s="2">
        <f>IF($A$1=TRUE,  CV_HO!F31, stock_data_600867!F31  )</f>
        <v>-0.90690115999999998</v>
      </c>
      <c r="G31" s="2">
        <f>IF($A$1=TRUE,  CV_HO!G31, stock_data_600867!G31  )</f>
        <v>3.6402063999999998E-2</v>
      </c>
      <c r="H31" s="2">
        <f>IF($A$1=TRUE,  CV_HO!H31, stock_data_600867!H31  )</f>
        <v>-0.51606170299999998</v>
      </c>
      <c r="I31" s="2">
        <f>IF($A$1=TRUE,  CV_HO!I31, stock_data_600867!I31  )</f>
        <v>-0.21506022</v>
      </c>
      <c r="J31" s="2">
        <f>IF($A$1=TRUE,  CV_HO!J31, stock_data_600867!J31  )</f>
        <v>-0.48869141500000002</v>
      </c>
      <c r="K31" s="2">
        <f>IF($A$1=TRUE,  CV_HO!K31, stock_data_600867!K31  )</f>
        <v>-0.85898028599999998</v>
      </c>
      <c r="L31" s="2">
        <f>IF($A$1=TRUE,  CV_HO!L31, stock_data_600867!L31  )</f>
        <v>-1</v>
      </c>
    </row>
    <row r="32" spans="1:12" x14ac:dyDescent="0.15">
      <c r="A32" s="1" t="b">
        <f>IF((COUNTIF(CV_HO!$A$1:$A$50, stock_data_600867!A32)&gt;0), TRUE, stock_data_600867!A32 )</f>
        <v>1</v>
      </c>
      <c r="B32" s="2">
        <f>IF($A$1=TRUE,  CV_HO!B32, stock_data_600867!B32  )</f>
        <v>0.10622131</v>
      </c>
      <c r="C32" s="2">
        <f>IF($A$1=TRUE,  CV_HO!C32, stock_data_600867!C32  )</f>
        <v>-0.87778523799999997</v>
      </c>
      <c r="D32" s="2">
        <f>IF($A$1=TRUE,  CV_HO!D32, stock_data_600867!D32  )</f>
        <v>-0.42880427700000001</v>
      </c>
      <c r="E32" s="2">
        <f>IF($A$1=TRUE,  CV_HO!E32, stock_data_600867!E32  )</f>
        <v>-0.54285957200000001</v>
      </c>
      <c r="F32" s="2">
        <f>IF($A$1=TRUE,  CV_HO!F32, stock_data_600867!F32  )</f>
        <v>-0.89516150299999997</v>
      </c>
      <c r="G32" s="2">
        <f>IF($A$1=TRUE,  CV_HO!G32, stock_data_600867!G32  )</f>
        <v>7.6296937999999995E-2</v>
      </c>
      <c r="H32" s="2">
        <f>IF($A$1=TRUE,  CV_HO!H32, stock_data_600867!H32  )</f>
        <v>-0.49579931900000002</v>
      </c>
      <c r="I32" s="2">
        <f>IF($A$1=TRUE,  CV_HO!I32, stock_data_600867!I32  )</f>
        <v>-0.29234305999999999</v>
      </c>
      <c r="J32" s="2">
        <f>IF($A$1=TRUE,  CV_HO!J32, stock_data_600867!J32  )</f>
        <v>-0.48598899899999998</v>
      </c>
      <c r="K32" s="2">
        <f>IF($A$1=TRUE,  CV_HO!K32, stock_data_600867!K32  )</f>
        <v>-0.849715475</v>
      </c>
      <c r="L32" s="2">
        <f>IF($A$1=TRUE,  CV_HO!L32, stock_data_600867!L32  )</f>
        <v>-1</v>
      </c>
    </row>
    <row r="33" spans="1:12" x14ac:dyDescent="0.15">
      <c r="A33" s="1">
        <f>IF((COUNTIF(CV_HO!$A$1:$A$50, stock_data_600867!A33)&gt;0), TRUE, stock_data_600867!A33 )</f>
        <v>42802</v>
      </c>
      <c r="B33" s="2">
        <f>IF($A$1=TRUE,  CV_HO!B33, stock_data_600867!B33  )</f>
        <v>0.21858987199999999</v>
      </c>
      <c r="C33" s="2">
        <f>IF($A$1=TRUE,  CV_HO!C33, stock_data_600867!C33  )</f>
        <v>-0.34232493899999999</v>
      </c>
      <c r="D33" s="2">
        <f>IF($A$1=TRUE,  CV_HO!D33, stock_data_600867!D33  )</f>
        <v>-0.50112982299999997</v>
      </c>
      <c r="E33" s="2">
        <f>IF($A$1=TRUE,  CV_HO!E33, stock_data_600867!E33  )</f>
        <v>-0.529450058</v>
      </c>
      <c r="F33" s="2">
        <f>IF($A$1=TRUE,  CV_HO!F33, stock_data_600867!F33  )</f>
        <v>-0.86229046300000001</v>
      </c>
      <c r="G33" s="2">
        <f>IF($A$1=TRUE,  CV_HO!G33, stock_data_600867!G33  )</f>
        <v>0.188502802</v>
      </c>
      <c r="H33" s="2">
        <f>IF($A$1=TRUE,  CV_HO!H33, stock_data_600867!H33  )</f>
        <v>-0.305415363</v>
      </c>
      <c r="I33" s="2">
        <f>IF($A$1=TRUE,  CV_HO!I33, stock_data_600867!I33  )</f>
        <v>-0.25825711899999998</v>
      </c>
      <c r="J33" s="2">
        <f>IF($A$1=TRUE,  CV_HO!J33, stock_data_600867!J33  )</f>
        <v>-0.47838835099999999</v>
      </c>
      <c r="K33" s="2">
        <f>IF($A$1=TRUE,  CV_HO!K33, stock_data_600867!K33  )</f>
        <v>-0.823657839</v>
      </c>
      <c r="L33" s="2">
        <f>IF($A$1=TRUE,  CV_HO!L33, stock_data_600867!L33  )</f>
        <v>-1</v>
      </c>
    </row>
    <row r="34" spans="1:12" x14ac:dyDescent="0.15">
      <c r="A34" s="1">
        <f>IF((COUNTIF(CV_HO!$A$1:$A$50, stock_data_600867!A34)&gt;0), TRUE, stock_data_600867!A34 )</f>
        <v>42801</v>
      </c>
      <c r="B34" s="2">
        <f>IF($A$1=TRUE,  CV_HO!B34, stock_data_600867!B34  )</f>
        <v>0.13832661299999999</v>
      </c>
      <c r="C34" s="2">
        <f>IF($A$1=TRUE,  CV_HO!C34, stock_data_600867!C34  )</f>
        <v>-0.66354213900000003</v>
      </c>
      <c r="D34" s="2">
        <f>IF($A$1=TRUE,  CV_HO!D34, stock_data_600867!D34  )</f>
        <v>-0.48914926800000003</v>
      </c>
      <c r="E34" s="2">
        <f>IF($A$1=TRUE,  CV_HO!E34, stock_data_600867!E34  )</f>
        <v>-0.53902828300000005</v>
      </c>
      <c r="F34" s="2">
        <f>IF($A$1=TRUE,  CV_HO!F34, stock_data_600867!F34  )</f>
        <v>-0.88576977700000004</v>
      </c>
      <c r="G34" s="2">
        <f>IF($A$1=TRUE,  CV_HO!G34, stock_data_600867!G34  )</f>
        <v>0.108280536</v>
      </c>
      <c r="H34" s="2">
        <f>IF($A$1=TRUE,  CV_HO!H34, stock_data_600867!H34  )</f>
        <v>-0.42937083199999998</v>
      </c>
      <c r="I34" s="2">
        <f>IF($A$1=TRUE,  CV_HO!I34, stock_data_600867!I34  )</f>
        <v>-0.26419841799999999</v>
      </c>
      <c r="J34" s="2">
        <f>IF($A$1=TRUE,  CV_HO!J34, stock_data_600867!J34  )</f>
        <v>-0.48382248100000003</v>
      </c>
      <c r="K34" s="2">
        <f>IF($A$1=TRUE,  CV_HO!K34, stock_data_600867!K34  )</f>
        <v>-0.84228790499999995</v>
      </c>
      <c r="L34" s="2">
        <f>IF($A$1=TRUE,  CV_HO!L34, stock_data_600867!L34  )</f>
        <v>1</v>
      </c>
    </row>
    <row r="35" spans="1:12" x14ac:dyDescent="0.15">
      <c r="A35" s="1">
        <f>IF((COUNTIF(CV_HO!$A$1:$A$50, stock_data_600867!A35)&gt;0), TRUE, stock_data_600867!A35 )</f>
        <v>42800</v>
      </c>
      <c r="B35" s="2">
        <f>IF($A$1=TRUE,  CV_HO!B35, stock_data_600867!B35  )</f>
        <v>0.13030028699999999</v>
      </c>
      <c r="C35" s="2">
        <f>IF($A$1=TRUE,  CV_HO!C35, stock_data_600867!C35  )</f>
        <v>-0.313904183</v>
      </c>
      <c r="D35" s="2">
        <f>IF($A$1=TRUE,  CV_HO!D35, stock_data_600867!D35  )</f>
        <v>-0.14490178000000001</v>
      </c>
      <c r="E35" s="2">
        <f>IF($A$1=TRUE,  CV_HO!E35, stock_data_600867!E35  )</f>
        <v>-0.53998610499999999</v>
      </c>
      <c r="F35" s="2">
        <f>IF($A$1=TRUE,  CV_HO!F35, stock_data_600867!F35  )</f>
        <v>-0.88811770899999998</v>
      </c>
      <c r="G35" s="2">
        <f>IF($A$1=TRUE,  CV_HO!G35, stock_data_600867!G35  )</f>
        <v>0.100278995</v>
      </c>
      <c r="H35" s="2">
        <f>IF($A$1=TRUE,  CV_HO!H35, stock_data_600867!H35  )</f>
        <v>-0.293040721</v>
      </c>
      <c r="I35" s="2">
        <f>IF($A$1=TRUE,  CV_HO!I35, stock_data_600867!I35  )</f>
        <v>-0.384869091</v>
      </c>
      <c r="J35" s="2">
        <f>IF($A$1=TRUE,  CV_HO!J35, stock_data_600867!J35  )</f>
        <v>-0.48436449300000001</v>
      </c>
      <c r="K35" s="2">
        <f>IF($A$1=TRUE,  CV_HO!K35, stock_data_600867!K35  )</f>
        <v>-0.84414610700000003</v>
      </c>
      <c r="L35" s="2">
        <f>IF($A$1=TRUE,  CV_HO!L35, stock_data_600867!L35  )</f>
        <v>1</v>
      </c>
    </row>
    <row r="36" spans="1:12" x14ac:dyDescent="0.15">
      <c r="A36" s="1">
        <f>IF((COUNTIF(CV_HO!$A$1:$A$50, stock_data_600867!A36)&gt;0), TRUE, stock_data_600867!A36 )</f>
        <v>42797</v>
      </c>
      <c r="B36" s="2">
        <f>IF($A$1=TRUE,  CV_HO!B36, stock_data_600867!B36  )</f>
        <v>-3.0226230999999999E-2</v>
      </c>
      <c r="C36" s="2">
        <f>IF($A$1=TRUE,  CV_HO!C36, stock_data_600867!C36  )</f>
        <v>-0.38073534999999997</v>
      </c>
      <c r="D36" s="2">
        <f>IF($A$1=TRUE,  CV_HO!D36, stock_data_600867!D36  )</f>
        <v>1.132537267</v>
      </c>
      <c r="E36" s="2">
        <f>IF($A$1=TRUE,  CV_HO!E36, stock_data_600867!E36  )</f>
        <v>-0.55914255400000001</v>
      </c>
      <c r="F36" s="2">
        <f>IF($A$1=TRUE,  CV_HO!F36, stock_data_600867!F36  )</f>
        <v>-0.93507633800000001</v>
      </c>
      <c r="G36" s="2">
        <f>IF($A$1=TRUE,  CV_HO!G36, stock_data_600867!G36  )</f>
        <v>-5.8962014E-2</v>
      </c>
      <c r="H36" s="2">
        <f>IF($A$1=TRUE,  CV_HO!H36, stock_data_600867!H36  )</f>
        <v>-0.32177604700000001</v>
      </c>
      <c r="I36" s="2">
        <f>IF($A$1=TRUE,  CV_HO!I36, stock_data_600867!I36  )</f>
        <v>1.2769480999999999E-2</v>
      </c>
      <c r="J36" s="2">
        <f>IF($A$1=TRUE,  CV_HO!J36, stock_data_600867!J36  )</f>
        <v>-0.495151228</v>
      </c>
      <c r="K36" s="2">
        <f>IF($A$1=TRUE,  CV_HO!K36, stock_data_600867!K36  )</f>
        <v>-0.88112674300000005</v>
      </c>
      <c r="L36" s="2">
        <f>IF($A$1=TRUE,  CV_HO!L36, stock_data_600867!L36  )</f>
        <v>1</v>
      </c>
    </row>
    <row r="37" spans="1:12" x14ac:dyDescent="0.15">
      <c r="A37" s="1">
        <f>IF((COUNTIF(CV_HO!$A$1:$A$50, stock_data_600867!A37)&gt;0), TRUE, stock_data_600867!A37 )</f>
        <v>42796</v>
      </c>
      <c r="B37" s="2">
        <f>IF($A$1=TRUE,  CV_HO!B37, stock_data_600867!B37  )</f>
        <v>1.7931724999999999E-2</v>
      </c>
      <c r="C37" s="2">
        <f>IF($A$1=TRUE,  CV_HO!C37, stock_data_600867!C37  )</f>
        <v>0.62534464099999998</v>
      </c>
      <c r="D37" s="2">
        <f>IF($A$1=TRUE,  CV_HO!D37, stock_data_600867!D37  )</f>
        <v>1.3966971589999999</v>
      </c>
      <c r="E37" s="2">
        <f>IF($A$1=TRUE,  CV_HO!E37, stock_data_600867!E37  )</f>
        <v>-0.55339561900000001</v>
      </c>
      <c r="F37" s="2">
        <f>IF($A$1=TRUE,  CV_HO!F37, stock_data_600867!F37  )</f>
        <v>-0.92098874900000005</v>
      </c>
      <c r="G37" s="2">
        <f>IF($A$1=TRUE,  CV_HO!G37, stock_data_600867!G37  )</f>
        <v>-1.1347673000000001E-2</v>
      </c>
      <c r="H37" s="2">
        <f>IF($A$1=TRUE,  CV_HO!H37, stock_data_600867!H37  )</f>
        <v>0.24463200299999999</v>
      </c>
      <c r="I37" s="2">
        <f>IF($A$1=TRUE,  CV_HO!I37, stock_data_600867!I37  )</f>
        <v>0.26118719600000001</v>
      </c>
      <c r="J37" s="2">
        <f>IF($A$1=TRUE,  CV_HO!J37, stock_data_600867!J37  )</f>
        <v>-0.491925907</v>
      </c>
      <c r="K37" s="2">
        <f>IF($A$1=TRUE,  CV_HO!K37, stock_data_600867!K37  )</f>
        <v>-0.87006923599999997</v>
      </c>
      <c r="L37" s="2">
        <f>IF($A$1=TRUE,  CV_HO!L37, stock_data_600867!L37  )</f>
        <v>-1</v>
      </c>
    </row>
    <row r="38" spans="1:12" x14ac:dyDescent="0.15">
      <c r="A38" s="1">
        <f>IF((COUNTIF(CV_HO!$A$1:$A$50, stock_data_600867!A38)&gt;0), TRUE, stock_data_600867!A38 )</f>
        <v>42795</v>
      </c>
      <c r="B38" s="2">
        <f>IF($A$1=TRUE,  CV_HO!B38, stock_data_600867!B38  )</f>
        <v>-6.1472530000000001E-3</v>
      </c>
      <c r="C38" s="2">
        <f>IF($A$1=TRUE,  CV_HO!C38, stock_data_600867!C38  )</f>
        <v>-6.1250672999999999E-2</v>
      </c>
      <c r="D38" s="2">
        <f>IF($A$1=TRUE,  CV_HO!D38, stock_data_600867!D38  )</f>
        <v>-0.82271957399999995</v>
      </c>
      <c r="E38" s="2">
        <f>IF($A$1=TRUE,  CV_HO!E38, stock_data_600867!E38  )</f>
        <v>-0.556269087</v>
      </c>
      <c r="F38" s="2">
        <f>IF($A$1=TRUE,  CV_HO!F38, stock_data_600867!F38  )</f>
        <v>-0.92803254400000001</v>
      </c>
      <c r="G38" s="2">
        <f>IF($A$1=TRUE,  CV_HO!G38, stock_data_600867!G38  )</f>
        <v>-3.5171767999999999E-2</v>
      </c>
      <c r="H38" s="2">
        <f>IF($A$1=TRUE,  CV_HO!H38, stock_data_600867!H38  )</f>
        <v>-0.17297616299999999</v>
      </c>
      <c r="I38" s="2">
        <f>IF($A$1=TRUE,  CV_HO!I38, stock_data_600867!I38  )</f>
        <v>-5.4998783000000002E-2</v>
      </c>
      <c r="J38" s="2">
        <f>IF($A$1=TRUE,  CV_HO!J38, stock_data_600867!J38  )</f>
        <v>-0.49353971400000002</v>
      </c>
      <c r="K38" s="2">
        <f>IF($A$1=TRUE,  CV_HO!K38, stock_data_600867!K38  )</f>
        <v>-0.87560192000000003</v>
      </c>
      <c r="L38" s="2">
        <f>IF($A$1=TRUE,  CV_HO!L38, stock_data_600867!L38  )</f>
        <v>1</v>
      </c>
    </row>
    <row r="39" spans="1:12" x14ac:dyDescent="0.15">
      <c r="A39" s="1">
        <f>IF((COUNTIF(CV_HO!$A$1:$A$50, stock_data_600867!A39)&gt;0), TRUE, stock_data_600867!A39 )</f>
        <v>42794</v>
      </c>
      <c r="B39" s="2">
        <f>IF($A$1=TRUE,  CV_HO!B39, stock_data_600867!B39  )</f>
        <v>0.122273961</v>
      </c>
      <c r="C39" s="2">
        <f>IF($A$1=TRUE,  CV_HO!C39, stock_data_600867!C39  )</f>
        <v>-0.286331259</v>
      </c>
      <c r="D39" s="2">
        <f>IF($A$1=TRUE,  CV_HO!D39, stock_data_600867!D39  )</f>
        <v>8.3246624000000005E-2</v>
      </c>
      <c r="E39" s="2">
        <f>IF($A$1=TRUE,  CV_HO!E39, stock_data_600867!E39  )</f>
        <v>-0.54094392800000002</v>
      </c>
      <c r="F39" s="2">
        <f>IF($A$1=TRUE,  CV_HO!F39, stock_data_600867!F39  )</f>
        <v>-0.89046563999999995</v>
      </c>
      <c r="G39" s="2">
        <f>IF($A$1=TRUE,  CV_HO!G39, stock_data_600867!G39  )</f>
        <v>9.2281215E-2</v>
      </c>
      <c r="H39" s="2">
        <f>IF($A$1=TRUE,  CV_HO!H39, stock_data_600867!H39  )</f>
        <v>-0.28081658300000001</v>
      </c>
      <c r="I39" s="2">
        <f>IF($A$1=TRUE,  CV_HO!I39, stock_data_600867!I39  )</f>
        <v>-0.41154855400000001</v>
      </c>
      <c r="J39" s="2">
        <f>IF($A$1=TRUE,  CV_HO!J39, stock_data_600867!J39  )</f>
        <v>-0.48490624999999998</v>
      </c>
      <c r="K39" s="2">
        <f>IF($A$1=TRUE,  CV_HO!K39, stock_data_600867!K39  )</f>
        <v>-0.84600343700000002</v>
      </c>
      <c r="L39" s="2">
        <f>IF($A$1=TRUE,  CV_HO!L39, stock_data_600867!L39  )</f>
        <v>-1</v>
      </c>
    </row>
    <row r="40" spans="1:12" x14ac:dyDescent="0.15">
      <c r="A40" s="1">
        <f>IF((COUNTIF(CV_HO!$A$1:$A$50, stock_data_600867!A40)&gt;0), TRUE, stock_data_600867!A40 )</f>
        <v>42793</v>
      </c>
      <c r="B40" s="2">
        <f>IF($A$1=TRUE,  CV_HO!B40, stock_data_600867!B40  )</f>
        <v>1.7931724999999999E-2</v>
      </c>
      <c r="C40" s="2">
        <f>IF($A$1=TRUE,  CV_HO!C40, stock_data_600867!C40  )</f>
        <v>2.184136439</v>
      </c>
      <c r="D40" s="2">
        <f>IF($A$1=TRUE,  CV_HO!D40, stock_data_600867!D40  )</f>
        <v>0.73625960700000004</v>
      </c>
      <c r="E40" s="2">
        <f>IF($A$1=TRUE,  CV_HO!E40, stock_data_600867!E40  )</f>
        <v>-0.55339561900000001</v>
      </c>
      <c r="F40" s="2">
        <f>IF($A$1=TRUE,  CV_HO!F40, stock_data_600867!F40  )</f>
        <v>-0.92098874900000005</v>
      </c>
      <c r="G40" s="2">
        <f>IF($A$1=TRUE,  CV_HO!G40, stock_data_600867!G40  )</f>
        <v>-1.1347673000000001E-2</v>
      </c>
      <c r="H40" s="2">
        <f>IF($A$1=TRUE,  CV_HO!H40, stock_data_600867!H40  )</f>
        <v>1.6884185</v>
      </c>
      <c r="I40" s="2">
        <f>IF($A$1=TRUE,  CV_HO!I40, stock_data_600867!I40  )</f>
        <v>-0.25308572400000001</v>
      </c>
      <c r="J40" s="2">
        <f>IF($A$1=TRUE,  CV_HO!J40, stock_data_600867!J40  )</f>
        <v>-0.491925907</v>
      </c>
      <c r="K40" s="2">
        <f>IF($A$1=TRUE,  CV_HO!K40, stock_data_600867!K40  )</f>
        <v>-0.87006923599999997</v>
      </c>
      <c r="L40" s="2">
        <f>IF($A$1=TRUE,  CV_HO!L40, stock_data_600867!L40  )</f>
        <v>1</v>
      </c>
    </row>
    <row r="41" spans="1:12" x14ac:dyDescent="0.15">
      <c r="A41" s="1" t="b">
        <f>IF((COUNTIF(CV_HO!$A$1:$A$50, stock_data_600867!A41)&gt;0), TRUE, stock_data_600867!A41 )</f>
        <v>1</v>
      </c>
      <c r="B41" s="2">
        <f>IF($A$1=TRUE,  CV_HO!B41, stock_data_600867!B41  )</f>
        <v>1.7931724999999999E-2</v>
      </c>
      <c r="C41" s="2">
        <f>IF($A$1=TRUE,  CV_HO!C41, stock_data_600867!C41  )</f>
        <v>3.2225445779999999</v>
      </c>
      <c r="D41" s="2">
        <f>IF($A$1=TRUE,  CV_HO!D41, stock_data_600867!D41  )</f>
        <v>-0.44378724400000003</v>
      </c>
      <c r="E41" s="2">
        <f>IF($A$1=TRUE,  CV_HO!E41, stock_data_600867!E41  )</f>
        <v>-0.55339561900000001</v>
      </c>
      <c r="F41" s="2">
        <f>IF($A$1=TRUE,  CV_HO!F41, stock_data_600867!F41  )</f>
        <v>-0.92098874900000005</v>
      </c>
      <c r="G41" s="2">
        <f>IF($A$1=TRUE,  CV_HO!G41, stock_data_600867!G41  )</f>
        <v>-1.1347673000000001E-2</v>
      </c>
      <c r="H41" s="2">
        <f>IF($A$1=TRUE,  CV_HO!H41, stock_data_600867!H41  )</f>
        <v>3.0321562439999998</v>
      </c>
      <c r="I41" s="2">
        <f>IF($A$1=TRUE,  CV_HO!I41, stock_data_600867!I41  )</f>
        <v>-0.28563243799999999</v>
      </c>
      <c r="J41" s="2">
        <f>IF($A$1=TRUE,  CV_HO!J41, stock_data_600867!J41  )</f>
        <v>-0.491925907</v>
      </c>
      <c r="K41" s="2">
        <f>IF($A$1=TRUE,  CV_HO!K41, stock_data_600867!K41  )</f>
        <v>-0.87006923599999997</v>
      </c>
      <c r="L41" s="2">
        <f>IF($A$1=TRUE,  CV_HO!L41, stock_data_600867!L41  )</f>
        <v>-1</v>
      </c>
    </row>
    <row r="42" spans="1:12" x14ac:dyDescent="0.15">
      <c r="A42" s="1">
        <f>IF((COUNTIF(CV_HO!$A$1:$A$50, stock_data_600867!A42)&gt;0), TRUE, stock_data_600867!A42 )</f>
        <v>42789</v>
      </c>
      <c r="B42" s="2">
        <f>IF($A$1=TRUE,  CV_HO!B42, stock_data_600867!B42  )</f>
        <v>-0.60812169599999999</v>
      </c>
      <c r="C42" s="2">
        <f>IF($A$1=TRUE,  CV_HO!C42, stock_data_600867!C42  )</f>
        <v>7.6811381030000003</v>
      </c>
      <c r="D42" s="2">
        <f>IF($A$1=TRUE,  CV_HO!D42, stock_data_600867!D42  )</f>
        <v>1.8227836500000001</v>
      </c>
      <c r="E42" s="2">
        <f>IF($A$1=TRUE,  CV_HO!E42, stock_data_600867!E42  )</f>
        <v>-0.62810577000000001</v>
      </c>
      <c r="F42" s="2">
        <f>IF($A$1=TRUE,  CV_HO!F42, stock_data_600867!F42  )</f>
        <v>-1.104127402</v>
      </c>
      <c r="G42" s="2">
        <f>IF($A$1=TRUE,  CV_HO!G42, stock_data_600867!G42  )</f>
        <v>-0.619773193</v>
      </c>
      <c r="H42" s="2">
        <f>IF($A$1=TRUE,  CV_HO!H42, stock_data_600867!H42  )</f>
        <v>12.27268057</v>
      </c>
      <c r="I42" s="2">
        <f>IF($A$1=TRUE,  CV_HO!I42, stock_data_600867!I42  )</f>
        <v>0.78190628500000003</v>
      </c>
      <c r="J42" s="2">
        <f>IF($A$1=TRUE,  CV_HO!J42, stock_data_600867!J42  )</f>
        <v>-0.53313969299999997</v>
      </c>
      <c r="K42" s="2">
        <f>IF($A$1=TRUE,  CV_HO!K42, stock_data_600867!K42  )</f>
        <v>-1.0113642629999999</v>
      </c>
      <c r="L42" s="2">
        <f>IF($A$1=TRUE,  CV_HO!L42, stock_data_600867!L42  )</f>
        <v>1</v>
      </c>
    </row>
    <row r="43" spans="1:12" x14ac:dyDescent="0.15">
      <c r="A43" s="1">
        <f>IF((COUNTIF(CV_HO!$A$1:$A$50, stock_data_600867!A43)&gt;0), TRUE, stock_data_600867!A43 )</f>
        <v>42788</v>
      </c>
      <c r="B43" s="2">
        <f>IF($A$1=TRUE,  CV_HO!B43, stock_data_600867!B43  )</f>
        <v>-0.51180578499999996</v>
      </c>
      <c r="C43" s="2">
        <f>IF($A$1=TRUE,  CV_HO!C43, stock_data_600867!C43  )</f>
        <v>0.67068514499999998</v>
      </c>
      <c r="D43" s="2">
        <f>IF($A$1=TRUE,  CV_HO!D43, stock_data_600867!D43  )</f>
        <v>-1.153171095</v>
      </c>
      <c r="E43" s="2">
        <f>IF($A$1=TRUE,  CV_HO!E43, stock_data_600867!E43  )</f>
        <v>-0.61661190099999996</v>
      </c>
      <c r="F43" s="2">
        <f>IF($A$1=TRUE,  CV_HO!F43, stock_data_600867!F43  )</f>
        <v>-1.075952225</v>
      </c>
      <c r="G43" s="2">
        <f>IF($A$1=TRUE,  CV_HO!G43, stock_data_600867!G43  )</f>
        <v>-0.52765862600000002</v>
      </c>
      <c r="H43" s="2">
        <f>IF($A$1=TRUE,  CV_HO!H43, stock_data_600867!H43  )</f>
        <v>0.27690931800000002</v>
      </c>
      <c r="I43" s="2">
        <f>IF($A$1=TRUE,  CV_HO!I43, stock_data_600867!I43  )</f>
        <v>0.241793375</v>
      </c>
      <c r="J43" s="2">
        <f>IF($A$1=TRUE,  CV_HO!J43, stock_data_600867!J43  )</f>
        <v>-0.52689999700000001</v>
      </c>
      <c r="K43" s="2">
        <f>IF($A$1=TRUE,  CV_HO!K43, stock_data_600867!K43  )</f>
        <v>-0.98997244100000004</v>
      </c>
      <c r="L43" s="2">
        <f>IF($A$1=TRUE,  CV_HO!L43, stock_data_600867!L43  )</f>
        <v>-1</v>
      </c>
    </row>
    <row r="44" spans="1:12" x14ac:dyDescent="0.15">
      <c r="A44" s="1">
        <f>IF((COUNTIF(CV_HO!$A$1:$A$50, stock_data_600867!A44)&gt;0), TRUE, stock_data_600867!A44 )</f>
        <v>42787</v>
      </c>
      <c r="B44" s="2">
        <f>IF($A$1=TRUE,  CV_HO!B44, stock_data_600867!B44  )</f>
        <v>-0.46364782900000001</v>
      </c>
      <c r="C44" s="2">
        <f>IF($A$1=TRUE,  CV_HO!C44, stock_data_600867!C44  )</f>
        <v>0.15022776099999999</v>
      </c>
      <c r="D44" s="2">
        <f>IF($A$1=TRUE,  CV_HO!D44, stock_data_600867!D44  )</f>
        <v>-0.93058529899999998</v>
      </c>
      <c r="E44" s="2">
        <f>IF($A$1=TRUE,  CV_HO!E44, stock_data_600867!E44  )</f>
        <v>-0.61086496599999995</v>
      </c>
      <c r="F44" s="2">
        <f>IF($A$1=TRUE,  CV_HO!F44, stock_data_600867!F44  )</f>
        <v>-1.0618646359999999</v>
      </c>
      <c r="G44" s="2">
        <f>IF($A$1=TRUE,  CV_HO!G44, stock_data_600867!G44  )</f>
        <v>-0.481398247</v>
      </c>
      <c r="H44" s="2">
        <f>IF($A$1=TRUE,  CV_HO!H44, stock_data_600867!H44  )</f>
        <v>-5.8578063E-2</v>
      </c>
      <c r="I44" s="2">
        <f>IF($A$1=TRUE,  CV_HO!I44, stock_data_600867!I44  )</f>
        <v>3.2081618999999999E-2</v>
      </c>
      <c r="J44" s="2">
        <f>IF($A$1=TRUE,  CV_HO!J44, stock_data_600867!J44  )</f>
        <v>-0.52376639199999997</v>
      </c>
      <c r="K44" s="2">
        <f>IF($A$1=TRUE,  CV_HO!K44, stock_data_600867!K44  )</f>
        <v>-0.97922936599999999</v>
      </c>
      <c r="L44" s="2">
        <f>IF($A$1=TRUE,  CV_HO!L44, stock_data_600867!L44  )</f>
        <v>-1</v>
      </c>
    </row>
    <row r="45" spans="1:12" x14ac:dyDescent="0.15">
      <c r="A45" s="1">
        <f>IF((COUNTIF(CV_HO!$A$1:$A$50, stock_data_600867!A45)&gt;0), TRUE, stock_data_600867!A45 )</f>
        <v>42786</v>
      </c>
      <c r="B45" s="2">
        <f>IF($A$1=TRUE,  CV_HO!B45, stock_data_600867!B45  )</f>
        <v>-0.52785843700000001</v>
      </c>
      <c r="C45" s="2">
        <f>IF($A$1=TRUE,  CV_HO!C45, stock_data_600867!C45  )</f>
        <v>0.527143743</v>
      </c>
      <c r="D45" s="2">
        <f>IF($A$1=TRUE,  CV_HO!D45, stock_data_600867!D45  )</f>
        <v>0.28005589800000003</v>
      </c>
      <c r="E45" s="2">
        <f>IF($A$1=TRUE,  CV_HO!E45, stock_data_600867!E45  )</f>
        <v>-0.61852754499999996</v>
      </c>
      <c r="F45" s="2">
        <f>IF($A$1=TRUE,  CV_HO!F45, stock_data_600867!F45  )</f>
        <v>-1.080648088</v>
      </c>
      <c r="G45" s="2">
        <f>IF($A$1=TRUE,  CV_HO!G45, stock_data_600867!G45  )</f>
        <v>-0.54304866399999996</v>
      </c>
      <c r="H45" s="2">
        <f>IF($A$1=TRUE,  CV_HO!H45, stock_data_600867!H45  )</f>
        <v>0.17672031999999999</v>
      </c>
      <c r="I45" s="2">
        <f>IF($A$1=TRUE,  CV_HO!I45, stock_data_600867!I45  )</f>
        <v>-0.400431437</v>
      </c>
      <c r="J45" s="2">
        <f>IF($A$1=TRUE,  CV_HO!J45, stock_data_600867!J45  )</f>
        <v>-0.52794249400000004</v>
      </c>
      <c r="K45" s="2">
        <f>IF($A$1=TRUE,  CV_HO!K45, stock_data_600867!K45  )</f>
        <v>-0.99354647900000004</v>
      </c>
      <c r="L45" s="2">
        <f>IF($A$1=TRUE,  CV_HO!L45, stock_data_600867!L45  )</f>
        <v>1</v>
      </c>
    </row>
    <row r="46" spans="1:12" x14ac:dyDescent="0.15">
      <c r="A46" s="1">
        <f>IF((COUNTIF(CV_HO!$A$1:$A$50, stock_data_600867!A46)&gt;0), TRUE, stock_data_600867!A46 )</f>
        <v>42783</v>
      </c>
      <c r="B46" s="2">
        <f>IF($A$1=TRUE,  CV_HO!B46, stock_data_600867!B46  )</f>
        <v>-0.42351620000000001</v>
      </c>
      <c r="C46" s="2">
        <f>IF($A$1=TRUE,  CV_HO!C46, stock_data_600867!C46  )</f>
        <v>-1.075108588</v>
      </c>
      <c r="D46" s="2">
        <f>IF($A$1=TRUE,  CV_HO!D46, stock_data_600867!D46  )</f>
        <v>-0.32804891400000002</v>
      </c>
      <c r="E46" s="2">
        <f>IF($A$1=TRUE,  CV_HO!E46, stock_data_600867!E46  )</f>
        <v>-0.60607585399999997</v>
      </c>
      <c r="F46" s="2">
        <f>IF($A$1=TRUE,  CV_HO!F46, stock_data_600867!F46  )</f>
        <v>-1.050124979</v>
      </c>
      <c r="G46" s="2">
        <f>IF($A$1=TRUE,  CV_HO!G46, stock_data_600867!G46  )</f>
        <v>-0.44274450500000001</v>
      </c>
      <c r="H46" s="2">
        <f>IF($A$1=TRUE,  CV_HO!H46, stock_data_600867!H46  )</f>
        <v>-0.54548047399999999</v>
      </c>
      <c r="I46" s="2">
        <f>IF($A$1=TRUE,  CV_HO!I46, stock_data_600867!I46  )</f>
        <v>-0.33271073400000001</v>
      </c>
      <c r="J46" s="2">
        <f>IF($A$1=TRUE,  CV_HO!J46, stock_data_600867!J46  )</f>
        <v>-0.52114804800000003</v>
      </c>
      <c r="K46" s="2">
        <f>IF($A$1=TRUE,  CV_HO!K46, stock_data_600867!K46  )</f>
        <v>-0.97025278400000003</v>
      </c>
      <c r="L46" s="2">
        <f>IF($A$1=TRUE,  CV_HO!L46, stock_data_600867!L46  )</f>
        <v>-1</v>
      </c>
    </row>
    <row r="47" spans="1:12" x14ac:dyDescent="0.15">
      <c r="A47" s="1">
        <f>IF((COUNTIF(CV_HO!$A$1:$A$50, stock_data_600867!A47)&gt;0), TRUE, stock_data_600867!A47 )</f>
        <v>42782</v>
      </c>
      <c r="B47" s="2">
        <f>IF($A$1=TRUE,  CV_HO!B47, stock_data_600867!B47  )</f>
        <v>-0.39141089600000001</v>
      </c>
      <c r="C47" s="2">
        <f>IF($A$1=TRUE,  CV_HO!C47, stock_data_600867!C47  )</f>
        <v>-1.2911210719999999</v>
      </c>
      <c r="D47" s="2">
        <f>IF($A$1=TRUE,  CV_HO!D47, stock_data_600867!D47  )</f>
        <v>9.4255467999999995E-2</v>
      </c>
      <c r="E47" s="2">
        <f>IF($A$1=TRUE,  CV_HO!E47, stock_data_600867!E47  )</f>
        <v>-0.60224456400000004</v>
      </c>
      <c r="F47" s="2">
        <f>IF($A$1=TRUE,  CV_HO!F47, stock_data_600867!F47  )</f>
        <v>-1.040733253</v>
      </c>
      <c r="G47" s="2">
        <f>IF($A$1=TRUE,  CV_HO!G47, stock_data_600867!G47  )</f>
        <v>-0.411753812</v>
      </c>
      <c r="H47" s="2">
        <f>IF($A$1=TRUE,  CV_HO!H47, stock_data_600867!H47  )</f>
        <v>-0.58722247699999996</v>
      </c>
      <c r="I47" s="2">
        <f>IF($A$1=TRUE,  CV_HO!I47, stock_data_600867!I47  )</f>
        <v>-0.41176144999999997</v>
      </c>
      <c r="J47" s="2">
        <f>IF($A$1=TRUE,  CV_HO!J47, stock_data_600867!J47  )</f>
        <v>-0.51904878799999998</v>
      </c>
      <c r="K47" s="2">
        <f>IF($A$1=TRUE,  CV_HO!K47, stock_data_600867!K47  )</f>
        <v>-0.96305579600000002</v>
      </c>
      <c r="L47" s="2">
        <f>IF($A$1=TRUE,  CV_HO!L47, stock_data_600867!L47  )</f>
        <v>-1</v>
      </c>
    </row>
    <row r="48" spans="1:12" x14ac:dyDescent="0.15">
      <c r="A48" s="1">
        <f>IF((COUNTIF(CV_HO!$A$1:$A$50, stock_data_600867!A48)&gt;0), TRUE, stock_data_600867!A48 )</f>
        <v>42781</v>
      </c>
      <c r="B48" s="2">
        <f>IF($A$1=TRUE,  CV_HO!B48, stock_data_600867!B48  )</f>
        <v>-0.40746354800000001</v>
      </c>
      <c r="C48" s="2">
        <f>IF($A$1=TRUE,  CV_HO!C48, stock_data_600867!C48  )</f>
        <v>-0.37996124399999998</v>
      </c>
      <c r="D48" s="2">
        <f>IF($A$1=TRUE,  CV_HO!D48, stock_data_600867!D48  )</f>
        <v>-0.48410451700000001</v>
      </c>
      <c r="E48" s="2">
        <f>IF($A$1=TRUE,  CV_HO!E48, stock_data_600867!E48  )</f>
        <v>-0.604160209</v>
      </c>
      <c r="F48" s="2">
        <f>IF($A$1=TRUE,  CV_HO!F48, stock_data_600867!F48  )</f>
        <v>-1.045429116</v>
      </c>
      <c r="G48" s="2">
        <f>IF($A$1=TRUE,  CV_HO!G48, stock_data_600867!G48  )</f>
        <v>-0.42725668</v>
      </c>
      <c r="H48" s="2">
        <f>IF($A$1=TRUE,  CV_HO!H48, stock_data_600867!H48  )</f>
        <v>-0.321450448</v>
      </c>
      <c r="I48" s="2">
        <f>IF($A$1=TRUE,  CV_HO!I48, stock_data_600867!I48  )</f>
        <v>-0.26666511799999998</v>
      </c>
      <c r="J48" s="2">
        <f>IF($A$1=TRUE,  CV_HO!J48, stock_data_600867!J48  )</f>
        <v>-0.52009892800000002</v>
      </c>
      <c r="K48" s="2">
        <f>IF($A$1=TRUE,  CV_HO!K48, stock_data_600867!K48  )</f>
        <v>-0.96665603700000002</v>
      </c>
      <c r="L48" s="2">
        <f>IF($A$1=TRUE,  CV_HO!L48, stock_data_600867!L48  )</f>
        <v>1</v>
      </c>
    </row>
    <row r="49" spans="1:12" x14ac:dyDescent="0.15">
      <c r="A49" s="1">
        <f>IF((COUNTIF(CV_HO!$A$1:$A$50, stock_data_600867!A49)&gt;0), TRUE, stock_data_600867!A49 )</f>
        <v>42780</v>
      </c>
      <c r="B49" s="2">
        <f>IF($A$1=TRUE,  CV_HO!B49, stock_data_600867!B49  )</f>
        <v>-0.47970048100000001</v>
      </c>
      <c r="C49" s="2">
        <f>IF($A$1=TRUE,  CV_HO!C49, stock_data_600867!C49  )</f>
        <v>9.8565079999999999E-3</v>
      </c>
      <c r="D49" s="2">
        <f>IF($A$1=TRUE,  CV_HO!D49, stock_data_600867!D49  )</f>
        <v>2.3722716039999998</v>
      </c>
      <c r="E49" s="2">
        <f>IF($A$1=TRUE,  CV_HO!E49, stock_data_600867!E49  )</f>
        <v>-0.61278061100000003</v>
      </c>
      <c r="F49" s="2">
        <f>IF($A$1=TRUE,  CV_HO!F49, stock_data_600867!F49  )</f>
        <v>-1.0665604989999999</v>
      </c>
      <c r="G49" s="2">
        <f>IF($A$1=TRUE,  CV_HO!G49, stock_data_600867!G49  )</f>
        <v>-0.49683341800000003</v>
      </c>
      <c r="H49" s="2">
        <f>IF($A$1=TRUE,  CV_HO!H49, stock_data_600867!H49  )</f>
        <v>-0.13592468699999999</v>
      </c>
      <c r="I49" s="2">
        <f>IF($A$1=TRUE,  CV_HO!I49, stock_data_600867!I49  )</f>
        <v>1.6722034109999999</v>
      </c>
      <c r="J49" s="2">
        <f>IF($A$1=TRUE,  CV_HO!J49, stock_data_600867!J49  )</f>
        <v>-0.52481194600000003</v>
      </c>
      <c r="K49" s="2">
        <f>IF($A$1=TRUE,  CV_HO!K49, stock_data_600867!K49  )</f>
        <v>-0.982813885</v>
      </c>
      <c r="L49" s="2">
        <f>IF($A$1=TRUE,  CV_HO!L49, stock_data_600867!L49  )</f>
        <v>1</v>
      </c>
    </row>
    <row r="50" spans="1:12" x14ac:dyDescent="0.15">
      <c r="A50" s="1">
        <f>IF((COUNTIF(CV_HO!$A$1:$A$50, stock_data_600867!A50)&gt;0), TRUE, stock_data_600867!A50 )</f>
        <v>42779</v>
      </c>
      <c r="B50" s="2">
        <f>IF($A$1=TRUE,  CV_HO!B50, stock_data_600867!B50  )</f>
        <v>-0.49575313300000001</v>
      </c>
      <c r="C50" s="2">
        <f>IF($A$1=TRUE,  CV_HO!C50, stock_data_600867!C50  )</f>
        <v>8.8372990999999998E-2</v>
      </c>
      <c r="D50" s="2">
        <f>IF($A$1=TRUE,  CV_HO!D50, stock_data_600867!D50  )</f>
        <v>-1.6381130079999999</v>
      </c>
      <c r="E50" s="2">
        <f>IF($A$1=TRUE,  CV_HO!E50, stock_data_600867!E50  )</f>
        <v>-0.614696256</v>
      </c>
      <c r="F50" s="2">
        <f>IF($A$1=TRUE,  CV_HO!F50, stock_data_600867!F50  )</f>
        <v>-1.071256362</v>
      </c>
      <c r="G50" s="2">
        <f>IF($A$1=TRUE,  CV_HO!G50, stock_data_600867!G50  )</f>
        <v>-0.51225354400000001</v>
      </c>
      <c r="H50" s="2">
        <f>IF($A$1=TRUE,  CV_HO!H50, stock_data_600867!H50  )</f>
        <v>-9.3348742999999998E-2</v>
      </c>
      <c r="I50" s="2">
        <f>IF($A$1=TRUE,  CV_HO!I50, stock_data_600867!I50  )</f>
        <v>0.83871056499999996</v>
      </c>
      <c r="J50" s="2">
        <f>IF($A$1=TRUE,  CV_HO!J50, stock_data_600867!J50  )</f>
        <v>-0.52585648100000004</v>
      </c>
      <c r="K50" s="2">
        <f>IF($A$1=TRUE,  CV_HO!K50, stock_data_600867!K50  )</f>
        <v>-0.98639491000000001</v>
      </c>
      <c r="L50" s="2">
        <f>IF($A$1=TRUE,  CV_HO!L50, stock_data_600867!L50  )</f>
        <v>1</v>
      </c>
    </row>
    <row r="51" spans="1:12" x14ac:dyDescent="0.15">
      <c r="A51" s="1">
        <f>IF((COUNTIF(CV_HO!$A$1:$A$50, stock_data_600867!A51)&gt;0), TRUE, stock_data_600867!A51 )</f>
        <v>42776</v>
      </c>
      <c r="B51" s="2">
        <f>IF($A$1=TRUE,  CV_HO!B51, stock_data_600867!B51  )</f>
        <v>-0.39943722199999998</v>
      </c>
      <c r="C51" s="2">
        <f>IF($A$1=TRUE,  CV_HO!C51, stock_data_600867!C51  )</f>
        <v>-0.65211485700000005</v>
      </c>
      <c r="D51" s="2">
        <f>IF($A$1=TRUE,  CV_HO!D51, stock_data_600867!D51  )</f>
        <v>0.305017812</v>
      </c>
      <c r="E51" s="2">
        <f>IF($A$1=TRUE,  CV_HO!E51, stock_data_600867!E51  )</f>
        <v>-0.60320238599999998</v>
      </c>
      <c r="F51" s="2">
        <f>IF($A$1=TRUE,  CV_HO!F51, stock_data_600867!F51  )</f>
        <v>-1.0430811849999999</v>
      </c>
      <c r="G51" s="2">
        <f>IF($A$1=TRUE,  CV_HO!G51, stock_data_600867!G51  )</f>
        <v>-0.41950712699999998</v>
      </c>
      <c r="H51" s="2">
        <f>IF($A$1=TRUE,  CV_HO!H51, stock_data_600867!H51  )</f>
        <v>-0.42546246599999998</v>
      </c>
      <c r="I51" s="2">
        <f>IF($A$1=TRUE,  CV_HO!I51, stock_data_600867!I51  )</f>
        <v>-0.39676223799999999</v>
      </c>
      <c r="J51" s="2">
        <f>IF($A$1=TRUE,  CV_HO!J51, stock_data_600867!J51  )</f>
        <v>-0.51957398499999996</v>
      </c>
      <c r="K51" s="2">
        <f>IF($A$1=TRUE,  CV_HO!K51, stock_data_600867!K51  )</f>
        <v>-0.96485635300000006</v>
      </c>
      <c r="L51" s="2">
        <f>IF($A$1=TRUE,  CV_HO!L51, stock_data_600867!L51  )</f>
        <v>-1</v>
      </c>
    </row>
    <row r="52" spans="1:12" x14ac:dyDescent="0.15">
      <c r="A52" s="1">
        <f>IF((COUNTIF(CV_HO!$A$1:$A$50, stock_data_600867!A52)&gt;0), TRUE, stock_data_600867!A52 )</f>
        <v>42775</v>
      </c>
      <c r="B52" s="2">
        <f>IF($A$1=TRUE,  CV_HO!B52, stock_data_600867!B52  )</f>
        <v>-0.46364782900000001</v>
      </c>
      <c r="C52" s="2">
        <f>IF($A$1=TRUE,  CV_HO!C52, stock_data_600867!C52  )</f>
        <v>-0.78360231999999996</v>
      </c>
      <c r="D52" s="2">
        <f>IF($A$1=TRUE,  CV_HO!D52, stock_data_600867!D52  )</f>
        <v>0.63340953899999997</v>
      </c>
      <c r="E52" s="2">
        <f>IF($A$1=TRUE,  CV_HO!E52, stock_data_600867!E52  )</f>
        <v>-0.61086496599999995</v>
      </c>
      <c r="F52" s="2">
        <f>IF($A$1=TRUE,  CV_HO!F52, stock_data_600867!F52  )</f>
        <v>-1.0618646359999999</v>
      </c>
      <c r="G52" s="2">
        <f>IF($A$1=TRUE,  CV_HO!G52, stock_data_600867!G52  )</f>
        <v>-0.481398247</v>
      </c>
      <c r="H52" s="2">
        <f>IF($A$1=TRUE,  CV_HO!H52, stock_data_600867!H52  )</f>
        <v>-0.468198226</v>
      </c>
      <c r="I52" s="2">
        <f>IF($A$1=TRUE,  CV_HO!I52, stock_data_600867!I52  )</f>
        <v>-0.301135877</v>
      </c>
      <c r="J52" s="2">
        <f>IF($A$1=TRUE,  CV_HO!J52, stock_data_600867!J52  )</f>
        <v>-0.52376639199999997</v>
      </c>
      <c r="K52" s="2">
        <f>IF($A$1=TRUE,  CV_HO!K52, stock_data_600867!K52  )</f>
        <v>-0.97922936599999999</v>
      </c>
      <c r="L52" s="2">
        <f>IF($A$1=TRUE,  CV_HO!L52, stock_data_600867!L52  )</f>
        <v>1</v>
      </c>
    </row>
    <row r="53" spans="1:12" x14ac:dyDescent="0.15">
      <c r="A53" s="1">
        <f>IF((COUNTIF(CV_HO!$A$1:$A$50, stock_data_600867!A53)&gt;0), TRUE, stock_data_600867!A53 )</f>
        <v>42774</v>
      </c>
      <c r="B53" s="2">
        <f>IF($A$1=TRUE,  CV_HO!B53, stock_data_600867!B53  )</f>
        <v>-0.55193741399999996</v>
      </c>
      <c r="C53" s="2">
        <f>IF($A$1=TRUE,  CV_HO!C53, stock_data_600867!C53  )</f>
        <v>-0.95232060399999996</v>
      </c>
      <c r="D53" s="2">
        <f>IF($A$1=TRUE,  CV_HO!D53, stock_data_600867!D53  )</f>
        <v>0.23811522700000001</v>
      </c>
      <c r="E53" s="2">
        <f>IF($A$1=TRUE,  CV_HO!E53, stock_data_600867!E53  )</f>
        <v>-0.62140101299999995</v>
      </c>
      <c r="F53" s="2">
        <f>IF($A$1=TRUE,  CV_HO!F53, stock_data_600867!F53  )</f>
        <v>-1.0876918820000001</v>
      </c>
      <c r="G53" s="2">
        <f>IF($A$1=TRUE,  CV_HO!G53, stock_data_600867!G53  )</f>
        <v>-0.566105513</v>
      </c>
      <c r="H53" s="2">
        <f>IF($A$1=TRUE,  CV_HO!H53, stock_data_600867!H53  )</f>
        <v>-0.51586159700000001</v>
      </c>
      <c r="I53" s="2">
        <f>IF($A$1=TRUE,  CV_HO!I53, stock_data_600867!I53  )</f>
        <v>-0.405451267</v>
      </c>
      <c r="J53" s="2">
        <f>IF($A$1=TRUE,  CV_HO!J53, stock_data_600867!J53  )</f>
        <v>-0.529504329</v>
      </c>
      <c r="K53" s="2">
        <f>IF($A$1=TRUE,  CV_HO!K53, stock_data_600867!K53  )</f>
        <v>-0.99890098500000002</v>
      </c>
      <c r="L53" s="2">
        <f>IF($A$1=TRUE,  CV_HO!L53, stock_data_600867!L53  )</f>
        <v>1</v>
      </c>
    </row>
    <row r="54" spans="1:12" x14ac:dyDescent="0.15">
      <c r="A54" s="1" t="b">
        <f>IF((COUNTIF(CV_HO!$A$1:$A$50, stock_data_600867!A54)&gt;0), TRUE, stock_data_600867!A54 )</f>
        <v>1</v>
      </c>
      <c r="B54" s="2">
        <f>IF($A$1=TRUE,  CV_HO!B54, stock_data_600867!B54  )</f>
        <v>-0.57601639199999999</v>
      </c>
      <c r="C54" s="2">
        <f>IF($A$1=TRUE,  CV_HO!C54, stock_data_600867!C54  )</f>
        <v>-0.32157152100000003</v>
      </c>
      <c r="D54" s="2">
        <f>IF($A$1=TRUE,  CV_HO!D54, stock_data_600867!D54  )</f>
        <v>-0.70838935199999997</v>
      </c>
      <c r="E54" s="2">
        <f>IF($A$1=TRUE,  CV_HO!E54, stock_data_600867!E54  )</f>
        <v>-0.62427447999999996</v>
      </c>
      <c r="F54" s="2">
        <f>IF($A$1=TRUE,  CV_HO!F54, stock_data_600867!F54  )</f>
        <v>-1.0947356770000001</v>
      </c>
      <c r="G54" s="2">
        <f>IF($A$1=TRUE,  CV_HO!G54, stock_data_600867!G54  )</f>
        <v>-0.58912851399999999</v>
      </c>
      <c r="H54" s="2">
        <f>IF($A$1=TRUE,  CV_HO!H54, stock_data_600867!H54  )</f>
        <v>-0.29640168</v>
      </c>
      <c r="I54" s="2">
        <f>IF($A$1=TRUE,  CV_HO!I54, stock_data_600867!I54  )</f>
        <v>-0.13693070600000001</v>
      </c>
      <c r="J54" s="2">
        <f>IF($A$1=TRUE,  CV_HO!J54, stock_data_600867!J54  )</f>
        <v>-0.53106386999999999</v>
      </c>
      <c r="K54" s="2">
        <f>IF($A$1=TRUE,  CV_HO!K54, stock_data_600867!K54  )</f>
        <v>-1.0042476309999999</v>
      </c>
      <c r="L54" s="2">
        <f>IF($A$1=TRUE,  CV_HO!L54, stock_data_600867!L54  )</f>
        <v>1</v>
      </c>
    </row>
    <row r="55" spans="1:12" x14ac:dyDescent="0.15">
      <c r="A55" s="1">
        <f>IF((COUNTIF(CV_HO!$A$1:$A$50, stock_data_600867!A55)&gt;0), TRUE, stock_data_600867!A55 )</f>
        <v>42772</v>
      </c>
      <c r="B55" s="2">
        <f>IF($A$1=TRUE,  CV_HO!B55, stock_data_600867!B55  )</f>
        <v>-0.36733191799999998</v>
      </c>
      <c r="C55" s="2">
        <f>IF($A$1=TRUE,  CV_HO!C55, stock_data_600867!C55  )</f>
        <v>-0.57861163299999996</v>
      </c>
      <c r="D55" s="2">
        <f>IF($A$1=TRUE,  CV_HO!D55, stock_data_600867!D55  )</f>
        <v>0.75642697199999998</v>
      </c>
      <c r="E55" s="2">
        <f>IF($A$1=TRUE,  CV_HO!E55, stock_data_600867!E55  )</f>
        <v>-0.59937109700000002</v>
      </c>
      <c r="F55" s="2">
        <f>IF($A$1=TRUE,  CV_HO!F55, stock_data_600867!F55  )</f>
        <v>-1.0336894590000001</v>
      </c>
      <c r="G55" s="2">
        <f>IF($A$1=TRUE,  CV_HO!G55, stock_data_600867!G55  )</f>
        <v>-0.38847130200000002</v>
      </c>
      <c r="H55" s="2">
        <f>IF($A$1=TRUE,  CV_HO!H55, stock_data_600867!H55  )</f>
        <v>-0.39943876099999998</v>
      </c>
      <c r="I55" s="2">
        <f>IF($A$1=TRUE,  CV_HO!I55, stock_data_600867!I55  )</f>
        <v>-0.242651331</v>
      </c>
      <c r="J55" s="2">
        <f>IF($A$1=TRUE,  CV_HO!J55, stock_data_600867!J55  )</f>
        <v>-0.51747166700000002</v>
      </c>
      <c r="K55" s="2">
        <f>IF($A$1=TRUE,  CV_HO!K55, stock_data_600867!K55  )</f>
        <v>-0.95764888500000001</v>
      </c>
      <c r="L55" s="2">
        <f>IF($A$1=TRUE,  CV_HO!L55, stock_data_600867!L55  )</f>
        <v>-1</v>
      </c>
    </row>
    <row r="56" spans="1:12" x14ac:dyDescent="0.15">
      <c r="A56" s="1">
        <f>IF((COUNTIF(CV_HO!$A$1:$A$50, stock_data_600867!A56)&gt;0), TRUE, stock_data_600867!A56 )</f>
        <v>42769</v>
      </c>
      <c r="B56" s="2">
        <f>IF($A$1=TRUE,  CV_HO!B56, stock_data_600867!B56  )</f>
        <v>-0.40746354800000001</v>
      </c>
      <c r="C56" s="2">
        <f>IF($A$1=TRUE,  CV_HO!C56, stock_data_600867!C56  )</f>
        <v>-0.95033004499999996</v>
      </c>
      <c r="D56" s="2">
        <f>IF($A$1=TRUE,  CV_HO!D56, stock_data_600867!D56  )</f>
        <v>-0.102757457</v>
      </c>
      <c r="E56" s="2">
        <f>IF($A$1=TRUE,  CV_HO!E56, stock_data_600867!E56  )</f>
        <v>-0.604160209</v>
      </c>
      <c r="F56" s="2">
        <f>IF($A$1=TRUE,  CV_HO!F56, stock_data_600867!F56  )</f>
        <v>-1.045429116</v>
      </c>
      <c r="G56" s="2">
        <f>IF($A$1=TRUE,  CV_HO!G56, stock_data_600867!G56  )</f>
        <v>-0.42725668</v>
      </c>
      <c r="H56" s="2">
        <f>IF($A$1=TRUE,  CV_HO!H56, stock_data_600867!H56  )</f>
        <v>-0.51534625999999994</v>
      </c>
      <c r="I56" s="2">
        <f>IF($A$1=TRUE,  CV_HO!I56, stock_data_600867!I56  )</f>
        <v>-0.39299652200000001</v>
      </c>
      <c r="J56" s="2">
        <f>IF($A$1=TRUE,  CV_HO!J56, stock_data_600867!J56  )</f>
        <v>-0.52009892800000002</v>
      </c>
      <c r="K56" s="2">
        <f>IF($A$1=TRUE,  CV_HO!K56, stock_data_600867!K56  )</f>
        <v>-0.96665603700000002</v>
      </c>
      <c r="L56" s="2">
        <f>IF($A$1=TRUE,  CV_HO!L56, stock_data_600867!L56  )</f>
        <v>1</v>
      </c>
    </row>
    <row r="57" spans="1:12" x14ac:dyDescent="0.15">
      <c r="A57" s="1">
        <f>IF((COUNTIF(CV_HO!$A$1:$A$50, stock_data_600867!A57)&gt;0), TRUE, stock_data_600867!A57 )</f>
        <v>42761</v>
      </c>
      <c r="B57" s="2">
        <f>IF($A$1=TRUE,  CV_HO!B57, stock_data_600867!B57  )</f>
        <v>-0.238910704</v>
      </c>
      <c r="C57" s="2">
        <f>IF($A$1=TRUE,  CV_HO!C57, stock_data_600867!C57  )</f>
        <v>-0.526082999</v>
      </c>
      <c r="D57" s="2">
        <f>IF($A$1=TRUE,  CV_HO!D57, stock_data_600867!D57  )</f>
        <v>0.128183888</v>
      </c>
      <c r="E57" s="2">
        <f>IF($A$1=TRUE,  CV_HO!E57, stock_data_600867!E57  )</f>
        <v>-0.58404593699999996</v>
      </c>
      <c r="F57" s="2">
        <f>IF($A$1=TRUE,  CV_HO!F57, stock_data_600867!F57  )</f>
        <v>-0.99612255599999999</v>
      </c>
      <c r="G57" s="2">
        <f>IF($A$1=TRUE,  CV_HO!G57, stock_data_600867!G57  )</f>
        <v>-0.263726244</v>
      </c>
      <c r="H57" s="2">
        <f>IF($A$1=TRUE,  CV_HO!H57, stock_data_600867!H57  )</f>
        <v>-0.37990351700000002</v>
      </c>
      <c r="I57" s="2">
        <f>IF($A$1=TRUE,  CV_HO!I57, stock_data_600867!I57  )</f>
        <v>-0.41179536900000002</v>
      </c>
      <c r="J57" s="2">
        <f>IF($A$1=TRUE,  CV_HO!J57, stock_data_600867!J57  )</f>
        <v>-0.509021634</v>
      </c>
      <c r="K57" s="2">
        <f>IF($A$1=TRUE,  CV_HO!K57, stock_data_600867!K57  )</f>
        <v>-0.92867926499999998</v>
      </c>
      <c r="L57" s="2">
        <f>IF($A$1=TRUE,  CV_HO!L57, stock_data_600867!L57  )</f>
        <v>-1</v>
      </c>
    </row>
    <row r="58" spans="1:12" x14ac:dyDescent="0.15">
      <c r="A58" s="1">
        <f>IF((COUNTIF(CV_HO!$A$1:$A$50, stock_data_600867!A58)&gt;0), TRUE, stock_data_600867!A58 )</f>
        <v>42760</v>
      </c>
      <c r="B58" s="2">
        <f>IF($A$1=TRUE,  CV_HO!B58, stock_data_600867!B58  )</f>
        <v>-0.39943722199999998</v>
      </c>
      <c r="C58" s="2">
        <f>IF($A$1=TRUE,  CV_HO!C58, stock_data_600867!C58  )</f>
        <v>-1.137958636</v>
      </c>
      <c r="D58" s="2">
        <f>IF($A$1=TRUE,  CV_HO!D58, stock_data_600867!D58  )</f>
        <v>0.21876246999999999</v>
      </c>
      <c r="E58" s="2">
        <f>IF($A$1=TRUE,  CV_HO!E58, stock_data_600867!E58  )</f>
        <v>-0.60320238599999998</v>
      </c>
      <c r="F58" s="2">
        <f>IF($A$1=TRUE,  CV_HO!F58, stock_data_600867!F58  )</f>
        <v>-1.0430811849999999</v>
      </c>
      <c r="G58" s="2">
        <f>IF($A$1=TRUE,  CV_HO!G58, stock_data_600867!G58  )</f>
        <v>-0.41950712699999998</v>
      </c>
      <c r="H58" s="2">
        <f>IF($A$1=TRUE,  CV_HO!H58, stock_data_600867!H58  )</f>
        <v>-0.558988814</v>
      </c>
      <c r="I58" s="2">
        <f>IF($A$1=TRUE,  CV_HO!I58, stock_data_600867!I58  )</f>
        <v>-0.40728348800000003</v>
      </c>
      <c r="J58" s="2">
        <f>IF($A$1=TRUE,  CV_HO!J58, stock_data_600867!J58  )</f>
        <v>-0.51957398499999996</v>
      </c>
      <c r="K58" s="2">
        <f>IF($A$1=TRUE,  CV_HO!K58, stock_data_600867!K58  )</f>
        <v>-0.96485635300000006</v>
      </c>
      <c r="L58" s="2">
        <f>IF($A$1=TRUE,  CV_HO!L58, stock_data_600867!L58  )</f>
        <v>1</v>
      </c>
    </row>
    <row r="59" spans="1:12" x14ac:dyDescent="0.15">
      <c r="A59" s="1">
        <f>IF((COUNTIF(CV_HO!$A$1:$A$50, stock_data_600867!A59)&gt;0), TRUE, stock_data_600867!A59 )</f>
        <v>42759</v>
      </c>
      <c r="B59" s="2">
        <f>IF($A$1=TRUE,  CV_HO!B59, stock_data_600867!B59  )</f>
        <v>-0.40746354800000001</v>
      </c>
      <c r="C59" s="2">
        <f>IF($A$1=TRUE,  CV_HO!C59, stock_data_600867!C59  )</f>
        <v>-1.1721667570000001</v>
      </c>
      <c r="D59" s="2">
        <f>IF($A$1=TRUE,  CV_HO!D59, stock_data_600867!D59  )</f>
        <v>5.8499998999999997E-2</v>
      </c>
      <c r="E59" s="2">
        <f>IF($A$1=TRUE,  CV_HO!E59, stock_data_600867!E59  )</f>
        <v>-0.604160209</v>
      </c>
      <c r="F59" s="2">
        <f>IF($A$1=TRUE,  CV_HO!F59, stock_data_600867!F59  )</f>
        <v>-1.045429116</v>
      </c>
      <c r="G59" s="2">
        <f>IF($A$1=TRUE,  CV_HO!G59, stock_data_600867!G59  )</f>
        <v>-0.42725668</v>
      </c>
      <c r="H59" s="2">
        <f>IF($A$1=TRUE,  CV_HO!H59, stock_data_600867!H59  )</f>
        <v>-0.56587095099999996</v>
      </c>
      <c r="I59" s="2">
        <f>IF($A$1=TRUE,  CV_HO!I59, stock_data_600867!I59  )</f>
        <v>-0.41070888799999999</v>
      </c>
      <c r="J59" s="2">
        <f>IF($A$1=TRUE,  CV_HO!J59, stock_data_600867!J59  )</f>
        <v>-0.52009892800000002</v>
      </c>
      <c r="K59" s="2">
        <f>IF($A$1=TRUE,  CV_HO!K59, stock_data_600867!K59  )</f>
        <v>-0.96665603700000002</v>
      </c>
      <c r="L59" s="2">
        <f>IF($A$1=TRUE,  CV_HO!L59, stock_data_600867!L59  )</f>
        <v>1</v>
      </c>
    </row>
    <row r="60" spans="1:12" x14ac:dyDescent="0.15">
      <c r="A60" s="1">
        <f>IF((COUNTIF(CV_HO!$A$1:$A$50, stock_data_600867!A60)&gt;0), TRUE, stock_data_600867!A60 )</f>
        <v>42758</v>
      </c>
      <c r="B60" s="2">
        <f>IF($A$1=TRUE,  CV_HO!B60, stock_data_600867!B60  )</f>
        <v>-0.43154252599999998</v>
      </c>
      <c r="C60" s="2">
        <f>IF($A$1=TRUE,  CV_HO!C60, stock_data_600867!C60  )</f>
        <v>-0.67703370299999999</v>
      </c>
      <c r="D60" s="2">
        <f>IF($A$1=TRUE,  CV_HO!D60, stock_data_600867!D60  )</f>
        <v>-0.42929304200000001</v>
      </c>
      <c r="E60" s="2">
        <f>IF($A$1=TRUE,  CV_HO!E60, stock_data_600867!E60  )</f>
        <v>-0.60703367600000002</v>
      </c>
      <c r="F60" s="2">
        <f>IF($A$1=TRUE,  CV_HO!F60, stock_data_600867!F60  )</f>
        <v>-1.0524729100000001</v>
      </c>
      <c r="G60" s="2">
        <f>IF($A$1=TRUE,  CV_HO!G60, stock_data_600867!G60  )</f>
        <v>-0.450482775</v>
      </c>
      <c r="H60" s="2">
        <f>IF($A$1=TRUE,  CV_HO!H60, stock_data_600867!H60  )</f>
        <v>-0.43393761400000003</v>
      </c>
      <c r="I60" s="2">
        <f>IF($A$1=TRUE,  CV_HO!I60, stock_data_600867!I60  )</f>
        <v>-0.29212704099999998</v>
      </c>
      <c r="J60" s="2">
        <f>IF($A$1=TRUE,  CV_HO!J60, stock_data_600867!J60  )</f>
        <v>-0.52167222700000004</v>
      </c>
      <c r="K60" s="2">
        <f>IF($A$1=TRUE,  CV_HO!K60, stock_data_600867!K60  )</f>
        <v>-0.97204984699999997</v>
      </c>
      <c r="L60" s="2">
        <f>IF($A$1=TRUE,  CV_HO!L60, stock_data_600867!L60  )</f>
        <v>1</v>
      </c>
    </row>
    <row r="61" spans="1:12" x14ac:dyDescent="0.15">
      <c r="A61" s="1">
        <f>IF((COUNTIF(CV_HO!$A$1:$A$50, stock_data_600867!A61)&gt;0), TRUE, stock_data_600867!A61 )</f>
        <v>42755</v>
      </c>
      <c r="B61" s="2">
        <f>IF($A$1=TRUE,  CV_HO!B61, stock_data_600867!B61  )</f>
        <v>-0.36733191799999998</v>
      </c>
      <c r="C61" s="2">
        <f>IF($A$1=TRUE,  CV_HO!C61, stock_data_600867!C61  )</f>
        <v>-0.78422897700000005</v>
      </c>
      <c r="D61" s="2">
        <f>IF($A$1=TRUE,  CV_HO!D61, stock_data_600867!D61  )</f>
        <v>4.3988341E-2</v>
      </c>
      <c r="E61" s="2">
        <f>IF($A$1=TRUE,  CV_HO!E61, stock_data_600867!E61  )</f>
        <v>-0.59937109700000002</v>
      </c>
      <c r="F61" s="2">
        <f>IF($A$1=TRUE,  CV_HO!F61, stock_data_600867!F61  )</f>
        <v>-1.0336894590000001</v>
      </c>
      <c r="G61" s="2">
        <f>IF($A$1=TRUE,  CV_HO!G61, stock_data_600867!G61  )</f>
        <v>-0.38847130200000002</v>
      </c>
      <c r="H61" s="2">
        <f>IF($A$1=TRUE,  CV_HO!H61, stock_data_600867!H61  )</f>
        <v>-0.46839017599999999</v>
      </c>
      <c r="I61" s="2">
        <f>IF($A$1=TRUE,  CV_HO!I61, stock_data_600867!I61  )</f>
        <v>-0.40998400299999999</v>
      </c>
      <c r="J61" s="2">
        <f>IF($A$1=TRUE,  CV_HO!J61, stock_data_600867!J61  )</f>
        <v>-0.51747166700000002</v>
      </c>
      <c r="K61" s="2">
        <f>IF($A$1=TRUE,  CV_HO!K61, stock_data_600867!K61  )</f>
        <v>-0.95764888500000001</v>
      </c>
      <c r="L61" s="2">
        <f>IF($A$1=TRUE,  CV_HO!L61, stock_data_600867!L61  )</f>
        <v>-1</v>
      </c>
    </row>
    <row r="62" spans="1:12" x14ac:dyDescent="0.15">
      <c r="A62" s="1" t="b">
        <f>IF((COUNTIF(CV_HO!$A$1:$A$50, stock_data_600867!A62)&gt;0), TRUE, stock_data_600867!A62 )</f>
        <v>1</v>
      </c>
      <c r="B62" s="2">
        <f>IF($A$1=TRUE,  CV_HO!B62, stock_data_600867!B62  )</f>
        <v>-0.55996374000000004</v>
      </c>
      <c r="C62" s="2">
        <f>IF($A$1=TRUE,  CV_HO!C62, stock_data_600867!C62  )</f>
        <v>-0.51679372499999998</v>
      </c>
      <c r="D62" s="2">
        <f>IF($A$1=TRUE,  CV_HO!D62, stock_data_600867!D62  )</f>
        <v>8.6953089999999997E-2</v>
      </c>
      <c r="E62" s="2">
        <f>IF($A$1=TRUE,  CV_HO!E62, stock_data_600867!E62  )</f>
        <v>-0.622358835</v>
      </c>
      <c r="F62" s="2">
        <f>IF($A$1=TRUE,  CV_HO!F62, stock_data_600867!F62  )</f>
        <v>-1.0900398140000001</v>
      </c>
      <c r="G62" s="2">
        <f>IF($A$1=TRUE,  CV_HO!G62, stock_data_600867!G62  )</f>
        <v>-0.57378360799999995</v>
      </c>
      <c r="H62" s="2">
        <f>IF($A$1=TRUE,  CV_HO!H62, stock_data_600867!H62  )</f>
        <v>-0.37636753899999997</v>
      </c>
      <c r="I62" s="2">
        <f>IF($A$1=TRUE,  CV_HO!I62, stock_data_600867!I62  )</f>
        <v>-0.41163127799999999</v>
      </c>
      <c r="J62" s="2">
        <f>IF($A$1=TRUE,  CV_HO!J62, stock_data_600867!J62  )</f>
        <v>-0.53002443099999996</v>
      </c>
      <c r="K62" s="2">
        <f>IF($A$1=TRUE,  CV_HO!K62, stock_data_600867!K62  )</f>
        <v>-1.000684074</v>
      </c>
      <c r="L62" s="2">
        <f>IF($A$1=TRUE,  CV_HO!L62, stock_data_600867!L62  )</f>
        <v>1</v>
      </c>
    </row>
    <row r="63" spans="1:12" x14ac:dyDescent="0.15">
      <c r="A63" s="1" t="b">
        <f>IF((COUNTIF(CV_HO!$A$1:$A$50, stock_data_600867!A63)&gt;0), TRUE, stock_data_600867!A63 )</f>
        <v>1</v>
      </c>
      <c r="B63" s="2">
        <f>IF($A$1=TRUE,  CV_HO!B63, stock_data_600867!B63  )</f>
        <v>-0.64022699900000002</v>
      </c>
      <c r="C63" s="2">
        <f>IF($A$1=TRUE,  CV_HO!C63, stock_data_600867!C63  )</f>
        <v>0.951722548</v>
      </c>
      <c r="D63" s="2">
        <f>IF($A$1=TRUE,  CV_HO!D63, stock_data_600867!D63  )</f>
        <v>0.20702047900000001</v>
      </c>
      <c r="E63" s="2">
        <f>IF($A$1=TRUE,  CV_HO!E63, stock_data_600867!E63  )</f>
        <v>-0.63193706000000005</v>
      </c>
      <c r="F63" s="2">
        <f>IF($A$1=TRUE,  CV_HO!F63, stock_data_600867!F63  )</f>
        <v>-1.1135191280000001</v>
      </c>
      <c r="G63" s="2">
        <f>IF($A$1=TRUE,  CV_HO!G63, stock_data_600867!G63  )</f>
        <v>-0.65035769700000001</v>
      </c>
      <c r="H63" s="2">
        <f>IF($A$1=TRUE,  CV_HO!H63, stock_data_600867!H63  )</f>
        <v>0.48996616799999998</v>
      </c>
      <c r="I63" s="2">
        <f>IF($A$1=TRUE,  CV_HO!I63, stock_data_600867!I63  )</f>
        <v>-0.40824615600000003</v>
      </c>
      <c r="J63" s="2">
        <f>IF($A$1=TRUE,  CV_HO!J63, stock_data_600867!J63  )</f>
        <v>-0.53521143900000001</v>
      </c>
      <c r="K63" s="2">
        <f>IF($A$1=TRUE,  CV_HO!K63, stock_data_600867!K63  )</f>
        <v>-1.0184669209999999</v>
      </c>
      <c r="L63" s="2">
        <f>IF($A$1=TRUE,  CV_HO!L63, stock_data_600867!L63  )</f>
        <v>1</v>
      </c>
    </row>
    <row r="64" spans="1:12" x14ac:dyDescent="0.15">
      <c r="A64" s="1">
        <f>IF((COUNTIF(CV_HO!$A$1:$A$50, stock_data_600867!A64)&gt;0), TRUE, stock_data_600867!A64 )</f>
        <v>42752</v>
      </c>
      <c r="B64" s="2">
        <f>IF($A$1=TRUE,  CV_HO!B64, stock_data_600867!B64  )</f>
        <v>-0.74456923600000002</v>
      </c>
      <c r="C64" s="2">
        <f>IF($A$1=TRUE,  CV_HO!C64, stock_data_600867!C64  )</f>
        <v>0.225684682</v>
      </c>
      <c r="D64" s="2">
        <f>IF($A$1=TRUE,  CV_HO!D64, stock_data_600867!D64  )</f>
        <v>-0.34257802799999998</v>
      </c>
      <c r="E64" s="2">
        <f>IF($A$1=TRUE,  CV_HO!E64, stock_data_600867!E64  )</f>
        <v>-0.64438875100000004</v>
      </c>
      <c r="F64" s="2">
        <f>IF($A$1=TRUE,  CV_HO!F64, stock_data_600867!F64  )</f>
        <v>-1.1440422370000001</v>
      </c>
      <c r="G64" s="2">
        <f>IF($A$1=TRUE,  CV_HO!G64, stock_data_600867!G64  )</f>
        <v>-0.749341743</v>
      </c>
      <c r="H64" s="2">
        <f>IF($A$1=TRUE,  CV_HO!H64, stock_data_600867!H64  )</f>
        <v>-1.4693810999999999E-2</v>
      </c>
      <c r="I64" s="2">
        <f>IF($A$1=TRUE,  CV_HO!I64, stock_data_600867!I64  )</f>
        <v>-0.32740090500000002</v>
      </c>
      <c r="J64" s="2">
        <f>IF($A$1=TRUE,  CV_HO!J64, stock_data_600867!J64  )</f>
        <v>-0.54191646199999999</v>
      </c>
      <c r="K64" s="2">
        <f>IF($A$1=TRUE,  CV_HO!K64, stock_data_600867!K64  )</f>
        <v>-1.0414540459999999</v>
      </c>
      <c r="L64" s="2">
        <f>IF($A$1=TRUE,  CV_HO!L64, stock_data_600867!L64  )</f>
        <v>1</v>
      </c>
    </row>
    <row r="65" spans="1:12" x14ac:dyDescent="0.15">
      <c r="A65" s="1">
        <f>IF((COUNTIF(CV_HO!$A$1:$A$50, stock_data_600867!A65)&gt;0), TRUE, stock_data_600867!A65 )</f>
        <v>42751</v>
      </c>
      <c r="B65" s="2">
        <f>IF($A$1=TRUE,  CV_HO!B65, stock_data_600867!B65  )</f>
        <v>-0.792727191</v>
      </c>
      <c r="C65" s="2">
        <f>IF($A$1=TRUE,  CV_HO!C65, stock_data_600867!C65  )</f>
        <v>0.75078670300000006</v>
      </c>
      <c r="D65" s="2">
        <f>IF($A$1=TRUE,  CV_HO!D65, stock_data_600867!D65  )</f>
        <v>0.55858780100000005</v>
      </c>
      <c r="E65" s="2">
        <f>IF($A$1=TRUE,  CV_HO!E65, stock_data_600867!E65  )</f>
        <v>-0.65013568600000005</v>
      </c>
      <c r="F65" s="2">
        <f>IF($A$1=TRUE,  CV_HO!F65, stock_data_600867!F65  )</f>
        <v>-1.1581298259999999</v>
      </c>
      <c r="G65" s="2">
        <f>IF($A$1=TRUE,  CV_HO!G65, stock_data_600867!G65  )</f>
        <v>-0.79481230999999997</v>
      </c>
      <c r="H65" s="2">
        <f>IF($A$1=TRUE,  CV_HO!H65, stock_data_600867!H65  )</f>
        <v>0.33535558300000001</v>
      </c>
      <c r="I65" s="2">
        <f>IF($A$1=TRUE,  CV_HO!I65, stock_data_600867!I65  )</f>
        <v>-0.33066639199999998</v>
      </c>
      <c r="J65" s="2">
        <f>IF($A$1=TRUE,  CV_HO!J65, stock_data_600867!J65  )</f>
        <v>-0.54499656600000002</v>
      </c>
      <c r="K65" s="2">
        <f>IF($A$1=TRUE,  CV_HO!K65, stock_data_600867!K65  )</f>
        <v>-1.0520137030000001</v>
      </c>
      <c r="L65" s="2">
        <f>IF($A$1=TRUE,  CV_HO!L65, stock_data_600867!L65  )</f>
        <v>1</v>
      </c>
    </row>
    <row r="66" spans="1:12" x14ac:dyDescent="0.15">
      <c r="A66" s="1">
        <f>IF((COUNTIF(CV_HO!$A$1:$A$50, stock_data_600867!A66)&gt;0), TRUE, stock_data_600867!A66 )</f>
        <v>42748</v>
      </c>
      <c r="B66" s="2">
        <f>IF($A$1=TRUE,  CV_HO!B66, stock_data_600867!B66  )</f>
        <v>-0.60009537000000002</v>
      </c>
      <c r="C66" s="2">
        <f>IF($A$1=TRUE,  CV_HO!C66, stock_data_600867!C66  )</f>
        <v>4.0562719999999997E-2</v>
      </c>
      <c r="D66" s="2">
        <f>IF($A$1=TRUE,  CV_HO!D66, stock_data_600867!D66  )</f>
        <v>6.7140662000000004E-2</v>
      </c>
      <c r="E66" s="2">
        <f>IF($A$1=TRUE,  CV_HO!E66, stock_data_600867!E66  )</f>
        <v>-0.62714794699999998</v>
      </c>
      <c r="F66" s="2">
        <f>IF($A$1=TRUE,  CV_HO!F66, stock_data_600867!F66  )</f>
        <v>-1.101779471</v>
      </c>
      <c r="G66" s="2">
        <f>IF($A$1=TRUE,  CV_HO!G66, stock_data_600867!G66  )</f>
        <v>-0.61211766499999998</v>
      </c>
      <c r="H66" s="2">
        <f>IF($A$1=TRUE,  CV_HO!H66, stock_data_600867!H66  )</f>
        <v>-0.119482003</v>
      </c>
      <c r="I66" s="2">
        <f>IF($A$1=TRUE,  CV_HO!I66, stock_data_600867!I66  )</f>
        <v>-0.41105886400000002</v>
      </c>
      <c r="J66" s="2">
        <f>IF($A$1=TRUE,  CV_HO!J66, stock_data_600867!J66  )</f>
        <v>-0.53262111899999998</v>
      </c>
      <c r="K66" s="2">
        <f>IF($A$1=TRUE,  CV_HO!K66, stock_data_600867!K66  )</f>
        <v>-1.009586415</v>
      </c>
      <c r="L66" s="2">
        <f>IF($A$1=TRUE,  CV_HO!L66, stock_data_600867!L66  )</f>
        <v>-1</v>
      </c>
    </row>
    <row r="67" spans="1:12" x14ac:dyDescent="0.15">
      <c r="A67" s="1">
        <f>IF((COUNTIF(CV_HO!$A$1:$A$50, stock_data_600867!A67)&gt;0), TRUE, stock_data_600867!A67 )</f>
        <v>42747</v>
      </c>
      <c r="B67" s="2">
        <f>IF($A$1=TRUE,  CV_HO!B67, stock_data_600867!B67  )</f>
        <v>-0.66430597700000005</v>
      </c>
      <c r="C67" s="2">
        <f>IF($A$1=TRUE,  CV_HO!C67, stock_data_600867!C67  )</f>
        <v>0.53447932099999995</v>
      </c>
      <c r="D67" s="2">
        <f>IF($A$1=TRUE,  CV_HO!D67, stock_data_600867!D67  )</f>
        <v>-1.4051700549999999</v>
      </c>
      <c r="E67" s="2">
        <f>IF($A$1=TRUE,  CV_HO!E67, stock_data_600867!E67  )</f>
        <v>-0.63481052699999996</v>
      </c>
      <c r="F67" s="2">
        <f>IF($A$1=TRUE,  CV_HO!F67, stock_data_600867!F67  )</f>
        <v>-1.120562922</v>
      </c>
      <c r="G67" s="2">
        <f>IF($A$1=TRUE,  CV_HO!G67, stock_data_600867!G67  )</f>
        <v>-0.67325658399999999</v>
      </c>
      <c r="H67" s="2">
        <f>IF($A$1=TRUE,  CV_HO!H67, stock_data_600867!H67  )</f>
        <v>0.18169890599999999</v>
      </c>
      <c r="I67" s="2">
        <f>IF($A$1=TRUE,  CV_HO!I67, stock_data_600867!I67  )</f>
        <v>0.52802391500000001</v>
      </c>
      <c r="J67" s="2">
        <f>IF($A$1=TRUE,  CV_HO!J67, stock_data_600867!J67  )</f>
        <v>-0.53676257299999997</v>
      </c>
      <c r="K67" s="2">
        <f>IF($A$1=TRUE,  CV_HO!K67, stock_data_600867!K67  )</f>
        <v>-1.0237847440000001</v>
      </c>
      <c r="L67" s="2">
        <f>IF($A$1=TRUE,  CV_HO!L67, stock_data_600867!L67  )</f>
        <v>1</v>
      </c>
    </row>
    <row r="68" spans="1:12" x14ac:dyDescent="0.15">
      <c r="A68" s="1">
        <f>IF((COUNTIF(CV_HO!$A$1:$A$50, stock_data_600867!A68)&gt;0), TRUE, stock_data_600867!A68 )</f>
        <v>42746</v>
      </c>
      <c r="B68" s="2">
        <f>IF($A$1=TRUE,  CV_HO!B68, stock_data_600867!B68  )</f>
        <v>-0.35930559299999998</v>
      </c>
      <c r="C68" s="2">
        <f>IF($A$1=TRUE,  CV_HO!C68, stock_data_600867!C68  )</f>
        <v>-0.53481934099999995</v>
      </c>
      <c r="D68" s="2">
        <f>IF($A$1=TRUE,  CV_HO!D68, stock_data_600867!D68  )</f>
        <v>1.1978746410000001</v>
      </c>
      <c r="E68" s="2">
        <f>IF($A$1=TRUE,  CV_HO!E68, stock_data_600867!E68  )</f>
        <v>-0.598413274</v>
      </c>
      <c r="F68" s="2">
        <f>IF($A$1=TRUE,  CV_HO!F68, stock_data_600867!F68  )</f>
        <v>-1.0313415269999999</v>
      </c>
      <c r="G68" s="2">
        <f>IF($A$1=TRUE,  CV_HO!G68, stock_data_600867!G68  )</f>
        <v>-0.38070294399999999</v>
      </c>
      <c r="H68" s="2">
        <f>IF($A$1=TRUE,  CV_HO!H68, stock_data_600867!H68  )</f>
        <v>-0.383206718</v>
      </c>
      <c r="I68" s="2">
        <f>IF($A$1=TRUE,  CV_HO!I68, stock_data_600867!I68  )</f>
        <v>6.8911721999999995E-2</v>
      </c>
      <c r="J68" s="2">
        <f>IF($A$1=TRUE,  CV_HO!J68, stock_data_600867!J68  )</f>
        <v>-0.516945451</v>
      </c>
      <c r="K68" s="2">
        <f>IF($A$1=TRUE,  CV_HO!K68, stock_data_600867!K68  )</f>
        <v>-0.95584483399999998</v>
      </c>
      <c r="L68" s="2">
        <f>IF($A$1=TRUE,  CV_HO!L68, stock_data_600867!L68  )</f>
        <v>-1</v>
      </c>
    </row>
    <row r="69" spans="1:12" x14ac:dyDescent="0.15">
      <c r="A69" s="1">
        <f>IF((COUNTIF(CV_HO!$A$1:$A$50, stock_data_600867!A69)&gt;0), TRUE, stock_data_600867!A69 )</f>
        <v>42745</v>
      </c>
      <c r="B69" s="2">
        <f>IF($A$1=TRUE,  CV_HO!B69, stock_data_600867!B69  )</f>
        <v>-0.57601639199999999</v>
      </c>
      <c r="C69" s="2">
        <f>IF($A$1=TRUE,  CV_HO!C69, stock_data_600867!C69  )</f>
        <v>2.5623794599999998</v>
      </c>
      <c r="D69" s="2">
        <f>IF($A$1=TRUE,  CV_HO!D69, stock_data_600867!D69  )</f>
        <v>-0.363757834</v>
      </c>
      <c r="E69" s="2">
        <f>IF($A$1=TRUE,  CV_HO!E69, stock_data_600867!E69  )</f>
        <v>-0.62427447999999996</v>
      </c>
      <c r="F69" s="2">
        <f>IF($A$1=TRUE,  CV_HO!F69, stock_data_600867!F69  )</f>
        <v>-1.0947356770000001</v>
      </c>
      <c r="G69" s="2">
        <f>IF($A$1=TRUE,  CV_HO!G69, stock_data_600867!G69  )</f>
        <v>-0.58912851399999999</v>
      </c>
      <c r="H69" s="2">
        <f>IF($A$1=TRUE,  CV_HO!H69, stock_data_600867!H69  )</f>
        <v>2.1425158240000002</v>
      </c>
      <c r="I69" s="2">
        <f>IF($A$1=TRUE,  CV_HO!I69, stock_data_600867!I69  )</f>
        <v>-0.31935185399999999</v>
      </c>
      <c r="J69" s="2">
        <f>IF($A$1=TRUE,  CV_HO!J69, stock_data_600867!J69  )</f>
        <v>-0.53106386999999999</v>
      </c>
      <c r="K69" s="2">
        <f>IF($A$1=TRUE,  CV_HO!K69, stock_data_600867!K69  )</f>
        <v>-1.0042476309999999</v>
      </c>
      <c r="L69" s="2">
        <f>IF($A$1=TRUE,  CV_HO!L69, stock_data_600867!L69  )</f>
        <v>1</v>
      </c>
    </row>
    <row r="70" spans="1:12" x14ac:dyDescent="0.15">
      <c r="A70" s="1">
        <f>IF((COUNTIF(CV_HO!$A$1:$A$50, stock_data_600867!A70)&gt;0), TRUE, stock_data_600867!A70 )</f>
        <v>42744</v>
      </c>
      <c r="B70" s="2">
        <f>IF($A$1=TRUE,  CV_HO!B70, stock_data_600867!B70  )</f>
        <v>-0.32720028899999998</v>
      </c>
      <c r="C70" s="2">
        <f>IF($A$1=TRUE,  CV_HO!C70, stock_data_600867!C70  )</f>
        <v>1.597990617</v>
      </c>
      <c r="D70" s="2">
        <f>IF($A$1=TRUE,  CV_HO!D70, stock_data_600867!D70  )</f>
        <v>0.42685406300000001</v>
      </c>
      <c r="E70" s="2">
        <f>IF($A$1=TRUE,  CV_HO!E70, stock_data_600867!E70  )</f>
        <v>-0.59458198399999995</v>
      </c>
      <c r="F70" s="2">
        <f>IF($A$1=TRUE,  CV_HO!F70, stock_data_600867!F70  )</f>
        <v>-1.021949802</v>
      </c>
      <c r="G70" s="2">
        <f>IF($A$1=TRUE,  CV_HO!G70, stock_data_600867!G70  )</f>
        <v>-0.34959189899999998</v>
      </c>
      <c r="H70" s="2">
        <f>IF($A$1=TRUE,  CV_HO!H70, stock_data_600867!H70  )</f>
        <v>1.0647784790000001</v>
      </c>
      <c r="I70" s="2">
        <f>IF($A$1=TRUE,  CV_HO!I70, stock_data_600867!I70  )</f>
        <v>-0.37155426499999999</v>
      </c>
      <c r="J70" s="2">
        <f>IF($A$1=TRUE,  CV_HO!J70, stock_data_600867!J70  )</f>
        <v>-0.51483803800000005</v>
      </c>
      <c r="K70" s="2">
        <f>IF($A$1=TRUE,  CV_HO!K70, stock_data_600867!K70  )</f>
        <v>-0.94861989800000002</v>
      </c>
      <c r="L70" s="2">
        <f>IF($A$1=TRUE,  CV_HO!L70, stock_data_600867!L70  )</f>
        <v>-1</v>
      </c>
    </row>
    <row r="71" spans="1:12" x14ac:dyDescent="0.15">
      <c r="A71" s="1">
        <f>IF((COUNTIF(CV_HO!$A$1:$A$50, stock_data_600867!A71)&gt;0), TRUE, stock_data_600867!A71 )</f>
        <v>42741</v>
      </c>
      <c r="B71" s="2">
        <f>IF($A$1=TRUE,  CV_HO!B71, stock_data_600867!B71  )</f>
        <v>-0.262989682</v>
      </c>
      <c r="C71" s="2">
        <f>IF($A$1=TRUE,  CV_HO!C71, stock_data_600867!C71  )</f>
        <v>3.1789734589999998</v>
      </c>
      <c r="D71" s="2">
        <f>IF($A$1=TRUE,  CV_HO!D71, stock_data_600867!D71  )</f>
        <v>-5.1416893019999996</v>
      </c>
      <c r="E71" s="2">
        <f>IF($A$1=TRUE,  CV_HO!E71, stock_data_600867!E71  )</f>
        <v>-0.58691940499999995</v>
      </c>
      <c r="F71" s="2">
        <f>IF($A$1=TRUE,  CV_HO!F71, stock_data_600867!F71  )</f>
        <v>-1.0031663500000001</v>
      </c>
      <c r="G71" s="2">
        <f>IF($A$1=TRUE,  CV_HO!G71, stock_data_600867!G71  )</f>
        <v>-0.28718928199999999</v>
      </c>
      <c r="H71" s="2">
        <f>IF($A$1=TRUE,  CV_HO!H71, stock_data_600867!H71  )</f>
        <v>2.9696349670000002</v>
      </c>
      <c r="I71" s="2">
        <f>IF($A$1=TRUE,  CV_HO!I71, stock_data_600867!I71  )</f>
        <v>10.854119389999999</v>
      </c>
      <c r="J71" s="2">
        <f>IF($A$1=TRUE,  CV_HO!J71, stock_data_600867!J71  )</f>
        <v>-0.51061098299999996</v>
      </c>
      <c r="K71" s="2">
        <f>IF($A$1=TRUE,  CV_HO!K71, stock_data_600867!K71  )</f>
        <v>-0.93412810000000002</v>
      </c>
      <c r="L71" s="2">
        <f>IF($A$1=TRUE,  CV_HO!L71, stock_data_600867!L71  )</f>
        <v>-1</v>
      </c>
    </row>
    <row r="72" spans="1:12" x14ac:dyDescent="0.15">
      <c r="A72" s="1">
        <f>IF((COUNTIF(CV_HO!$A$1:$A$50, stock_data_600867!A72)&gt;0), TRUE, stock_data_600867!A72 )</f>
        <v>42740</v>
      </c>
      <c r="B72" s="2">
        <f>IF($A$1=TRUE,  CV_HO!B72, stock_data_600867!B72  )</f>
        <v>0.65201147100000001</v>
      </c>
      <c r="C72" s="2">
        <f>IF($A$1=TRUE,  CV_HO!C72, stock_data_600867!C72  )</f>
        <v>-1.22016134</v>
      </c>
      <c r="D72" s="2">
        <f>IF($A$1=TRUE,  CV_HO!D72, stock_data_600867!D72  )</f>
        <v>4.5658286999999999E-2</v>
      </c>
      <c r="E72" s="2">
        <f>IF($A$1=TRUE,  CV_HO!E72, stock_data_600867!E72  )</f>
        <v>-0.47772764600000001</v>
      </c>
      <c r="F72" s="2">
        <f>IF($A$1=TRUE,  CV_HO!F72, stock_data_600867!F72  )</f>
        <v>-0.73550216499999999</v>
      </c>
      <c r="G72" s="2">
        <f>IF($A$1=TRUE,  CV_HO!G72, stock_data_600867!G72  )</f>
        <v>0.62820205500000004</v>
      </c>
      <c r="H72" s="2">
        <f>IF($A$1=TRUE,  CV_HO!H72, stock_data_600867!H72  )</f>
        <v>-0.57496797899999996</v>
      </c>
      <c r="I72" s="2">
        <f>IF($A$1=TRUE,  CV_HO!I72, stock_data_600867!I72  )</f>
        <v>-0.41007617200000002</v>
      </c>
      <c r="J72" s="2">
        <f>IF($A$1=TRUE,  CV_HO!J72, stock_data_600867!J72  )</f>
        <v>-0.44860381700000002</v>
      </c>
      <c r="K72" s="2">
        <f>IF($A$1=TRUE,  CV_HO!K72, stock_data_600867!K72  )</f>
        <v>-0.72154621500000005</v>
      </c>
      <c r="L72" s="2">
        <f>IF($A$1=TRUE,  CV_HO!L72, stock_data_600867!L72  )</f>
        <v>-1</v>
      </c>
    </row>
    <row r="73" spans="1:12" x14ac:dyDescent="0.15">
      <c r="A73" s="1">
        <f>IF((COUNTIF(CV_HO!$A$1:$A$50, stock_data_600867!A73)&gt;0), TRUE, stock_data_600867!A73 )</f>
        <v>42739</v>
      </c>
      <c r="B73" s="2">
        <f>IF($A$1=TRUE,  CV_HO!B73, stock_data_600867!B73  )</f>
        <v>0.49951127899999997</v>
      </c>
      <c r="C73" s="2">
        <f>IF($A$1=TRUE,  CV_HO!C73, stock_data_600867!C73  )</f>
        <v>0.11531925899999999</v>
      </c>
      <c r="D73" s="2">
        <f>IF($A$1=TRUE,  CV_HO!D73, stock_data_600867!D73  )</f>
        <v>0.32925821599999999</v>
      </c>
      <c r="E73" s="2">
        <f>IF($A$1=TRUE,  CV_HO!E73, stock_data_600867!E73  )</f>
        <v>-0.49592627299999997</v>
      </c>
      <c r="F73" s="2">
        <f>IF($A$1=TRUE,  CV_HO!F73, stock_data_600867!F73  )</f>
        <v>-0.78011286199999996</v>
      </c>
      <c r="G73" s="2">
        <f>IF($A$1=TRUE,  CV_HO!G73, stock_data_600867!G73  )</f>
        <v>0.472242524</v>
      </c>
      <c r="H73" s="2">
        <f>IF($A$1=TRUE,  CV_HO!H73, stock_data_600867!H73  )</f>
        <v>-7.8334540999999994E-2</v>
      </c>
      <c r="I73" s="2">
        <f>IF($A$1=TRUE,  CV_HO!I73, stock_data_600867!I73  )</f>
        <v>-0.39271235900000001</v>
      </c>
      <c r="J73" s="2">
        <f>IF($A$1=TRUE,  CV_HO!J73, stock_data_600867!J73  )</f>
        <v>-0.45916826999999999</v>
      </c>
      <c r="K73" s="2">
        <f>IF($A$1=TRUE,  CV_HO!K73, stock_data_600867!K73  )</f>
        <v>-0.75776479200000002</v>
      </c>
      <c r="L73" s="2">
        <f>IF($A$1=TRUE,  CV_HO!L73, stock_data_600867!L73  )</f>
        <v>1</v>
      </c>
    </row>
    <row r="74" spans="1:12" x14ac:dyDescent="0.15">
      <c r="A74" s="1">
        <f>IF((COUNTIF(CV_HO!$A$1:$A$50, stock_data_600867!A74)&gt;0), TRUE, stock_data_600867!A74 )</f>
        <v>42738</v>
      </c>
      <c r="B74" s="2">
        <f>IF($A$1=TRUE,  CV_HO!B74, stock_data_600867!B74  )</f>
        <v>0.45135332299999997</v>
      </c>
      <c r="C74" s="2">
        <f>IF($A$1=TRUE,  CV_HO!C74, stock_data_600867!C74  )</f>
        <v>-0.15746101200000001</v>
      </c>
      <c r="D74" s="2">
        <f>IF($A$1=TRUE,  CV_HO!D74, stock_data_600867!D74  )</f>
        <v>-1.1600778060000001</v>
      </c>
      <c r="E74" s="2">
        <f>IF($A$1=TRUE,  CV_HO!E74, stock_data_600867!E74  )</f>
        <v>-0.50167320699999995</v>
      </c>
      <c r="F74" s="2">
        <f>IF($A$1=TRUE,  CV_HO!F74, stock_data_600867!F74  )</f>
        <v>-0.79420045100000003</v>
      </c>
      <c r="G74" s="2">
        <f>IF($A$1=TRUE,  CV_HO!G74, stock_data_600867!G74  )</f>
        <v>0.42327422100000001</v>
      </c>
      <c r="H74" s="2">
        <f>IF($A$1=TRUE,  CV_HO!H74, stock_data_600867!H74  )</f>
        <v>-0.22082827299999999</v>
      </c>
      <c r="I74" s="2">
        <f>IF($A$1=TRUE,  CV_HO!I74, stock_data_600867!I74  )</f>
        <v>0.248947469</v>
      </c>
      <c r="J74" s="2">
        <f>IF($A$1=TRUE,  CV_HO!J74, stock_data_600867!J74  )</f>
        <v>-0.46248530500000001</v>
      </c>
      <c r="K74" s="2">
        <f>IF($A$1=TRUE,  CV_HO!K74, stock_data_600867!K74  )</f>
        <v>-0.76913673000000005</v>
      </c>
      <c r="L74" s="2">
        <f>IF($A$1=TRUE,  CV_HO!L74, stock_data_600867!L74  )</f>
        <v>1</v>
      </c>
    </row>
    <row r="75" spans="1:12" x14ac:dyDescent="0.15">
      <c r="A75" s="1">
        <f>IF((COUNTIF(CV_HO!$A$1:$A$50, stock_data_600867!A75)&gt;0), TRUE, stock_data_600867!A75 )</f>
        <v>42734</v>
      </c>
      <c r="B75" s="2">
        <f>IF($A$1=TRUE,  CV_HO!B75, stock_data_600867!B75  )</f>
        <v>0.39516904200000003</v>
      </c>
      <c r="C75" s="2">
        <f>IF($A$1=TRUE,  CV_HO!C75, stock_data_600867!C75  )</f>
        <v>0.29063587600000002</v>
      </c>
      <c r="D75" s="2">
        <f>IF($A$1=TRUE,  CV_HO!D75, stock_data_600867!D75  )</f>
        <v>0.72145119899999999</v>
      </c>
      <c r="E75" s="2">
        <f>IF($A$1=TRUE,  CV_HO!E75, stock_data_600867!E75  )</f>
        <v>-0.45756611899999999</v>
      </c>
      <c r="F75" s="2">
        <f>IF($A$1=TRUE,  CV_HO!F75, stock_data_600867!F75  )</f>
        <v>-0.56090144399999997</v>
      </c>
      <c r="G75" s="2">
        <f>IF($A$1=TRUE,  CV_HO!G75, stock_data_600867!G75  )</f>
        <v>0.36631566100000001</v>
      </c>
      <c r="H75" s="2">
        <f>IF($A$1=TRUE,  CV_HO!H75, stock_data_600867!H75  )</f>
        <v>2.4372044999999998E-2</v>
      </c>
      <c r="I75" s="2">
        <f>IF($A$1=TRUE,  CV_HO!I75, stock_data_600867!I75  )</f>
        <v>-0.26053607600000001</v>
      </c>
      <c r="J75" s="2">
        <f>IF($A$1=TRUE,  CV_HO!J75, stock_data_600867!J75  )</f>
        <v>-0.436792499</v>
      </c>
      <c r="K75" s="2">
        <f>IF($A$1=TRUE,  CV_HO!K75, stock_data_600867!K75  )</f>
        <v>-0.57675919399999998</v>
      </c>
      <c r="L75" s="2">
        <f>IF($A$1=TRUE,  CV_HO!L75, stock_data_600867!L75  )</f>
        <v>1</v>
      </c>
    </row>
    <row r="76" spans="1:12" x14ac:dyDescent="0.15">
      <c r="A76" s="1">
        <f>IF((COUNTIF(CV_HO!$A$1:$A$50, stock_data_600867!A76)&gt;0), TRUE, stock_data_600867!A76 )</f>
        <v>42733</v>
      </c>
      <c r="B76" s="2">
        <f>IF($A$1=TRUE,  CV_HO!B76, stock_data_600867!B76  )</f>
        <v>0.25069517600000002</v>
      </c>
      <c r="C76" s="2">
        <f>IF($A$1=TRUE,  CV_HO!C76, stock_data_600867!C76  )</f>
        <v>-0.37288370100000001</v>
      </c>
      <c r="D76" s="2">
        <f>IF($A$1=TRUE,  CV_HO!D76, stock_data_600867!D76  )</f>
        <v>0.75858568299999996</v>
      </c>
      <c r="E76" s="2">
        <f>IF($A$1=TRUE,  CV_HO!E76, stock_data_600867!E76  )</f>
        <v>-0.47523035499999999</v>
      </c>
      <c r="F76" s="2">
        <f>IF($A$1=TRUE,  CV_HO!F76, stock_data_600867!F76  )</f>
        <v>-0.605245331</v>
      </c>
      <c r="G76" s="2">
        <f>IF($A$1=TRUE,  CV_HO!G76, stock_data_600867!G76  )</f>
        <v>0.220697016</v>
      </c>
      <c r="H76" s="2">
        <f>IF($A$1=TRUE,  CV_HO!H76, stock_data_600867!H76  )</f>
        <v>-0.31846566500000001</v>
      </c>
      <c r="I76" s="2">
        <f>IF($A$1=TRUE,  CV_HO!I76, stock_data_600867!I76  )</f>
        <v>-0.24151476699999999</v>
      </c>
      <c r="J76" s="2">
        <f>IF($A$1=TRUE,  CV_HO!J76, stock_data_600867!J76  )</f>
        <v>-0.44714694300000002</v>
      </c>
      <c r="K76" s="2">
        <f>IF($A$1=TRUE,  CV_HO!K76, stock_data_600867!K76  )</f>
        <v>-0.61398877299999999</v>
      </c>
      <c r="L76" s="2">
        <f>IF($A$1=TRUE,  CV_HO!L76, stock_data_600867!L76  )</f>
        <v>1</v>
      </c>
    </row>
    <row r="77" spans="1:12" x14ac:dyDescent="0.15">
      <c r="A77" s="1">
        <f>IF((COUNTIF(CV_HO!$A$1:$A$50, stock_data_600867!A77)&gt;0), TRUE, stock_data_600867!A77 )</f>
        <v>42732</v>
      </c>
      <c r="B77" s="2">
        <f>IF($A$1=TRUE,  CV_HO!B77, stock_data_600867!B77  )</f>
        <v>0.23464252399999999</v>
      </c>
      <c r="C77" s="2">
        <f>IF($A$1=TRUE,  CV_HO!C77, stock_data_600867!C77  )</f>
        <v>-0.38788661600000002</v>
      </c>
      <c r="D77" s="2">
        <f>IF($A$1=TRUE,  CV_HO!D77, stock_data_600867!D77  )</f>
        <v>-0.26359015299999999</v>
      </c>
      <c r="E77" s="2">
        <f>IF($A$1=TRUE,  CV_HO!E77, stock_data_600867!E77  )</f>
        <v>-0.47719304800000001</v>
      </c>
      <c r="F77" s="2">
        <f>IF($A$1=TRUE,  CV_HO!F77, stock_data_600867!F77  )</f>
        <v>-0.61017242999999999</v>
      </c>
      <c r="G77" s="2">
        <f>IF($A$1=TRUE,  CV_HO!G77, stock_data_600867!G77  )</f>
        <v>0.20459238699999999</v>
      </c>
      <c r="H77" s="2">
        <f>IF($A$1=TRUE,  CV_HO!H77, stock_data_600867!H77  )</f>
        <v>-0.32477594399999998</v>
      </c>
      <c r="I77" s="2">
        <f>IF($A$1=TRUE,  CV_HO!I77, stock_data_600867!I77  )</f>
        <v>-0.35419008600000002</v>
      </c>
      <c r="J77" s="2">
        <f>IF($A$1=TRUE,  CV_HO!J77, stock_data_600867!J77  )</f>
        <v>-0.44829208799999998</v>
      </c>
      <c r="K77" s="2">
        <f>IF($A$1=TRUE,  CV_HO!K77, stock_data_600867!K77  )</f>
        <v>-0.61810616200000001</v>
      </c>
      <c r="L77" s="2">
        <f>IF($A$1=TRUE,  CV_HO!L77, stock_data_600867!L77  )</f>
        <v>1</v>
      </c>
    </row>
    <row r="78" spans="1:12" x14ac:dyDescent="0.15">
      <c r="A78" s="1">
        <f>IF((COUNTIF(CV_HO!$A$1:$A$50, stock_data_600867!A78)&gt;0), TRUE, stock_data_600867!A78 )</f>
        <v>42731</v>
      </c>
      <c r="B78" s="2">
        <f>IF($A$1=TRUE,  CV_HO!B78, stock_data_600867!B78  )</f>
        <v>0.31490578299999999</v>
      </c>
      <c r="C78" s="2">
        <f>IF($A$1=TRUE,  CV_HO!C78, stock_data_600867!C78  )</f>
        <v>-1.1424926870000001</v>
      </c>
      <c r="D78" s="2">
        <f>IF($A$1=TRUE,  CV_HO!D78, stock_data_600867!D78  )</f>
        <v>2.0940756000000001E-2</v>
      </c>
      <c r="E78" s="2">
        <f>IF($A$1=TRUE,  CV_HO!E78, stock_data_600867!E78  )</f>
        <v>-0.46737958299999999</v>
      </c>
      <c r="F78" s="2">
        <f>IF($A$1=TRUE,  CV_HO!F78, stock_data_600867!F78  )</f>
        <v>-0.58553693699999998</v>
      </c>
      <c r="G78" s="2">
        <f>IF($A$1=TRUE,  CV_HO!G78, stock_data_600867!G78  )</f>
        <v>0.28526597399999998</v>
      </c>
      <c r="H78" s="2">
        <f>IF($A$1=TRUE,  CV_HO!H78, stock_data_600867!H78  )</f>
        <v>-0.55992004799999995</v>
      </c>
      <c r="I78" s="2">
        <f>IF($A$1=TRUE,  CV_HO!I78, stock_data_600867!I78  )</f>
        <v>-0.40847946000000002</v>
      </c>
      <c r="J78" s="2">
        <f>IF($A$1=TRUE,  CV_HO!J78, stock_data_600867!J78  )</f>
        <v>-0.44255566499999999</v>
      </c>
      <c r="K78" s="2">
        <f>IF($A$1=TRUE,  CV_HO!K78, stock_data_600867!K78  )</f>
        <v>-0.59748075599999995</v>
      </c>
      <c r="L78" s="2">
        <f>IF($A$1=TRUE,  CV_HO!L78, stock_data_600867!L78  )</f>
        <v>-1</v>
      </c>
    </row>
    <row r="79" spans="1:12" x14ac:dyDescent="0.15">
      <c r="A79" s="1">
        <f>IF((COUNTIF(CV_HO!$A$1:$A$50, stock_data_600867!A79)&gt;0), TRUE, stock_data_600867!A79 )</f>
        <v>42730</v>
      </c>
      <c r="B79" s="2">
        <f>IF($A$1=TRUE,  CV_HO!B79, stock_data_600867!B79  )</f>
        <v>0.17043191699999999</v>
      </c>
      <c r="C79" s="2">
        <f>IF($A$1=TRUE,  CV_HO!C79, stock_data_600867!C79  )</f>
        <v>-0.47075283899999998</v>
      </c>
      <c r="D79" s="2">
        <f>IF($A$1=TRUE,  CV_HO!D79, stock_data_600867!D79  )</f>
        <v>-9.0212495000000004E-2</v>
      </c>
      <c r="E79" s="2">
        <f>IF($A$1=TRUE,  CV_HO!E79, stock_data_600867!E79  )</f>
        <v>-0.48504381899999999</v>
      </c>
      <c r="F79" s="2">
        <f>IF($A$1=TRUE,  CV_HO!F79, stock_data_600867!F79  )</f>
        <v>-0.62988082400000001</v>
      </c>
      <c r="G79" s="2">
        <f>IF($A$1=TRUE,  CV_HO!G79, stock_data_600867!G79  )</f>
        <v>0.14032431100000001</v>
      </c>
      <c r="H79" s="2">
        <f>IF($A$1=TRUE,  CV_HO!H79, stock_data_600867!H79  )</f>
        <v>-0.35848122799999999</v>
      </c>
      <c r="I79" s="2">
        <f>IF($A$1=TRUE,  CV_HO!I79, stock_data_600867!I79  )</f>
        <v>-0.39513579999999998</v>
      </c>
      <c r="J79" s="2">
        <f>IF($A$1=TRUE,  CV_HO!J79, stock_data_600867!J79  )</f>
        <v>-0.45286197099999997</v>
      </c>
      <c r="K79" s="2">
        <f>IF($A$1=TRUE,  CV_HO!K79, stock_data_600867!K79  )</f>
        <v>-0.63453725400000005</v>
      </c>
      <c r="L79" s="2">
        <f>IF($A$1=TRUE,  CV_HO!L79, stock_data_600867!L79  )</f>
        <v>1</v>
      </c>
    </row>
    <row r="80" spans="1:12" x14ac:dyDescent="0.15">
      <c r="A80" s="1">
        <f>IF((COUNTIF(CV_HO!$A$1:$A$50, stock_data_600867!A80)&gt;0), TRUE, stock_data_600867!A80 )</f>
        <v>42727</v>
      </c>
      <c r="B80" s="2">
        <f>IF($A$1=TRUE,  CV_HO!B80, stock_data_600867!B80  )</f>
        <v>0.30687945700000002</v>
      </c>
      <c r="C80" s="2">
        <f>IF($A$1=TRUE,  CV_HO!C80, stock_data_600867!C80  )</f>
        <v>-0.87325118700000004</v>
      </c>
      <c r="D80" s="2">
        <f>IF($A$1=TRUE,  CV_HO!D80, stock_data_600867!D80  )</f>
        <v>-0.57741785400000001</v>
      </c>
      <c r="E80" s="2">
        <f>IF($A$1=TRUE,  CV_HO!E80, stock_data_600867!E80  )</f>
        <v>-0.46836093000000001</v>
      </c>
      <c r="F80" s="2">
        <f>IF($A$1=TRUE,  CV_HO!F80, stock_data_600867!F80  )</f>
        <v>-0.58800048599999999</v>
      </c>
      <c r="G80" s="2">
        <f>IF($A$1=TRUE,  CV_HO!G80, stock_data_600867!G80  )</f>
        <v>0.27718168999999998</v>
      </c>
      <c r="H80" s="2">
        <f>IF($A$1=TRUE,  CV_HO!H80, stock_data_600867!H80  )</f>
        <v>-0.49452814299999998</v>
      </c>
      <c r="I80" s="2">
        <f>IF($A$1=TRUE,  CV_HO!I80, stock_data_600867!I80  )</f>
        <v>-0.21767689400000001</v>
      </c>
      <c r="J80" s="2">
        <f>IF($A$1=TRUE,  CV_HO!J80, stock_data_600867!J80  )</f>
        <v>-0.443130511</v>
      </c>
      <c r="K80" s="2">
        <f>IF($A$1=TRUE,  CV_HO!K80, stock_data_600867!K80  )</f>
        <v>-0.59954762299999997</v>
      </c>
      <c r="L80" s="2">
        <f>IF($A$1=TRUE,  CV_HO!L80, stock_data_600867!L80  )</f>
        <v>-1</v>
      </c>
    </row>
    <row r="81" spans="1:12" x14ac:dyDescent="0.15">
      <c r="A81" s="1">
        <f>IF((COUNTIF(CV_HO!$A$1:$A$50, stock_data_600867!A81)&gt;0), TRUE, stock_data_600867!A81 )</f>
        <v>42726</v>
      </c>
      <c r="B81" s="2">
        <f>IF($A$1=TRUE,  CV_HO!B81, stock_data_600867!B81  )</f>
        <v>0.25069517600000002</v>
      </c>
      <c r="C81" s="2">
        <f>IF($A$1=TRUE,  CV_HO!C81, stock_data_600867!C81  )</f>
        <v>-0.73568146199999995</v>
      </c>
      <c r="D81" s="2">
        <f>IF($A$1=TRUE,  CV_HO!D81, stock_data_600867!D81  )</f>
        <v>-3.1042866999999998E-2</v>
      </c>
      <c r="E81" s="2">
        <f>IF($A$1=TRUE,  CV_HO!E81, stock_data_600867!E81  )</f>
        <v>-0.47523035499999999</v>
      </c>
      <c r="F81" s="2">
        <f>IF($A$1=TRUE,  CV_HO!F81, stock_data_600867!F81  )</f>
        <v>-0.605245331</v>
      </c>
      <c r="G81" s="2">
        <f>IF($A$1=TRUE,  CV_HO!G81, stock_data_600867!G81  )</f>
        <v>0.220697016</v>
      </c>
      <c r="H81" s="2">
        <f>IF($A$1=TRUE,  CV_HO!H81, stock_data_600867!H81  )</f>
        <v>-0.45319022399999997</v>
      </c>
      <c r="I81" s="2">
        <f>IF($A$1=TRUE,  CV_HO!I81, stock_data_600867!I81  )</f>
        <v>-0.40349422000000001</v>
      </c>
      <c r="J81" s="2">
        <f>IF($A$1=TRUE,  CV_HO!J81, stock_data_600867!J81  )</f>
        <v>-0.44714694300000002</v>
      </c>
      <c r="K81" s="2">
        <f>IF($A$1=TRUE,  CV_HO!K81, stock_data_600867!K81  )</f>
        <v>-0.61398877299999999</v>
      </c>
      <c r="L81" s="2">
        <f>IF($A$1=TRUE,  CV_HO!L81, stock_data_600867!L81  )</f>
        <v>1</v>
      </c>
    </row>
    <row r="82" spans="1:12" x14ac:dyDescent="0.15">
      <c r="A82" s="1">
        <f>IF((COUNTIF(CV_HO!$A$1:$A$50, stock_data_600867!A82)&gt;0), TRUE, stock_data_600867!A82 )</f>
        <v>42725</v>
      </c>
      <c r="B82" s="2">
        <f>IF($A$1=TRUE,  CV_HO!B82, stock_data_600867!B82  )</f>
        <v>0.403195368</v>
      </c>
      <c r="C82" s="2">
        <f>IF($A$1=TRUE,  CV_HO!C82, stock_data_600867!C82  )</f>
        <v>-0.89632692400000002</v>
      </c>
      <c r="D82" s="2">
        <f>IF($A$1=TRUE,  CV_HO!D82, stock_data_600867!D82  )</f>
        <v>0.35594826299999999</v>
      </c>
      <c r="E82" s="2">
        <f>IF($A$1=TRUE,  CV_HO!E82, stock_data_600867!E82  )</f>
        <v>-0.45658477200000003</v>
      </c>
      <c r="F82" s="2">
        <f>IF($A$1=TRUE,  CV_HO!F82, stock_data_600867!F82  )</f>
        <v>-0.55843789499999996</v>
      </c>
      <c r="G82" s="2">
        <f>IF($A$1=TRUE,  CV_HO!G82, stock_data_600867!G82  )</f>
        <v>0.374441315</v>
      </c>
      <c r="H82" s="2">
        <f>IF($A$1=TRUE,  CV_HO!H82, stock_data_600867!H82  )</f>
        <v>-0.50093711600000002</v>
      </c>
      <c r="I82" s="2">
        <f>IF($A$1=TRUE,  CV_HO!I82, stock_data_600867!I82  )</f>
        <v>-0.38769846800000002</v>
      </c>
      <c r="J82" s="2">
        <f>IF($A$1=TRUE,  CV_HO!J82, stock_data_600867!J82  )</f>
        <v>-0.436214712</v>
      </c>
      <c r="K82" s="2">
        <f>IF($A$1=TRUE,  CV_HO!K82, stock_data_600867!K82  )</f>
        <v>-0.57468174900000002</v>
      </c>
      <c r="L82" s="2">
        <f>IF($A$1=TRUE,  CV_HO!L82, stock_data_600867!L82  )</f>
        <v>-1</v>
      </c>
    </row>
    <row r="83" spans="1:12" x14ac:dyDescent="0.15">
      <c r="A83" s="1">
        <f>IF((COUNTIF(CV_HO!$A$1:$A$50, stock_data_600867!A83)&gt;0), TRUE, stock_data_600867!A83 )</f>
        <v>42724</v>
      </c>
      <c r="B83" s="2">
        <f>IF($A$1=TRUE,  CV_HO!B83, stock_data_600867!B83  )</f>
        <v>0.387142716</v>
      </c>
      <c r="C83" s="2">
        <f>IF($A$1=TRUE,  CV_HO!C83, stock_data_600867!C83  )</f>
        <v>-1.0026006430000001</v>
      </c>
      <c r="D83" s="2">
        <f>IF($A$1=TRUE,  CV_HO!D83, stock_data_600867!D83  )</f>
        <v>-0.20794079500000001</v>
      </c>
      <c r="E83" s="2">
        <f>IF($A$1=TRUE,  CV_HO!E83, stock_data_600867!E83  )</f>
        <v>-0.45854746499999999</v>
      </c>
      <c r="F83" s="2">
        <f>IF($A$1=TRUE,  CV_HO!F83, stock_data_600867!F83  )</f>
        <v>-0.56336499299999998</v>
      </c>
      <c r="G83" s="2">
        <f>IF($A$1=TRUE,  CV_HO!G83, stock_data_600867!G83  )</f>
        <v>0.358193767</v>
      </c>
      <c r="H83" s="2">
        <f>IF($A$1=TRUE,  CV_HO!H83, stock_data_600867!H83  )</f>
        <v>-0.52850643500000005</v>
      </c>
      <c r="I83" s="2">
        <f>IF($A$1=TRUE,  CV_HO!I83, stock_data_600867!I83  )</f>
        <v>-0.37000618800000001</v>
      </c>
      <c r="J83" s="2">
        <f>IF($A$1=TRUE,  CV_HO!J83, stock_data_600867!J83  )</f>
        <v>-0.437370019</v>
      </c>
      <c r="K83" s="2">
        <f>IF($A$1=TRUE,  CV_HO!K83, stock_data_600867!K83  )</f>
        <v>-0.57883567700000005</v>
      </c>
      <c r="L83" s="2">
        <f>IF($A$1=TRUE,  CV_HO!L83, stock_data_600867!L83  )</f>
        <v>1</v>
      </c>
    </row>
    <row r="84" spans="1:12" x14ac:dyDescent="0.15">
      <c r="A84" s="1">
        <f>IF((COUNTIF(CV_HO!$A$1:$A$50, stock_data_600867!A84)&gt;0), TRUE, stock_data_600867!A84 )</f>
        <v>42723</v>
      </c>
      <c r="B84" s="2">
        <f>IF($A$1=TRUE,  CV_HO!B84, stock_data_600867!B84  )</f>
        <v>0.56372188599999995</v>
      </c>
      <c r="C84" s="2">
        <f>IF($A$1=TRUE,  CV_HO!C84, stock_data_600867!C84  )</f>
        <v>-1.163246105</v>
      </c>
      <c r="D84" s="2">
        <f>IF($A$1=TRUE,  CV_HO!D84, stock_data_600867!D84  )</f>
        <v>0.37654620599999999</v>
      </c>
      <c r="E84" s="2">
        <f>IF($A$1=TRUE,  CV_HO!E84, stock_data_600867!E84  )</f>
        <v>-0.43695784300000001</v>
      </c>
      <c r="F84" s="2">
        <f>IF($A$1=TRUE,  CV_HO!F84, stock_data_600867!F84  )</f>
        <v>-0.50916690899999995</v>
      </c>
      <c r="G84" s="2">
        <f>IF($A$1=TRUE,  CV_HO!G84, stock_data_600867!G84  )</f>
        <v>0.53774421100000003</v>
      </c>
      <c r="H84" s="2">
        <f>IF($A$1=TRUE,  CV_HO!H84, stock_data_600867!H84  )</f>
        <v>-0.56410820299999997</v>
      </c>
      <c r="I84" s="2">
        <f>IF($A$1=TRUE,  CV_HO!I84, stock_data_600867!I84  )</f>
        <v>-0.383431511</v>
      </c>
      <c r="J84" s="2">
        <f>IF($A$1=TRUE,  CV_HO!J84, stock_data_600867!J84  )</f>
        <v>-0.424602802</v>
      </c>
      <c r="K84" s="2">
        <f>IF($A$1=TRUE,  CV_HO!K84, stock_data_600867!K84  )</f>
        <v>-0.53293092799999997</v>
      </c>
      <c r="L84" s="2">
        <f>IF($A$1=TRUE,  CV_HO!L84, stock_data_600867!L84  )</f>
        <v>-1</v>
      </c>
    </row>
    <row r="85" spans="1:12" x14ac:dyDescent="0.15">
      <c r="A85" s="1">
        <f>IF((COUNTIF(CV_HO!$A$1:$A$50, stock_data_600867!A85)&gt;0), TRUE, stock_data_600867!A85 )</f>
        <v>42720</v>
      </c>
      <c r="B85" s="2">
        <f>IF($A$1=TRUE,  CV_HO!B85, stock_data_600867!B85  )</f>
        <v>0.46740597499999997</v>
      </c>
      <c r="C85" s="2">
        <f>IF($A$1=TRUE,  CV_HO!C85, stock_data_600867!C85  )</f>
        <v>-0.76126382699999995</v>
      </c>
      <c r="D85" s="2">
        <f>IF($A$1=TRUE,  CV_HO!D85, stock_data_600867!D85  )</f>
        <v>0.18394961900000001</v>
      </c>
      <c r="E85" s="2">
        <f>IF($A$1=TRUE,  CV_HO!E85, stock_data_600867!E85  )</f>
        <v>-0.44873400099999999</v>
      </c>
      <c r="F85" s="2">
        <f>IF($A$1=TRUE,  CV_HO!F85, stock_data_600867!F85  )</f>
        <v>-0.53872949999999997</v>
      </c>
      <c r="G85" s="2">
        <f>IF($A$1=TRUE,  CV_HO!G85, stock_data_600867!G85  )</f>
        <v>0.43958194499999997</v>
      </c>
      <c r="H85" s="2">
        <f>IF($A$1=TRUE,  CV_HO!H85, stock_data_600867!H85  )</f>
        <v>-0.46128311999999999</v>
      </c>
      <c r="I85" s="2">
        <f>IF($A$1=TRUE,  CV_HO!I85, stock_data_600867!I85  )</f>
        <v>-0.40980985199999997</v>
      </c>
      <c r="J85" s="2">
        <f>IF($A$1=TRUE,  CV_HO!J85, stock_data_600867!J85  )</f>
        <v>-0.43158278500000002</v>
      </c>
      <c r="K85" s="2">
        <f>IF($A$1=TRUE,  CV_HO!K85, stock_data_600867!K85  )</f>
        <v>-0.558027575</v>
      </c>
      <c r="L85" s="2">
        <f>IF($A$1=TRUE,  CV_HO!L85, stock_data_600867!L85  )</f>
        <v>1</v>
      </c>
    </row>
    <row r="86" spans="1:12" x14ac:dyDescent="0.15">
      <c r="A86" s="1">
        <f>IF((COUNTIF(CV_HO!$A$1:$A$50, stock_data_600867!A86)&gt;0), TRUE, stock_data_600867!A86 )</f>
        <v>42719</v>
      </c>
      <c r="B86" s="2">
        <f>IF($A$1=TRUE,  CV_HO!B86, stock_data_600867!B86  )</f>
        <v>0.24266884999999999</v>
      </c>
      <c r="C86" s="2">
        <f>IF($A$1=TRUE,  CV_HO!C86, stock_data_600867!C86  )</f>
        <v>-0.395185332</v>
      </c>
      <c r="D86" s="2">
        <f>IF($A$1=TRUE,  CV_HO!D86, stock_data_600867!D86  )</f>
        <v>-0.221992782</v>
      </c>
      <c r="E86" s="2">
        <f>IF($A$1=TRUE,  CV_HO!E86, stock_data_600867!E86  )</f>
        <v>-0.47621170099999999</v>
      </c>
      <c r="F86" s="2">
        <f>IF($A$1=TRUE,  CV_HO!F86, stock_data_600867!F86  )</f>
        <v>-0.60770888000000001</v>
      </c>
      <c r="G86" s="2">
        <f>IF($A$1=TRUE,  CV_HO!G86, stock_data_600867!G86  )</f>
        <v>0.21264282100000001</v>
      </c>
      <c r="H86" s="2">
        <f>IF($A$1=TRUE,  CV_HO!H86, stock_data_600867!H86  )</f>
        <v>-0.32782275700000002</v>
      </c>
      <c r="I86" s="2">
        <f>IF($A$1=TRUE,  CV_HO!I86, stock_data_600867!I86  )</f>
        <v>-0.36625101900000001</v>
      </c>
      <c r="J86" s="2">
        <f>IF($A$1=TRUE,  CV_HO!J86, stock_data_600867!J86  )</f>
        <v>-0.447719649</v>
      </c>
      <c r="K86" s="2">
        <f>IF($A$1=TRUE,  CV_HO!K86, stock_data_600867!K86  )</f>
        <v>-0.61604794799999996</v>
      </c>
      <c r="L86" s="2">
        <f>IF($A$1=TRUE,  CV_HO!L86, stock_data_600867!L86  )</f>
        <v>1</v>
      </c>
    </row>
    <row r="87" spans="1:12" x14ac:dyDescent="0.15">
      <c r="A87" s="1" t="b">
        <f>IF((COUNTIF(CV_HO!$A$1:$A$50, stock_data_600867!A87)&gt;0), TRUE, stock_data_600867!A87 )</f>
        <v>1</v>
      </c>
      <c r="B87" s="2">
        <f>IF($A$1=TRUE,  CV_HO!B87, stock_data_600867!B87  )</f>
        <v>0.37911639000000003</v>
      </c>
      <c r="C87" s="2">
        <f>IF($A$1=TRUE,  CV_HO!C87, stock_data_600867!C87  )</f>
        <v>1.408297742</v>
      </c>
      <c r="D87" s="2">
        <f>IF($A$1=TRUE,  CV_HO!D87, stock_data_600867!D87  )</f>
        <v>-0.79206704100000003</v>
      </c>
      <c r="E87" s="2">
        <f>IF($A$1=TRUE,  CV_HO!E87, stock_data_600867!E87  )</f>
        <v>-0.45952881200000001</v>
      </c>
      <c r="F87" s="2">
        <f>IF($A$1=TRUE,  CV_HO!F87, stock_data_600867!F87  )</f>
        <v>-0.56582854299999996</v>
      </c>
      <c r="G87" s="2">
        <f>IF($A$1=TRUE,  CV_HO!G87, stock_data_600867!G87  )</f>
        <v>0.350075635</v>
      </c>
      <c r="H87" s="2">
        <f>IF($A$1=TRUE,  CV_HO!H87, stock_data_600867!H87  )</f>
        <v>0.88379377800000003</v>
      </c>
      <c r="I87" s="2">
        <f>IF($A$1=TRUE,  CV_HO!I87, stock_data_600867!I87  )</f>
        <v>-7.8011914000000002E-2</v>
      </c>
      <c r="J87" s="2">
        <f>IF($A$1=TRUE,  CV_HO!J87, stock_data_600867!J87  )</f>
        <v>-0.437947272</v>
      </c>
      <c r="K87" s="2">
        <f>IF($A$1=TRUE,  CV_HO!K87, stock_data_600867!K87  )</f>
        <v>-0.58091119899999999</v>
      </c>
      <c r="L87" s="2">
        <f>IF($A$1=TRUE,  CV_HO!L87, stock_data_600867!L87  )</f>
        <v>-1</v>
      </c>
    </row>
    <row r="88" spans="1:12" x14ac:dyDescent="0.15">
      <c r="A88" s="1">
        <f>IF((COUNTIF(CV_HO!$A$1:$A$50, stock_data_600867!A88)&gt;0), TRUE, stock_data_600867!A88 )</f>
        <v>42717</v>
      </c>
      <c r="B88" s="2">
        <f>IF($A$1=TRUE,  CV_HO!B88, stock_data_600867!B88  )</f>
        <v>0.61187984100000004</v>
      </c>
      <c r="C88" s="2">
        <f>IF($A$1=TRUE,  CV_HO!C88, stock_data_600867!C88  )</f>
        <v>0.143150219</v>
      </c>
      <c r="D88" s="2">
        <f>IF($A$1=TRUE,  CV_HO!D88, stock_data_600867!D88  )</f>
        <v>-2.1249459750000002</v>
      </c>
      <c r="E88" s="2">
        <f>IF($A$1=TRUE,  CV_HO!E88, stock_data_600867!E88  )</f>
        <v>-0.43106976499999999</v>
      </c>
      <c r="F88" s="2">
        <f>IF($A$1=TRUE,  CV_HO!F88, stock_data_600867!F88  )</f>
        <v>-0.494385613</v>
      </c>
      <c r="G88" s="2">
        <f>IF($A$1=TRUE,  CV_HO!G88, stock_data_600867!G88  )</f>
        <v>0.58702843800000004</v>
      </c>
      <c r="H88" s="2">
        <f>IF($A$1=TRUE,  CV_HO!H88, stock_data_600867!H88  )</f>
        <v>-6.2611496000000003E-2</v>
      </c>
      <c r="I88" s="2">
        <f>IF($A$1=TRUE,  CV_HO!I88, stock_data_600867!I88  )</f>
        <v>1.6310249960000001</v>
      </c>
      <c r="J88" s="2">
        <f>IF($A$1=TRUE,  CV_HO!J88, stock_data_600867!J88  )</f>
        <v>-0.42109836899999997</v>
      </c>
      <c r="K88" s="2">
        <f>IF($A$1=TRUE,  CV_HO!K88, stock_data_600867!K88  )</f>
        <v>-0.52033068000000005</v>
      </c>
      <c r="L88" s="2">
        <f>IF($A$1=TRUE,  CV_HO!L88, stock_data_600867!L88  )</f>
        <v>-1</v>
      </c>
    </row>
    <row r="89" spans="1:12" x14ac:dyDescent="0.15">
      <c r="A89" s="1">
        <f>IF((COUNTIF(CV_HO!$A$1:$A$50, stock_data_600867!A89)&gt;0), TRUE, stock_data_600867!A89 )</f>
        <v>42716</v>
      </c>
      <c r="B89" s="2">
        <f>IF($A$1=TRUE,  CV_HO!B89, stock_data_600867!B89  )</f>
        <v>0.72424840400000001</v>
      </c>
      <c r="C89" s="2">
        <f>IF($A$1=TRUE,  CV_HO!C89, stock_data_600867!C89  )</f>
        <v>0.31046773900000002</v>
      </c>
      <c r="D89" s="2">
        <f>IF($A$1=TRUE,  CV_HO!D89, stock_data_600867!D89  )</f>
        <v>-0.99095356499999998</v>
      </c>
      <c r="E89" s="2">
        <f>IF($A$1=TRUE,  CV_HO!E89, stock_data_600867!E89  )</f>
        <v>-0.41733091500000002</v>
      </c>
      <c r="F89" s="2">
        <f>IF($A$1=TRUE,  CV_HO!F89, stock_data_600867!F89  )</f>
        <v>-0.45989592299999998</v>
      </c>
      <c r="G89" s="2">
        <f>IF($A$1=TRUE,  CV_HO!G89, stock_data_600867!G89  )</f>
        <v>0.70255150899999996</v>
      </c>
      <c r="H89" s="2">
        <f>IF($A$1=TRUE,  CV_HO!H89, stock_data_600867!H89  )</f>
        <v>3.6538332E-2</v>
      </c>
      <c r="I89" s="2">
        <f>IF($A$1=TRUE,  CV_HO!I89, stock_data_600867!I89  )</f>
        <v>8.4961818999999994E-2</v>
      </c>
      <c r="J89" s="2">
        <f>IF($A$1=TRUE,  CV_HO!J89, stock_data_600867!J89  )</f>
        <v>-0.41288391899999999</v>
      </c>
      <c r="K89" s="2">
        <f>IF($A$1=TRUE,  CV_HO!K89, stock_data_600867!K89  )</f>
        <v>-0.49079548299999998</v>
      </c>
      <c r="L89" s="2">
        <f>IF($A$1=TRUE,  CV_HO!L89, stock_data_600867!L89  )</f>
        <v>-1</v>
      </c>
    </row>
    <row r="90" spans="1:12" x14ac:dyDescent="0.15">
      <c r="A90" s="1">
        <f>IF((COUNTIF(CV_HO!$A$1:$A$50, stock_data_600867!A90)&gt;0), TRUE, stock_data_600867!A90 )</f>
        <v>42713</v>
      </c>
      <c r="B90" s="2">
        <f>IF($A$1=TRUE,  CV_HO!B90, stock_data_600867!B90  )</f>
        <v>1.253985913</v>
      </c>
      <c r="C90" s="2">
        <f>IF($A$1=TRUE,  CV_HO!C90, stock_data_600867!C90  )</f>
        <v>-1.129701504</v>
      </c>
      <c r="D90" s="2">
        <f>IF($A$1=TRUE,  CV_HO!D90, stock_data_600867!D90  )</f>
        <v>-0.282785807</v>
      </c>
      <c r="E90" s="2">
        <f>IF($A$1=TRUE,  CV_HO!E90, stock_data_600867!E90  )</f>
        <v>-0.35256204899999999</v>
      </c>
      <c r="F90" s="2">
        <f>IF($A$1=TRUE,  CV_HO!F90, stock_data_600867!F90  )</f>
        <v>-0.29730167000000002</v>
      </c>
      <c r="G90" s="2">
        <f>IF($A$1=TRUE,  CV_HO!G90, stock_data_600867!G90  )</f>
        <v>1.2570893299999999</v>
      </c>
      <c r="H90" s="2">
        <f>IF($A$1=TRUE,  CV_HO!H90, stock_data_600867!H90  )</f>
        <v>-0.55727795099999999</v>
      </c>
      <c r="I90" s="2">
        <f>IF($A$1=TRUE,  CV_HO!I90, stock_data_600867!I90  )</f>
        <v>-0.34814817100000001</v>
      </c>
      <c r="J90" s="2">
        <f>IF($A$1=TRUE,  CV_HO!J90, stock_data_600867!J90  )</f>
        <v>-0.37345263299999998</v>
      </c>
      <c r="K90" s="2">
        <f>IF($A$1=TRUE,  CV_HO!K90, stock_data_600867!K90  )</f>
        <v>-0.34901961599999998</v>
      </c>
      <c r="L90" s="2">
        <f>IF($A$1=TRUE,  CV_HO!L90, stock_data_600867!L90  )</f>
        <v>-1</v>
      </c>
    </row>
    <row r="91" spans="1:12" x14ac:dyDescent="0.15">
      <c r="A91" s="1">
        <f>IF((COUNTIF(CV_HO!$A$1:$A$50, stock_data_600867!A91)&gt;0), TRUE, stock_data_600867!A91 )</f>
        <v>42712</v>
      </c>
      <c r="B91" s="2">
        <f>IF($A$1=TRUE,  CV_HO!B91, stock_data_600867!B91  )</f>
        <v>1.310170195</v>
      </c>
      <c r="C91" s="2">
        <f>IF($A$1=TRUE,  CV_HO!C91, stock_data_600867!C91  )</f>
        <v>-0.59700587000000005</v>
      </c>
      <c r="D91" s="2">
        <f>IF($A$1=TRUE,  CV_HO!D91, stock_data_600867!D91  )</f>
        <v>-0.63491171800000001</v>
      </c>
      <c r="E91" s="2">
        <f>IF($A$1=TRUE,  CV_HO!E91, stock_data_600867!E91  )</f>
        <v>-0.345692624</v>
      </c>
      <c r="F91" s="2">
        <f>IF($A$1=TRUE,  CV_HO!F91, stock_data_600867!F91  )</f>
        <v>-0.28005682500000001</v>
      </c>
      <c r="G91" s="2">
        <f>IF($A$1=TRUE,  CV_HO!G91, stock_data_600867!G91  )</f>
        <v>1.316864885</v>
      </c>
      <c r="H91" s="2">
        <f>IF($A$1=TRUE,  CV_HO!H91, stock_data_600867!H91  )</f>
        <v>-0.40609477100000002</v>
      </c>
      <c r="I91" s="2">
        <f>IF($A$1=TRUE,  CV_HO!I91, stock_data_600867!I91  )</f>
        <v>-0.183954965</v>
      </c>
      <c r="J91" s="2">
        <f>IF($A$1=TRUE,  CV_HO!J91, stock_data_600867!J91  )</f>
        <v>-0.36920219799999998</v>
      </c>
      <c r="K91" s="2">
        <f>IF($A$1=TRUE,  CV_HO!K91, stock_data_600867!K91  )</f>
        <v>-0.33373710400000001</v>
      </c>
      <c r="L91" s="2">
        <f>IF($A$1=TRUE,  CV_HO!L91, stock_data_600867!L91  )</f>
        <v>-1</v>
      </c>
    </row>
    <row r="92" spans="1:12" x14ac:dyDescent="0.15">
      <c r="A92" s="1" t="b">
        <f>IF((COUNTIF(CV_HO!$A$1:$A$50, stock_data_600867!A92)&gt;0), TRUE, stock_data_600867!A92 )</f>
        <v>1</v>
      </c>
      <c r="B92" s="2">
        <f>IF($A$1=TRUE,  CV_HO!B92, stock_data_600867!B92  )</f>
        <v>1.462670387</v>
      </c>
      <c r="C92" s="2">
        <f>IF($A$1=TRUE,  CV_HO!C92, stock_data_600867!C92  )</f>
        <v>-0.52243364199999998</v>
      </c>
      <c r="D92" s="2">
        <f>IF($A$1=TRUE,  CV_HO!D92, stock_data_600867!D92  )</f>
        <v>-2.0679889999999999E-2</v>
      </c>
      <c r="E92" s="2">
        <f>IF($A$1=TRUE,  CV_HO!E92, stock_data_600867!E92  )</f>
        <v>-0.32704704200000001</v>
      </c>
      <c r="F92" s="2">
        <f>IF($A$1=TRUE,  CV_HO!F92, stock_data_600867!F92  )</f>
        <v>-0.233249389</v>
      </c>
      <c r="G92" s="2">
        <f>IF($A$1=TRUE,  CV_HO!G92, stock_data_600867!G92  )</f>
        <v>1.480041787</v>
      </c>
      <c r="H92" s="2">
        <f>IF($A$1=TRUE,  CV_HO!H92, stock_data_600867!H92  )</f>
        <v>-0.37851729699999997</v>
      </c>
      <c r="I92" s="2">
        <f>IF($A$1=TRUE,  CV_HO!I92, stock_data_600867!I92  )</f>
        <v>-0.40466405100000002</v>
      </c>
      <c r="J92" s="2">
        <f>IF($A$1=TRUE,  CV_HO!J92, stock_data_600867!J92  )</f>
        <v>-0.35759924700000001</v>
      </c>
      <c r="K92" s="2">
        <f>IF($A$1=TRUE,  CV_HO!K92, stock_data_600867!K92  )</f>
        <v>-0.29201849499999999</v>
      </c>
      <c r="L92" s="2">
        <f>IF($A$1=TRUE,  CV_HO!L92, stock_data_600867!L92  )</f>
        <v>-1</v>
      </c>
    </row>
    <row r="93" spans="1:12" x14ac:dyDescent="0.15">
      <c r="A93" s="1" t="b">
        <f>IF((COUNTIF(CV_HO!$A$1:$A$50, stock_data_600867!A93)&gt;0), TRUE, stock_data_600867!A93 )</f>
        <v>1</v>
      </c>
      <c r="B93" s="2">
        <f>IF($A$1=TRUE,  CV_HO!B93, stock_data_600867!B93  )</f>
        <v>1.294117543</v>
      </c>
      <c r="C93" s="2">
        <f>IF($A$1=TRUE,  CV_HO!C93, stock_data_600867!C93  )</f>
        <v>-3.1207980999999999E-2</v>
      </c>
      <c r="D93" s="2">
        <f>IF($A$1=TRUE,  CV_HO!D93, stock_data_600867!D93  )</f>
        <v>0.34007504500000002</v>
      </c>
      <c r="E93" s="2">
        <f>IF($A$1=TRUE,  CV_HO!E93, stock_data_600867!E93  )</f>
        <v>-0.34765531700000002</v>
      </c>
      <c r="F93" s="2">
        <f>IF($A$1=TRUE,  CV_HO!F93, stock_data_600867!F93  )</f>
        <v>-0.284983924</v>
      </c>
      <c r="G93" s="2">
        <f>IF($A$1=TRUE,  CV_HO!G93, stock_data_600867!G93  )</f>
        <v>1.29976735</v>
      </c>
      <c r="H93" s="2">
        <f>IF($A$1=TRUE,  CV_HO!H93, stock_data_600867!H93  )</f>
        <v>-0.157496677</v>
      </c>
      <c r="I93" s="2">
        <f>IF($A$1=TRUE,  CV_HO!I93, stock_data_600867!I93  )</f>
        <v>-0.39075041999999999</v>
      </c>
      <c r="J93" s="2">
        <f>IF($A$1=TRUE,  CV_HO!J93, stock_data_600867!J93  )</f>
        <v>-0.37041794500000003</v>
      </c>
      <c r="K93" s="2">
        <f>IF($A$1=TRUE,  CV_HO!K93, stock_data_600867!K93  )</f>
        <v>-0.33810834400000001</v>
      </c>
      <c r="L93" s="2">
        <f>IF($A$1=TRUE,  CV_HO!L93, stock_data_600867!L93  )</f>
        <v>1</v>
      </c>
    </row>
    <row r="94" spans="1:12" x14ac:dyDescent="0.15">
      <c r="A94" s="1" t="b">
        <f>IF((COUNTIF(CV_HO!$A$1:$A$50, stock_data_600867!A94)&gt;0), TRUE, stock_data_600867!A94 )</f>
        <v>1</v>
      </c>
      <c r="B94" s="2">
        <f>IF($A$1=TRUE,  CV_HO!B94, stock_data_600867!B94  )</f>
        <v>0.99714348500000005</v>
      </c>
      <c r="C94" s="2">
        <f>IF($A$1=TRUE,  CV_HO!C94, stock_data_600867!C94  )</f>
        <v>-0.41099921499999997</v>
      </c>
      <c r="D94" s="2">
        <f>IF($A$1=TRUE,  CV_HO!D94, stock_data_600867!D94  )</f>
        <v>0.58869338199999999</v>
      </c>
      <c r="E94" s="2">
        <f>IF($A$1=TRUE,  CV_HO!E94, stock_data_600867!E94  )</f>
        <v>-0.38396513500000001</v>
      </c>
      <c r="F94" s="2">
        <f>IF($A$1=TRUE,  CV_HO!F94, stock_data_600867!F94  )</f>
        <v>-0.37613524700000001</v>
      </c>
      <c r="G94" s="2">
        <f>IF($A$1=TRUE,  CV_HO!G94, stock_data_600867!G94  )</f>
        <v>0.98617652</v>
      </c>
      <c r="H94" s="2">
        <f>IF($A$1=TRUE,  CV_HO!H94, stock_data_600867!H94  )</f>
        <v>-0.33437242499999997</v>
      </c>
      <c r="I94" s="2">
        <f>IF($A$1=TRUE,  CV_HO!I94, stock_data_600867!I94  )</f>
        <v>-0.31933376099999999</v>
      </c>
      <c r="J94" s="2">
        <f>IF($A$1=TRUE,  CV_HO!J94, stock_data_600867!J94  )</f>
        <v>-0.39271631499999998</v>
      </c>
      <c r="K94" s="2">
        <f>IF($A$1=TRUE,  CV_HO!K94, stock_data_600867!K94  )</f>
        <v>-0.41828251799999999</v>
      </c>
      <c r="L94" s="2">
        <f>IF($A$1=TRUE,  CV_HO!L94, stock_data_600867!L94  )</f>
        <v>1</v>
      </c>
    </row>
    <row r="95" spans="1:12" x14ac:dyDescent="0.15">
      <c r="A95" s="1">
        <f>IF((COUNTIF(CV_HO!$A$1:$A$50, stock_data_600867!A95)&gt;0), TRUE, stock_data_600867!A95 )</f>
        <v>42706</v>
      </c>
      <c r="B95" s="2">
        <f>IF($A$1=TRUE,  CV_HO!B95, stock_data_600867!B95  )</f>
        <v>1.1335910250000001</v>
      </c>
      <c r="C95" s="2">
        <f>IF($A$1=TRUE,  CV_HO!C95, stock_data_600867!C95  )</f>
        <v>-0.74500759800000005</v>
      </c>
      <c r="D95" s="2">
        <f>IF($A$1=TRUE,  CV_HO!D95, stock_data_600867!D95  )</f>
        <v>-0.81569067100000003</v>
      </c>
      <c r="E95" s="2">
        <f>IF($A$1=TRUE,  CV_HO!E95, stock_data_600867!E95  )</f>
        <v>-0.36728224599999998</v>
      </c>
      <c r="F95" s="2">
        <f>IF($A$1=TRUE,  CV_HO!F95, stock_data_600867!F95  )</f>
        <v>-0.33425491000000002</v>
      </c>
      <c r="G95" s="2">
        <f>IF($A$1=TRUE,  CV_HO!G95, stock_data_600867!G95  )</f>
        <v>1.129619422</v>
      </c>
      <c r="H95" s="2">
        <f>IF($A$1=TRUE,  CV_HO!H95, stock_data_600867!H95  )</f>
        <v>-0.45616198699999999</v>
      </c>
      <c r="I95" s="2">
        <f>IF($A$1=TRUE,  CV_HO!I95, stock_data_600867!I95  )</f>
        <v>-6.0343666999999997E-2</v>
      </c>
      <c r="J95" s="2">
        <f>IF($A$1=TRUE,  CV_HO!J95, stock_data_600867!J95  )</f>
        <v>-0.38251658199999999</v>
      </c>
      <c r="K95" s="2">
        <f>IF($A$1=TRUE,  CV_HO!K95, stock_data_600867!K95  )</f>
        <v>-0.38160919999999998</v>
      </c>
      <c r="L95" s="2">
        <f>IF($A$1=TRUE,  CV_HO!L95, stock_data_600867!L95  )</f>
        <v>-1</v>
      </c>
    </row>
    <row r="96" spans="1:12" x14ac:dyDescent="0.15">
      <c r="A96" s="1">
        <f>IF((COUNTIF(CV_HO!$A$1:$A$50, stock_data_600867!A96)&gt;0), TRUE, stock_data_600867!A96 )</f>
        <v>42705</v>
      </c>
      <c r="B96" s="2">
        <f>IF($A$1=TRUE,  CV_HO!B96, stock_data_600867!B96  )</f>
        <v>1.406486106</v>
      </c>
      <c r="C96" s="2">
        <f>IF($A$1=TRUE,  CV_HO!C96, stock_data_600867!C96  )</f>
        <v>-0.40661261300000001</v>
      </c>
      <c r="D96" s="2">
        <f>IF($A$1=TRUE,  CV_HO!D96, stock_data_600867!D96  )</f>
        <v>0.491656123</v>
      </c>
      <c r="E96" s="2">
        <f>IF($A$1=TRUE,  CV_HO!E96, stock_data_600867!E96  )</f>
        <v>-0.33391646699999999</v>
      </c>
      <c r="F96" s="2">
        <f>IF($A$1=TRUE,  CV_HO!F96, stock_data_600867!F96  )</f>
        <v>-0.25049423399999998</v>
      </c>
      <c r="G96" s="2">
        <f>IF($A$1=TRUE,  CV_HO!G96, stock_data_600867!G96  )</f>
        <v>1.4197660190000001</v>
      </c>
      <c r="H96" s="2">
        <f>IF($A$1=TRUE,  CV_HO!H96, stock_data_600867!H96  )</f>
        <v>-0.33256271599999998</v>
      </c>
      <c r="I96" s="2">
        <f>IF($A$1=TRUE,  CV_HO!I96, stock_data_600867!I96  )</f>
        <v>-0.35321088899999997</v>
      </c>
      <c r="J96" s="2">
        <f>IF($A$1=TRUE,  CV_HO!J96, stock_data_600867!J96  )</f>
        <v>-0.36188524999999999</v>
      </c>
      <c r="K96" s="2">
        <f>IF($A$1=TRUE,  CV_HO!K96, stock_data_600867!K96  )</f>
        <v>-0.30742889400000001</v>
      </c>
      <c r="L96" s="2">
        <f>IF($A$1=TRUE,  CV_HO!L96, stock_data_600867!L96  )</f>
        <v>-1</v>
      </c>
    </row>
    <row r="97" spans="1:12" x14ac:dyDescent="0.15">
      <c r="A97" s="1">
        <f>IF((COUNTIF(CV_HO!$A$1:$A$50, stock_data_600867!A97)&gt;0), TRUE, stock_data_600867!A97 )</f>
        <v>42704</v>
      </c>
      <c r="B97" s="2">
        <f>IF($A$1=TRUE,  CV_HO!B97, stock_data_600867!B97  )</f>
        <v>1.3663544759999999</v>
      </c>
      <c r="C97" s="2">
        <f>IF($A$1=TRUE,  CV_HO!C97, stock_data_600867!C97  )</f>
        <v>-0.544661548</v>
      </c>
      <c r="D97" s="2">
        <f>IF($A$1=TRUE,  CV_HO!D97, stock_data_600867!D97  )</f>
        <v>-0.24995710800000001</v>
      </c>
      <c r="E97" s="2">
        <f>IF($A$1=TRUE,  CV_HO!E97, stock_data_600867!E97  )</f>
        <v>-0.33882319900000002</v>
      </c>
      <c r="F97" s="2">
        <f>IF($A$1=TRUE,  CV_HO!F97, stock_data_600867!F97  )</f>
        <v>-0.26281198</v>
      </c>
      <c r="G97" s="2">
        <f>IF($A$1=TRUE,  CV_HO!G97, stock_data_600867!G97  )</f>
        <v>1.376824729</v>
      </c>
      <c r="H97" s="2">
        <f>IF($A$1=TRUE,  CV_HO!H97, stock_data_600867!H97  )</f>
        <v>-0.38690215</v>
      </c>
      <c r="I97" s="2">
        <f>IF($A$1=TRUE,  CV_HO!I97, stock_data_600867!I97  )</f>
        <v>-0.35829849800000002</v>
      </c>
      <c r="J97" s="2">
        <f>IF($A$1=TRUE,  CV_HO!J97, stock_data_600867!J97  )</f>
        <v>-0.36493865800000003</v>
      </c>
      <c r="K97" s="2">
        <f>IF($A$1=TRUE,  CV_HO!K97, stock_data_600867!K97  )</f>
        <v>-0.31840747600000002</v>
      </c>
      <c r="L97" s="2">
        <f>IF($A$1=TRUE,  CV_HO!L97, stock_data_600867!L97  )</f>
        <v>1</v>
      </c>
    </row>
    <row r="98" spans="1:12" x14ac:dyDescent="0.15">
      <c r="A98" s="1">
        <f>IF((COUNTIF(CV_HO!$A$1:$A$50, stock_data_600867!A98)&gt;0), TRUE, stock_data_600867!A98 )</f>
        <v>42703</v>
      </c>
      <c r="B98" s="2">
        <f>IF($A$1=TRUE,  CV_HO!B98, stock_data_600867!B98  )</f>
        <v>1.4225387570000001</v>
      </c>
      <c r="C98" s="2">
        <f>IF($A$1=TRUE,  CV_HO!C98, stock_data_600867!C98  )</f>
        <v>-0.14573883300000001</v>
      </c>
      <c r="D98" s="2">
        <f>IF($A$1=TRUE,  CV_HO!D98, stock_data_600867!D98  )</f>
        <v>0.45483002700000003</v>
      </c>
      <c r="E98" s="2">
        <f>IF($A$1=TRUE,  CV_HO!E98, stock_data_600867!E98  )</f>
        <v>-0.33195377399999998</v>
      </c>
      <c r="F98" s="2">
        <f>IF($A$1=TRUE,  CV_HO!F98, stock_data_600867!F98  )</f>
        <v>-0.24556713499999999</v>
      </c>
      <c r="G98" s="2">
        <f>IF($A$1=TRUE,  CV_HO!G98, stock_data_600867!G98  )</f>
        <v>1.4369688620000001</v>
      </c>
      <c r="H98" s="2">
        <f>IF($A$1=TRUE,  CV_HO!H98, stock_data_600867!H98  )</f>
        <v>-0.21513827399999999</v>
      </c>
      <c r="I98" s="2">
        <f>IF($A$1=TRUE,  CV_HO!I98, stock_data_600867!I98  )</f>
        <v>-0.36405561600000003</v>
      </c>
      <c r="J98" s="2">
        <f>IF($A$1=TRUE,  CV_HO!J98, stock_data_600867!J98  )</f>
        <v>-0.360662015</v>
      </c>
      <c r="K98" s="2">
        <f>IF($A$1=TRUE,  CV_HO!K98, stock_data_600867!K98  )</f>
        <v>-0.303030731</v>
      </c>
      <c r="L98" s="2">
        <f>IF($A$1=TRUE,  CV_HO!L98, stock_data_600867!L98  )</f>
        <v>-1</v>
      </c>
    </row>
    <row r="99" spans="1:12" x14ac:dyDescent="0.15">
      <c r="A99" s="1">
        <f>IF((COUNTIF(CV_HO!$A$1:$A$50, stock_data_600867!A99)&gt;0), TRUE, stock_data_600867!A99 )</f>
        <v>42702</v>
      </c>
      <c r="B99" s="2">
        <f>IF($A$1=TRUE,  CV_HO!B99, stock_data_600867!B99  )</f>
        <v>1.3663544759999999</v>
      </c>
      <c r="C99" s="2">
        <f>IF($A$1=TRUE,  CV_HO!C99, stock_data_600867!C99  )</f>
        <v>0.27707058699999998</v>
      </c>
      <c r="D99" s="2">
        <f>IF($A$1=TRUE,  CV_HO!D99, stock_data_600867!D99  )</f>
        <v>-1.6135293049999999</v>
      </c>
      <c r="E99" s="2">
        <f>IF($A$1=TRUE,  CV_HO!E99, stock_data_600867!E99  )</f>
        <v>-0.33882319900000002</v>
      </c>
      <c r="F99" s="2">
        <f>IF($A$1=TRUE,  CV_HO!F99, stock_data_600867!F99  )</f>
        <v>-0.26281198</v>
      </c>
      <c r="G99" s="2">
        <f>IF($A$1=TRUE,  CV_HO!G99, stock_data_600867!G99  )</f>
        <v>1.376824729</v>
      </c>
      <c r="H99" s="2">
        <f>IF($A$1=TRUE,  CV_HO!H99, stock_data_600867!H99  )</f>
        <v>1.6114283E-2</v>
      </c>
      <c r="I99" s="2">
        <f>IF($A$1=TRUE,  CV_HO!I99, stock_data_600867!I99  )</f>
        <v>0.80383176300000003</v>
      </c>
      <c r="J99" s="2">
        <f>IF($A$1=TRUE,  CV_HO!J99, stock_data_600867!J99  )</f>
        <v>-0.36493865800000003</v>
      </c>
      <c r="K99" s="2">
        <f>IF($A$1=TRUE,  CV_HO!K99, stock_data_600867!K99  )</f>
        <v>-0.31840747600000002</v>
      </c>
      <c r="L99" s="2">
        <f>IF($A$1=TRUE,  CV_HO!L99, stock_data_600867!L99  )</f>
        <v>1</v>
      </c>
    </row>
    <row r="100" spans="1:12" x14ac:dyDescent="0.15">
      <c r="A100" s="1">
        <f>IF((COUNTIF(CV_HO!$A$1:$A$50, stock_data_600867!A100)&gt;0), TRUE, stock_data_600867!A100 )</f>
        <v>42699</v>
      </c>
      <c r="B100" s="2">
        <f>IF($A$1=TRUE,  CV_HO!B100, stock_data_600867!B100  )</f>
        <v>1.3663544759999999</v>
      </c>
      <c r="C100" s="2">
        <f>IF($A$1=TRUE,  CV_HO!C100, stock_data_600867!C100  )</f>
        <v>-0.57769007800000005</v>
      </c>
      <c r="D100" s="2">
        <f>IF($A$1=TRUE,  CV_HO!D100, stock_data_600867!D100  )</f>
        <v>-0.34865849500000001</v>
      </c>
      <c r="E100" s="2">
        <f>IF($A$1=TRUE,  CV_HO!E100, stock_data_600867!E100  )</f>
        <v>-0.33882319900000002</v>
      </c>
      <c r="F100" s="2">
        <f>IF($A$1=TRUE,  CV_HO!F100, stock_data_600867!F100  )</f>
        <v>-0.26281198</v>
      </c>
      <c r="G100" s="2">
        <f>IF($A$1=TRUE,  CV_HO!G100, stock_data_600867!G100  )</f>
        <v>1.376824729</v>
      </c>
      <c r="H100" s="2">
        <f>IF($A$1=TRUE,  CV_HO!H100, stock_data_600867!H100  )</f>
        <v>-0.39910277300000002</v>
      </c>
      <c r="I100" s="2">
        <f>IF($A$1=TRUE,  CV_HO!I100, stock_data_600867!I100  )</f>
        <v>-0.32512758800000002</v>
      </c>
      <c r="J100" s="2">
        <f>IF($A$1=TRUE,  CV_HO!J100, stock_data_600867!J100  )</f>
        <v>-0.36493865800000003</v>
      </c>
      <c r="K100" s="2">
        <f>IF($A$1=TRUE,  CV_HO!K100, stock_data_600867!K100  )</f>
        <v>-0.31840747600000002</v>
      </c>
      <c r="L100" s="2">
        <f>IF($A$1=TRUE,  CV_HO!L100, stock_data_600867!L100  )</f>
        <v>-1</v>
      </c>
    </row>
    <row r="101" spans="1:12" x14ac:dyDescent="0.15">
      <c r="A101" s="1" t="b">
        <f>IF((COUNTIF(CV_HO!$A$1:$A$50, stock_data_600867!A101)&gt;0), TRUE, stock_data_600867!A101 )</f>
        <v>1</v>
      </c>
      <c r="B101" s="2">
        <f>IF($A$1=TRUE,  CV_HO!B101, stock_data_600867!B101  )</f>
        <v>1.438591409</v>
      </c>
      <c r="C101" s="2">
        <f>IF($A$1=TRUE,  CV_HO!C101, stock_data_600867!C101  )</f>
        <v>-0.17519172999999999</v>
      </c>
      <c r="D101" s="2">
        <f>IF($A$1=TRUE,  CV_HO!D101, stock_data_600867!D101  )</f>
        <v>-1.4858278760000001</v>
      </c>
      <c r="E101" s="2">
        <f>IF($A$1=TRUE,  CV_HO!E101, stock_data_600867!E101  )</f>
        <v>-0.32999108100000002</v>
      </c>
      <c r="F101" s="2">
        <f>IF($A$1=TRUE,  CV_HO!F101, stock_data_600867!F101  )</f>
        <v>-0.240640037</v>
      </c>
      <c r="G101" s="2">
        <f>IF($A$1=TRUE,  CV_HO!G101, stock_data_600867!G101  )</f>
        <v>1.454186749</v>
      </c>
      <c r="H101" s="2">
        <f>IF($A$1=TRUE,  CV_HO!H101, stock_data_600867!H101  )</f>
        <v>-0.22936088600000001</v>
      </c>
      <c r="I101" s="2">
        <f>IF($A$1=TRUE,  CV_HO!I101, stock_data_600867!I101  )</f>
        <v>0.630588229</v>
      </c>
      <c r="J101" s="2">
        <f>IF($A$1=TRUE,  CV_HO!J101, stock_data_600867!J101  )</f>
        <v>-0.35943771000000002</v>
      </c>
      <c r="K101" s="2">
        <f>IF($A$1=TRUE,  CV_HO!K101, stock_data_600867!K101  )</f>
        <v>-0.29862872099999999</v>
      </c>
      <c r="L101" s="2">
        <f>IF($A$1=TRUE,  CV_HO!L101, stock_data_600867!L101  )</f>
        <v>-1</v>
      </c>
    </row>
    <row r="102" spans="1:12" x14ac:dyDescent="0.15">
      <c r="A102" s="1">
        <f>IF((COUNTIF(CV_HO!$A$1:$A$50, stock_data_600867!A102)&gt;0), TRUE, stock_data_600867!A102 )</f>
        <v>42697</v>
      </c>
      <c r="B102" s="2">
        <f>IF($A$1=TRUE,  CV_HO!B102, stock_data_600867!B102  )</f>
        <v>1.695433838</v>
      </c>
      <c r="C102" s="2">
        <f>IF($A$1=TRUE,  CV_HO!C102, stock_data_600867!C102  )</f>
        <v>-0.87741661599999998</v>
      </c>
      <c r="D102" s="2">
        <f>IF($A$1=TRUE,  CV_HO!D102, stock_data_600867!D102  )</f>
        <v>6.1036921000000001E-2</v>
      </c>
      <c r="E102" s="2">
        <f>IF($A$1=TRUE,  CV_HO!E102, stock_data_600867!E102  )</f>
        <v>-0.29858799499999999</v>
      </c>
      <c r="F102" s="2">
        <f>IF($A$1=TRUE,  CV_HO!F102, stock_data_600867!F102  )</f>
        <v>-0.16180645900000001</v>
      </c>
      <c r="G102" s="2">
        <f>IF($A$1=TRUE,  CV_HO!G102, stock_data_600867!G102  )</f>
        <v>1.73171893</v>
      </c>
      <c r="H102" s="2">
        <f>IF($A$1=TRUE,  CV_HO!H102, stock_data_600867!H102  )</f>
        <v>-0.49569618900000001</v>
      </c>
      <c r="I102" s="2">
        <f>IF($A$1=TRUE,  CV_HO!I102, stock_data_600867!I102  )</f>
        <v>-0.41081796100000001</v>
      </c>
      <c r="J102" s="2">
        <f>IF($A$1=TRUE,  CV_HO!J102, stock_data_600867!J102  )</f>
        <v>-0.33970334699999999</v>
      </c>
      <c r="K102" s="2">
        <f>IF($A$1=TRUE,  CV_HO!K102, stock_data_600867!K102  )</f>
        <v>-0.22767347900000001</v>
      </c>
      <c r="L102" s="2">
        <f>IF($A$1=TRUE,  CV_HO!L102, stock_data_600867!L102  )</f>
        <v>-1</v>
      </c>
    </row>
    <row r="103" spans="1:12" x14ac:dyDescent="0.15">
      <c r="A103" s="1">
        <f>IF((COUNTIF(CV_HO!$A$1:$A$50, stock_data_600867!A103)&gt;0), TRUE, stock_data_600867!A103 )</f>
        <v>42696</v>
      </c>
      <c r="B103" s="2">
        <f>IF($A$1=TRUE,  CV_HO!B103, stock_data_600867!B103  )</f>
        <v>1.6633285339999999</v>
      </c>
      <c r="C103" s="2">
        <f>IF($A$1=TRUE,  CV_HO!C103, stock_data_600867!C103  )</f>
        <v>-0.96175732599999997</v>
      </c>
      <c r="D103" s="2">
        <f>IF($A$1=TRUE,  CV_HO!D103, stock_data_600867!D103  )</f>
        <v>0.237364624</v>
      </c>
      <c r="E103" s="2">
        <f>IF($A$1=TRUE,  CV_HO!E103, stock_data_600867!E103  )</f>
        <v>-0.30251338</v>
      </c>
      <c r="F103" s="2">
        <f>IF($A$1=TRUE,  CV_HO!F103, stock_data_600867!F103  )</f>
        <v>-0.17166065699999999</v>
      </c>
      <c r="G103" s="2">
        <f>IF($A$1=TRUE,  CV_HO!G103, stock_data_600867!G103  )</f>
        <v>1.696816791</v>
      </c>
      <c r="H103" s="2">
        <f>IF($A$1=TRUE,  CV_HO!H103, stock_data_600867!H103  )</f>
        <v>-0.51828940599999995</v>
      </c>
      <c r="I103" s="2">
        <f>IF($A$1=TRUE,  CV_HO!I103, stock_data_600867!I103  )</f>
        <v>-0.40552802900000001</v>
      </c>
      <c r="J103" s="2">
        <f>IF($A$1=TRUE,  CV_HO!J103, stock_data_600867!J103  )</f>
        <v>-0.34218511800000001</v>
      </c>
      <c r="K103" s="2">
        <f>IF($A$1=TRUE,  CV_HO!K103, stock_data_600867!K103  )</f>
        <v>-0.236596731</v>
      </c>
      <c r="L103" s="2">
        <f>IF($A$1=TRUE,  CV_HO!L103, stock_data_600867!L103  )</f>
        <v>1</v>
      </c>
    </row>
    <row r="104" spans="1:12" x14ac:dyDescent="0.15">
      <c r="A104" s="1" t="b">
        <f>IF((COUNTIF(CV_HO!$A$1:$A$50, stock_data_600867!A104)&gt;0), TRUE, stock_data_600867!A104 )</f>
        <v>1</v>
      </c>
      <c r="B104" s="2">
        <f>IF($A$1=TRUE,  CV_HO!B104, stock_data_600867!B104  )</f>
        <v>1.599117927</v>
      </c>
      <c r="C104" s="2">
        <f>IF($A$1=TRUE,  CV_HO!C104, stock_data_600867!C104  )</f>
        <v>-0.81316580299999996</v>
      </c>
      <c r="D104" s="2">
        <f>IF($A$1=TRUE,  CV_HO!D104, stock_data_600867!D104  )</f>
        <v>-0.30542608900000001</v>
      </c>
      <c r="E104" s="2">
        <f>IF($A$1=TRUE,  CV_HO!E104, stock_data_600867!E104  )</f>
        <v>-0.310364152</v>
      </c>
      <c r="F104" s="2">
        <f>IF($A$1=TRUE,  CV_HO!F104, stock_data_600867!F104  )</f>
        <v>-0.19136905100000001</v>
      </c>
      <c r="G104" s="2">
        <f>IF($A$1=TRUE,  CV_HO!G104, stock_data_600867!G104  )</f>
        <v>1.627193041</v>
      </c>
      <c r="H104" s="2">
        <f>IF($A$1=TRUE,  CV_HO!H104, stock_data_600867!H104  )</f>
        <v>-0.47713260000000002</v>
      </c>
      <c r="I104" s="2">
        <f>IF($A$1=TRUE,  CV_HO!I104, stock_data_600867!I104  )</f>
        <v>-0.34063549999999998</v>
      </c>
      <c r="J104" s="2">
        <f>IF($A$1=TRUE,  CV_HO!J104, stock_data_600867!J104  )</f>
        <v>-0.34713582500000001</v>
      </c>
      <c r="K104" s="2">
        <f>IF($A$1=TRUE,  CV_HO!K104, stock_data_600867!K104  )</f>
        <v>-0.25439708100000002</v>
      </c>
      <c r="L104" s="2">
        <f>IF($A$1=TRUE,  CV_HO!L104, stock_data_600867!L104  )</f>
        <v>1</v>
      </c>
    </row>
    <row r="105" spans="1:12" x14ac:dyDescent="0.15">
      <c r="A105" s="1" t="b">
        <f>IF((COUNTIF(CV_HO!$A$1:$A$50, stock_data_600867!A105)&gt;0), TRUE, stock_data_600867!A105 )</f>
        <v>1</v>
      </c>
      <c r="B105" s="2">
        <f>IF($A$1=TRUE,  CV_HO!B105, stock_data_600867!B105  )</f>
        <v>1.6713548600000001</v>
      </c>
      <c r="C105" s="2">
        <f>IF($A$1=TRUE,  CV_HO!C105, stock_data_600867!C105  )</f>
        <v>-0.69181544500000003</v>
      </c>
      <c r="D105" s="2">
        <f>IF($A$1=TRUE,  CV_HO!D105, stock_data_600867!D105  )</f>
        <v>-0.29093188599999997</v>
      </c>
      <c r="E105" s="2">
        <f>IF($A$1=TRUE,  CV_HO!E105, stock_data_600867!E105  )</f>
        <v>-0.301532034</v>
      </c>
      <c r="F105" s="2">
        <f>IF($A$1=TRUE,  CV_HO!F105, stock_data_600867!F105  )</f>
        <v>-0.16919710700000001</v>
      </c>
      <c r="G105" s="2">
        <f>IF($A$1=TRUE,  CV_HO!G105, stock_data_600867!G105  )</f>
        <v>1.7055366839999999</v>
      </c>
      <c r="H105" s="2">
        <f>IF($A$1=TRUE,  CV_HO!H105, stock_data_600867!H105  )</f>
        <v>-0.43888192300000001</v>
      </c>
      <c r="I105" s="2">
        <f>IF($A$1=TRUE,  CV_HO!I105, stock_data_600867!I105  )</f>
        <v>-0.34549326200000002</v>
      </c>
      <c r="J105" s="2">
        <f>IF($A$1=TRUE,  CV_HO!J105, stock_data_600867!J105  )</f>
        <v>-0.34156507699999999</v>
      </c>
      <c r="K105" s="2">
        <f>IF($A$1=TRUE,  CV_HO!K105, stock_data_600867!K105  )</f>
        <v>-0.23436736</v>
      </c>
      <c r="L105" s="2">
        <f>IF($A$1=TRUE,  CV_HO!L105, stock_data_600867!L105  )</f>
        <v>-1</v>
      </c>
    </row>
    <row r="106" spans="1:12" x14ac:dyDescent="0.15">
      <c r="A106" s="1">
        <f>IF((COUNTIF(CV_HO!$A$1:$A$50, stock_data_600867!A106)&gt;0), TRUE, stock_data_600867!A106 )</f>
        <v>42691</v>
      </c>
      <c r="B106" s="2">
        <f>IF($A$1=TRUE,  CV_HO!B106, stock_data_600867!B106  )</f>
        <v>1.751618119</v>
      </c>
      <c r="C106" s="2">
        <f>IF($A$1=TRUE,  CV_HO!C106, stock_data_600867!C106  )</f>
        <v>-0.86786930600000001</v>
      </c>
      <c r="D106" s="2">
        <f>IF($A$1=TRUE,  CV_HO!D106, stock_data_600867!D106  )</f>
        <v>0.15974412700000001</v>
      </c>
      <c r="E106" s="2">
        <f>IF($A$1=TRUE,  CV_HO!E106, stock_data_600867!E106  )</f>
        <v>-0.29171857000000001</v>
      </c>
      <c r="F106" s="2">
        <f>IF($A$1=TRUE,  CV_HO!F106, stock_data_600867!F106  )</f>
        <v>-0.144561614</v>
      </c>
      <c r="G106" s="2">
        <f>IF($A$1=TRUE,  CV_HO!G106, stock_data_600867!G106  )</f>
        <v>1.792942472</v>
      </c>
      <c r="H106" s="2">
        <f>IF($A$1=TRUE,  CV_HO!H106, stock_data_600867!H106  )</f>
        <v>-0.49301170799999999</v>
      </c>
      <c r="I106" s="2">
        <f>IF($A$1=TRUE,  CV_HO!I106, stock_data_600867!I106  )</f>
        <v>-0.41098343999999998</v>
      </c>
      <c r="J106" s="2">
        <f>IF($A$1=TRUE,  CV_HO!J106, stock_data_600867!J106  )</f>
        <v>-0.33534995000000001</v>
      </c>
      <c r="K106" s="2">
        <f>IF($A$1=TRUE,  CV_HO!K106, stock_data_600867!K106  )</f>
        <v>-0.212020767</v>
      </c>
      <c r="L106" s="2">
        <f>IF($A$1=TRUE,  CV_HO!L106, stock_data_600867!L106  )</f>
        <v>-1</v>
      </c>
    </row>
    <row r="107" spans="1:12" x14ac:dyDescent="0.15">
      <c r="A107" s="1">
        <f>IF((COUNTIF(CV_HO!$A$1:$A$50, stock_data_600867!A107)&gt;0), TRUE, stock_data_600867!A107 )</f>
        <v>42690</v>
      </c>
      <c r="B107" s="2">
        <f>IF($A$1=TRUE,  CV_HO!B107, stock_data_600867!B107  )</f>
        <v>1.7596444449999999</v>
      </c>
      <c r="C107" s="2">
        <f>IF($A$1=TRUE,  CV_HO!C107, stock_data_600867!C107  )</f>
        <v>0.49146113499999999</v>
      </c>
      <c r="D107" s="2">
        <f>IF($A$1=TRUE,  CV_HO!D107, stock_data_600867!D107  )</f>
        <v>-0.65048818500000005</v>
      </c>
      <c r="E107" s="2">
        <f>IF($A$1=TRUE,  CV_HO!E107, stock_data_600867!E107  )</f>
        <v>-0.29073722299999999</v>
      </c>
      <c r="F107" s="2">
        <f>IF($A$1=TRUE,  CV_HO!F107, stock_data_600867!F107  )</f>
        <v>-0.142098065</v>
      </c>
      <c r="G107" s="2">
        <f>IF($A$1=TRUE,  CV_HO!G107, stock_data_600867!G107  )</f>
        <v>1.8017037359999999</v>
      </c>
      <c r="H107" s="2">
        <f>IF($A$1=TRUE,  CV_HO!H107, stock_data_600867!H107  )</f>
        <v>0.15272026399999999</v>
      </c>
      <c r="I107" s="2">
        <f>IF($A$1=TRUE,  CV_HO!I107, stock_data_600867!I107  )</f>
        <v>-0.174354393</v>
      </c>
      <c r="J107" s="2">
        <f>IF($A$1=TRUE,  CV_HO!J107, stock_data_600867!J107  )</f>
        <v>-0.33472696699999999</v>
      </c>
      <c r="K107" s="2">
        <f>IF($A$1=TRUE,  CV_HO!K107, stock_data_600867!K107  )</f>
        <v>-0.20978081900000001</v>
      </c>
      <c r="L107" s="2">
        <f>IF($A$1=TRUE,  CV_HO!L107, stock_data_600867!L107  )</f>
        <v>-1</v>
      </c>
    </row>
    <row r="108" spans="1:12" x14ac:dyDescent="0.15">
      <c r="A108" s="1">
        <f>IF((COUNTIF(CV_HO!$A$1:$A$50, stock_data_600867!A108)&gt;0), TRUE, stock_data_600867!A108 )</f>
        <v>42689</v>
      </c>
      <c r="B108" s="2">
        <f>IF($A$1=TRUE,  CV_HO!B108, stock_data_600867!B108  )</f>
        <v>1.558986298</v>
      </c>
      <c r="C108" s="2">
        <f>IF($A$1=TRUE,  CV_HO!C108, stock_data_600867!C108  )</f>
        <v>0.235858649</v>
      </c>
      <c r="D108" s="2">
        <f>IF($A$1=TRUE,  CV_HO!D108, stock_data_600867!D108  )</f>
        <v>-0.12010860600000001</v>
      </c>
      <c r="E108" s="2">
        <f>IF($A$1=TRUE,  CV_HO!E108, stock_data_600867!E108  )</f>
        <v>-0.31527088399999997</v>
      </c>
      <c r="F108" s="2">
        <f>IF($A$1=TRUE,  CV_HO!F108, stock_data_600867!F108  )</f>
        <v>-0.203686797</v>
      </c>
      <c r="G108" s="2">
        <f>IF($A$1=TRUE,  CV_HO!G108, stock_data_600867!G108  )</f>
        <v>1.5838004299999999</v>
      </c>
      <c r="H108" s="2">
        <f>IF($A$1=TRUE,  CV_HO!H108, stock_data_600867!H108  )</f>
        <v>-8.6534530000000002E-3</v>
      </c>
      <c r="I108" s="2">
        <f>IF($A$1=TRUE,  CV_HO!I108, stock_data_600867!I108  )</f>
        <v>-0.38982595599999997</v>
      </c>
      <c r="J108" s="2">
        <f>IF($A$1=TRUE,  CV_HO!J108, stock_data_600867!J108  )</f>
        <v>-0.35022132500000003</v>
      </c>
      <c r="K108" s="2">
        <f>IF($A$1=TRUE,  CV_HO!K108, stock_data_600867!K108  )</f>
        <v>-0.26549105000000001</v>
      </c>
      <c r="L108" s="2">
        <f>IF($A$1=TRUE,  CV_HO!L108, stock_data_600867!L108  )</f>
        <v>1</v>
      </c>
    </row>
    <row r="109" spans="1:12" x14ac:dyDescent="0.15">
      <c r="A109" s="1">
        <f>IF((COUNTIF(CV_HO!$A$1:$A$50, stock_data_600867!A109)&gt;0), TRUE, stock_data_600867!A109 )</f>
        <v>42688</v>
      </c>
      <c r="B109" s="2">
        <f>IF($A$1=TRUE,  CV_HO!B109, stock_data_600867!B109  )</f>
        <v>1.6713548600000001</v>
      </c>
      <c r="C109" s="2">
        <f>IF($A$1=TRUE,  CV_HO!C109, stock_data_600867!C109  )</f>
        <v>1.34824922</v>
      </c>
      <c r="D109" s="2">
        <f>IF($A$1=TRUE,  CV_HO!D109, stock_data_600867!D109  )</f>
        <v>-1.433326396</v>
      </c>
      <c r="E109" s="2">
        <f>IF($A$1=TRUE,  CV_HO!E109, stock_data_600867!E109  )</f>
        <v>-0.301532034</v>
      </c>
      <c r="F109" s="2">
        <f>IF($A$1=TRUE,  CV_HO!F109, stock_data_600867!F109  )</f>
        <v>-0.16919710700000001</v>
      </c>
      <c r="G109" s="2">
        <f>IF($A$1=TRUE,  CV_HO!G109, stock_data_600867!G109  )</f>
        <v>1.7055366839999999</v>
      </c>
      <c r="H109" s="2">
        <f>IF($A$1=TRUE,  CV_HO!H109, stock_data_600867!H109  )</f>
        <v>0.82862570000000002</v>
      </c>
      <c r="I109" s="2">
        <f>IF($A$1=TRUE,  CV_HO!I109, stock_data_600867!I109  )</f>
        <v>0.56322418200000002</v>
      </c>
      <c r="J109" s="2">
        <f>IF($A$1=TRUE,  CV_HO!J109, stock_data_600867!J109  )</f>
        <v>-0.34156507699999999</v>
      </c>
      <c r="K109" s="2">
        <f>IF($A$1=TRUE,  CV_HO!K109, stock_data_600867!K109  )</f>
        <v>-0.23436736</v>
      </c>
      <c r="L109" s="2">
        <f>IF($A$1=TRUE,  CV_HO!L109, stock_data_600867!L109  )</f>
        <v>-1</v>
      </c>
    </row>
    <row r="110" spans="1:12" x14ac:dyDescent="0.15">
      <c r="A110" s="1" t="b">
        <f>IF((COUNTIF(CV_HO!$A$1:$A$50, stock_data_600867!A110)&gt;0), TRUE, stock_data_600867!A110 )</f>
        <v>1</v>
      </c>
      <c r="B110" s="2">
        <f>IF($A$1=TRUE,  CV_HO!B110, stock_data_600867!B110  )</f>
        <v>1.8800393339999999</v>
      </c>
      <c r="C110" s="2">
        <f>IF($A$1=TRUE,  CV_HO!C110, stock_data_600867!C110  )</f>
        <v>0.84246299099999999</v>
      </c>
      <c r="D110" s="2">
        <f>IF($A$1=TRUE,  CV_HO!D110, stock_data_600867!D110  )</f>
        <v>-2.1976904620000002</v>
      </c>
      <c r="E110" s="2">
        <f>IF($A$1=TRUE,  CV_HO!E110, stock_data_600867!E110  )</f>
        <v>-0.276017026</v>
      </c>
      <c r="F110" s="2">
        <f>IF($A$1=TRUE,  CV_HO!F110, stock_data_600867!F110  )</f>
        <v>-0.105144826</v>
      </c>
      <c r="G110" s="2">
        <f>IF($A$1=TRUE,  CV_HO!G110, stock_data_600867!G110  )</f>
        <v>1.9335740210000001</v>
      </c>
      <c r="H110" s="2">
        <f>IF($A$1=TRUE,  CV_HO!H110, stock_data_600867!H110  )</f>
        <v>0.40447759500000002</v>
      </c>
      <c r="I110" s="2">
        <f>IF($A$1=TRUE,  CV_HO!I110, stock_data_600867!I110  )</f>
        <v>1.7660279670000001</v>
      </c>
      <c r="J110" s="2">
        <f>IF($A$1=TRUE,  CV_HO!J110, stock_data_600867!J110  )</f>
        <v>-0.32535012200000002</v>
      </c>
      <c r="K110" s="2">
        <f>IF($A$1=TRUE,  CV_HO!K110, stock_data_600867!K110  )</f>
        <v>-0.176066213</v>
      </c>
      <c r="L110" s="2">
        <f>IF($A$1=TRUE,  CV_HO!L110, stock_data_600867!L110  )</f>
        <v>-1</v>
      </c>
    </row>
    <row r="111" spans="1:12" x14ac:dyDescent="0.15">
      <c r="A111" s="1">
        <f>IF((COUNTIF(CV_HO!$A$1:$A$50, stock_data_600867!A111)&gt;0), TRUE, stock_data_600867!A111 )</f>
        <v>42684</v>
      </c>
      <c r="B111" s="2">
        <f>IF($A$1=TRUE,  CV_HO!B111, stock_data_600867!B111  )</f>
        <v>2.2572766510000002</v>
      </c>
      <c r="C111" s="2">
        <f>IF($A$1=TRUE,  CV_HO!C111, stock_data_600867!C111  )</f>
        <v>-0.74791971199999996</v>
      </c>
      <c r="D111" s="2">
        <f>IF($A$1=TRUE,  CV_HO!D111, stock_data_600867!D111  )</f>
        <v>-0.85516424300000005</v>
      </c>
      <c r="E111" s="2">
        <f>IF($A$1=TRUE,  CV_HO!E111, stock_data_600867!E111  )</f>
        <v>-0.22989374300000001</v>
      </c>
      <c r="F111" s="2">
        <f>IF($A$1=TRUE,  CV_HO!F111, stock_data_600867!F111  )</f>
        <v>1.0641991E-2</v>
      </c>
      <c r="G111" s="2">
        <f>IF($A$1=TRUE,  CV_HO!G111, stock_data_600867!G111  )</f>
        <v>2.352247368</v>
      </c>
      <c r="H111" s="2">
        <f>IF($A$1=TRUE,  CV_HO!H111, stock_data_600867!H111  )</f>
        <v>-0.457084881</v>
      </c>
      <c r="I111" s="2">
        <f>IF($A$1=TRUE,  CV_HO!I111, stock_data_600867!I111  )</f>
        <v>-2.9804708999999999E-2</v>
      </c>
      <c r="J111" s="2">
        <f>IF($A$1=TRUE,  CV_HO!J111, stock_data_600867!J111  )</f>
        <v>-0.29557969299999998</v>
      </c>
      <c r="K111" s="2">
        <f>IF($A$1=TRUE,  CV_HO!K111, stock_data_600867!K111  )</f>
        <v>-6.9026125999999993E-2</v>
      </c>
      <c r="L111" s="2">
        <f>IF($A$1=TRUE,  CV_HO!L111, stock_data_600867!L111  )</f>
        <v>-1</v>
      </c>
    </row>
    <row r="112" spans="1:12" x14ac:dyDescent="0.15">
      <c r="A112" s="1">
        <f>IF((COUNTIF(CV_HO!$A$1:$A$50, stock_data_600867!A112)&gt;0), TRUE, stock_data_600867!A112 )</f>
        <v>42683</v>
      </c>
      <c r="B112" s="2">
        <f>IF($A$1=TRUE,  CV_HO!B112, stock_data_600867!B112  )</f>
        <v>2.2412239989999998</v>
      </c>
      <c r="C112" s="2">
        <f>IF($A$1=TRUE,  CV_HO!C112, stock_data_600867!C112  )</f>
        <v>-0.46102121899999998</v>
      </c>
      <c r="D112" s="2">
        <f>IF($A$1=TRUE,  CV_HO!D112, stock_data_600867!D112  )</f>
        <v>0.95849046599999999</v>
      </c>
      <c r="E112" s="2">
        <f>IF($A$1=TRUE,  CV_HO!E112, stock_data_600867!E112  )</f>
        <v>-0.231856436</v>
      </c>
      <c r="F112" s="2">
        <f>IF($A$1=TRUE,  CV_HO!F112, stock_data_600867!F112  )</f>
        <v>5.7148920000000001E-3</v>
      </c>
      <c r="G112" s="2">
        <f>IF($A$1=TRUE,  CV_HO!G112, stock_data_600867!G112  )</f>
        <v>2.3342622359999998</v>
      </c>
      <c r="H112" s="2">
        <f>IF($A$1=TRUE,  CV_HO!H112, stock_data_600867!H112  )</f>
        <v>-0.35462374899999999</v>
      </c>
      <c r="I112" s="2">
        <f>IF($A$1=TRUE,  CV_HO!I112, stock_data_600867!I112  )</f>
        <v>-0.119780013</v>
      </c>
      <c r="J112" s="2">
        <f>IF($A$1=TRUE,  CV_HO!J112, stock_data_600867!J112  )</f>
        <v>-0.29685855500000002</v>
      </c>
      <c r="K112" s="2">
        <f>IF($A$1=TRUE,  CV_HO!K112, stock_data_600867!K112  )</f>
        <v>-7.3624292999999993E-2</v>
      </c>
      <c r="L112" s="2">
        <f>IF($A$1=TRUE,  CV_HO!L112, stock_data_600867!L112  )</f>
        <v>1</v>
      </c>
    </row>
    <row r="113" spans="1:12" x14ac:dyDescent="0.15">
      <c r="A113" s="1">
        <f>IF((COUNTIF(CV_HO!$A$1:$A$50, stock_data_600867!A113)&gt;0), TRUE, stock_data_600867!A113 )</f>
        <v>42682</v>
      </c>
      <c r="B113" s="2">
        <f>IF($A$1=TRUE,  CV_HO!B113, stock_data_600867!B113  )</f>
        <v>2.2412239989999998</v>
      </c>
      <c r="C113" s="2">
        <f>IF($A$1=TRUE,  CV_HO!C113, stock_data_600867!C113  )</f>
        <v>-0.247883986</v>
      </c>
      <c r="D113" s="2">
        <f>IF($A$1=TRUE,  CV_HO!D113, stock_data_600867!D113  )</f>
        <v>6.3928779000000005E-2</v>
      </c>
      <c r="E113" s="2">
        <f>IF($A$1=TRUE,  CV_HO!E113, stock_data_600867!E113  )</f>
        <v>-0.231856436</v>
      </c>
      <c r="F113" s="2">
        <f>IF($A$1=TRUE,  CV_HO!F113, stock_data_600867!F113  )</f>
        <v>5.7148920000000001E-3</v>
      </c>
      <c r="G113" s="2">
        <f>IF($A$1=TRUE,  CV_HO!G113, stock_data_600867!G113  )</f>
        <v>2.3342622359999998</v>
      </c>
      <c r="H113" s="2">
        <f>IF($A$1=TRUE,  CV_HO!H113, stock_data_600867!H113  )</f>
        <v>-0.263411956</v>
      </c>
      <c r="I113" s="2">
        <f>IF($A$1=TRUE,  CV_HO!I113, stock_data_600867!I113  )</f>
        <v>-0.41093588800000003</v>
      </c>
      <c r="J113" s="2">
        <f>IF($A$1=TRUE,  CV_HO!J113, stock_data_600867!J113  )</f>
        <v>-0.29685855500000002</v>
      </c>
      <c r="K113" s="2">
        <f>IF($A$1=TRUE,  CV_HO!K113, stock_data_600867!K113  )</f>
        <v>-7.3624292999999993E-2</v>
      </c>
      <c r="L113" s="2">
        <f>IF($A$1=TRUE,  CV_HO!L113, stock_data_600867!L113  )</f>
        <v>-1</v>
      </c>
    </row>
    <row r="114" spans="1:12" x14ac:dyDescent="0.15">
      <c r="A114" s="1">
        <f>IF((COUNTIF(CV_HO!$A$1:$A$50, stock_data_600867!A114)&gt;0), TRUE, stock_data_600867!A114 )</f>
        <v>42681</v>
      </c>
      <c r="B114" s="2">
        <f>IF($A$1=TRUE,  CV_HO!B114, stock_data_600867!B114  )</f>
        <v>2.2412239989999998</v>
      </c>
      <c r="C114" s="2">
        <f>IF($A$1=TRUE,  CV_HO!C114, stock_data_600867!C114  )</f>
        <v>-0.61057115900000003</v>
      </c>
      <c r="D114" s="2">
        <f>IF($A$1=TRUE,  CV_HO!D114, stock_data_600867!D114  )</f>
        <v>-0.25222055399999999</v>
      </c>
      <c r="E114" s="2">
        <f>IF($A$1=TRUE,  CV_HO!E114, stock_data_600867!E114  )</f>
        <v>-0.231856436</v>
      </c>
      <c r="F114" s="2">
        <f>IF($A$1=TRUE,  CV_HO!F114, stock_data_600867!F114  )</f>
        <v>5.7148920000000001E-3</v>
      </c>
      <c r="G114" s="2">
        <f>IF($A$1=TRUE,  CV_HO!G114, stock_data_600867!G114  )</f>
        <v>2.3342622359999998</v>
      </c>
      <c r="H114" s="2">
        <f>IF($A$1=TRUE,  CV_HO!H114, stock_data_600867!H114  )</f>
        <v>-0.41094201400000002</v>
      </c>
      <c r="I114" s="2">
        <f>IF($A$1=TRUE,  CV_HO!I114, stock_data_600867!I114  )</f>
        <v>-0.357626895</v>
      </c>
      <c r="J114" s="2">
        <f>IF($A$1=TRUE,  CV_HO!J114, stock_data_600867!J114  )</f>
        <v>-0.29685855500000002</v>
      </c>
      <c r="K114" s="2">
        <f>IF($A$1=TRUE,  CV_HO!K114, stock_data_600867!K114  )</f>
        <v>-7.3624292999999993E-2</v>
      </c>
      <c r="L114" s="2">
        <f>IF($A$1=TRUE,  CV_HO!L114, stock_data_600867!L114  )</f>
        <v>-1</v>
      </c>
    </row>
    <row r="115" spans="1:12" x14ac:dyDescent="0.15">
      <c r="A115" s="1">
        <f>IF((COUNTIF(CV_HO!$A$1:$A$50, stock_data_600867!A115)&gt;0), TRUE, stock_data_600867!A115 )</f>
        <v>42678</v>
      </c>
      <c r="B115" s="2">
        <f>IF($A$1=TRUE,  CV_HO!B115, stock_data_600867!B115  )</f>
        <v>2.2251713469999999</v>
      </c>
      <c r="C115" s="2">
        <f>IF($A$1=TRUE,  CV_HO!C115, stock_data_600867!C115  )</f>
        <v>-0.59818545999999995</v>
      </c>
      <c r="D115" s="2">
        <f>IF($A$1=TRUE,  CV_HO!D115, stock_data_600867!D115  )</f>
        <v>0.16719197</v>
      </c>
      <c r="E115" s="2">
        <f>IF($A$1=TRUE,  CV_HO!E115, stock_data_600867!E115  )</f>
        <v>-0.23381912899999999</v>
      </c>
      <c r="F115" s="2">
        <f>IF($A$1=TRUE,  CV_HO!F115, stock_data_600867!F115  )</f>
        <v>7.8779299999999996E-4</v>
      </c>
      <c r="G115" s="2">
        <f>IF($A$1=TRUE,  CV_HO!G115, stock_data_600867!G115  )</f>
        <v>2.3162921480000001</v>
      </c>
      <c r="H115" s="2">
        <f>IF($A$1=TRUE,  CV_HO!H115, stock_data_600867!H115  )</f>
        <v>-0.40651833999999998</v>
      </c>
      <c r="I115" s="2">
        <f>IF($A$1=TRUE,  CV_HO!I115, stock_data_600867!I115  )</f>
        <v>-0.41067326999999998</v>
      </c>
      <c r="J115" s="2">
        <f>IF($A$1=TRUE,  CV_HO!J115, stock_data_600867!J115  )</f>
        <v>-0.298136346</v>
      </c>
      <c r="K115" s="2">
        <f>IF($A$1=TRUE,  CV_HO!K115, stock_data_600867!K115  )</f>
        <v>-7.8218614000000006E-2</v>
      </c>
      <c r="L115" s="2">
        <f>IF($A$1=TRUE,  CV_HO!L115, stock_data_600867!L115  )</f>
        <v>1</v>
      </c>
    </row>
    <row r="116" spans="1:12" x14ac:dyDescent="0.15">
      <c r="A116" s="1">
        <f>IF((COUNTIF(CV_HO!$A$1:$A$50, stock_data_600867!A116)&gt;0), TRUE, stock_data_600867!A116 )</f>
        <v>42677</v>
      </c>
      <c r="B116" s="2">
        <f>IF($A$1=TRUE,  CV_HO!B116, stock_data_600867!B116  )</f>
        <v>2.0405658519999998</v>
      </c>
      <c r="C116" s="2">
        <f>IF($A$1=TRUE,  CV_HO!C116, stock_data_600867!C116  )</f>
        <v>-0.65989278100000004</v>
      </c>
      <c r="D116" s="2">
        <f>IF($A$1=TRUE,  CV_HO!D116, stock_data_600867!D116  )</f>
        <v>0.61026303599999998</v>
      </c>
      <c r="E116" s="2">
        <f>IF($A$1=TRUE,  CV_HO!E116, stock_data_600867!E116  )</f>
        <v>-0.25639009699999998</v>
      </c>
      <c r="F116" s="2">
        <f>IF($A$1=TRUE,  CV_HO!F116, stock_data_600867!F116  )</f>
        <v>-5.5873840000000001E-2</v>
      </c>
      <c r="G116" s="2">
        <f>IF($A$1=TRUE,  CV_HO!G116, stock_data_600867!G116  )</f>
        <v>2.1107174209999999</v>
      </c>
      <c r="H116" s="2">
        <f>IF($A$1=TRUE,  CV_HO!H116, stock_data_600867!H116  )</f>
        <v>-0.42812669599999997</v>
      </c>
      <c r="I116" s="2">
        <f>IF($A$1=TRUE,  CV_HO!I116, stock_data_600867!I116  )</f>
        <v>-0.31075942899999998</v>
      </c>
      <c r="J116" s="2">
        <f>IF($A$1=TRUE,  CV_HO!J116, stock_data_600867!J116  )</f>
        <v>-0.31275406100000003</v>
      </c>
      <c r="K116" s="2">
        <f>IF($A$1=TRUE,  CV_HO!K116, stock_data_600867!K116  )</f>
        <v>-0.13077685999999999</v>
      </c>
      <c r="L116" s="2">
        <f>IF($A$1=TRUE,  CV_HO!L116, stock_data_600867!L116  )</f>
        <v>1</v>
      </c>
    </row>
    <row r="117" spans="1:12" x14ac:dyDescent="0.15">
      <c r="A117" s="1">
        <f>IF((COUNTIF(CV_HO!$A$1:$A$50, stock_data_600867!A117)&gt;0), TRUE, stock_data_600867!A117 )</f>
        <v>42676</v>
      </c>
      <c r="B117" s="2">
        <f>IF($A$1=TRUE,  CV_HO!B117, stock_data_600867!B117  )</f>
        <v>2.0325395259999999</v>
      </c>
      <c r="C117" s="2">
        <f>IF($A$1=TRUE,  CV_HO!C117, stock_data_600867!C117  )</f>
        <v>-8.6390693000000005E-2</v>
      </c>
      <c r="D117" s="2">
        <f>IF($A$1=TRUE,  CV_HO!D117, stock_data_600867!D117  )</f>
        <v>0.96595576599999999</v>
      </c>
      <c r="E117" s="2">
        <f>IF($A$1=TRUE,  CV_HO!E117, stock_data_600867!E117  )</f>
        <v>-0.257371444</v>
      </c>
      <c r="F117" s="2">
        <f>IF($A$1=TRUE,  CV_HO!F117, stock_data_600867!F117  )</f>
        <v>-5.8337389000000003E-2</v>
      </c>
      <c r="G117" s="2">
        <f>IF($A$1=TRUE,  CV_HO!G117, stock_data_600867!G117  )</f>
        <v>2.1018245210000002</v>
      </c>
      <c r="H117" s="2">
        <f>IF($A$1=TRUE,  CV_HO!H117, stock_data_600867!H117  )</f>
        <v>-0.18573308099999999</v>
      </c>
      <c r="I117" s="2">
        <f>IF($A$1=TRUE,  CV_HO!I117, stock_data_600867!I117  )</f>
        <v>-0.114602143</v>
      </c>
      <c r="J117" s="2">
        <f>IF($A$1=TRUE,  CV_HO!J117, stock_data_600867!J117  )</f>
        <v>-0.31338640499999998</v>
      </c>
      <c r="K117" s="2">
        <f>IF($A$1=TRUE,  CV_HO!K117, stock_data_600867!K117  )</f>
        <v>-0.13305046300000001</v>
      </c>
      <c r="L117" s="2">
        <f>IF($A$1=TRUE,  CV_HO!L117, stock_data_600867!L117  )</f>
        <v>1</v>
      </c>
    </row>
    <row r="118" spans="1:12" x14ac:dyDescent="0.15">
      <c r="A118" s="1">
        <f>IF((COUNTIF(CV_HO!$A$1:$A$50, stock_data_600867!A118)&gt;0), TRUE, stock_data_600867!A118 )</f>
        <v>42675</v>
      </c>
      <c r="B118" s="2">
        <f>IF($A$1=TRUE,  CV_HO!B118, stock_data_600867!B118  )</f>
        <v>1.9281972890000001</v>
      </c>
      <c r="C118" s="2">
        <f>IF($A$1=TRUE,  CV_HO!C118, stock_data_600867!C118  )</f>
        <v>-0.56106522599999997</v>
      </c>
      <c r="D118" s="2">
        <f>IF($A$1=TRUE,  CV_HO!D118, stock_data_600867!D118  )</f>
        <v>0.38821255500000001</v>
      </c>
      <c r="E118" s="2">
        <f>IF($A$1=TRUE,  CV_HO!E118, stock_data_600867!E118  )</f>
        <v>-0.27012894799999998</v>
      </c>
      <c r="F118" s="2">
        <f>IF($A$1=TRUE,  CV_HO!F118, stock_data_600867!F118  )</f>
        <v>-9.0363529999999997E-2</v>
      </c>
      <c r="G118" s="2">
        <f>IF($A$1=TRUE,  CV_HO!G118, stock_data_600867!G118  )</f>
        <v>1.9865590790000001</v>
      </c>
      <c r="H118" s="2">
        <f>IF($A$1=TRUE,  CV_HO!H118, stock_data_600867!H118  )</f>
        <v>-0.393000232</v>
      </c>
      <c r="I118" s="2">
        <f>IF($A$1=TRUE,  CV_HO!I118, stock_data_600867!I118  )</f>
        <v>-0.38086116199999998</v>
      </c>
      <c r="J118" s="2">
        <f>IF($A$1=TRUE,  CV_HO!J118, stock_data_600867!J118  )</f>
        <v>-0.32158253599999997</v>
      </c>
      <c r="K118" s="2">
        <f>IF($A$1=TRUE,  CV_HO!K118, stock_data_600867!K118  )</f>
        <v>-0.162519793</v>
      </c>
      <c r="L118" s="2">
        <f>IF($A$1=TRUE,  CV_HO!L118, stock_data_600867!L118  )</f>
        <v>1</v>
      </c>
    </row>
    <row r="119" spans="1:12" x14ac:dyDescent="0.15">
      <c r="A119" s="1" t="b">
        <f>IF((COUNTIF(CV_HO!$A$1:$A$50, stock_data_600867!A119)&gt;0), TRUE, stock_data_600867!A119 )</f>
        <v>1</v>
      </c>
      <c r="B119" s="2">
        <f>IF($A$1=TRUE,  CV_HO!B119, stock_data_600867!B119  )</f>
        <v>1.9362236150000001</v>
      </c>
      <c r="C119" s="2">
        <f>IF($A$1=TRUE,  CV_HO!C119, stock_data_600867!C119  )</f>
        <v>0.41534069400000001</v>
      </c>
      <c r="D119" s="2">
        <f>IF($A$1=TRUE,  CV_HO!D119, stock_data_600867!D119  )</f>
        <v>-0.608489328</v>
      </c>
      <c r="E119" s="2">
        <f>IF($A$1=TRUE,  CV_HO!E119, stock_data_600867!E119  )</f>
        <v>-0.26914760100000001</v>
      </c>
      <c r="F119" s="2">
        <f>IF($A$1=TRUE,  CV_HO!F119, stock_data_600867!F119  )</f>
        <v>-8.7899981000000002E-2</v>
      </c>
      <c r="G119" s="2">
        <f>IF($A$1=TRUE,  CV_HO!G119, stock_data_600867!G119  )</f>
        <v>1.995403085</v>
      </c>
      <c r="H119" s="2">
        <f>IF($A$1=TRUE,  CV_HO!H119, stock_data_600867!H119  )</f>
        <v>0.102727051</v>
      </c>
      <c r="I119" s="2">
        <f>IF($A$1=TRUE,  CV_HO!I119, stock_data_600867!I119  )</f>
        <v>-0.199787558</v>
      </c>
      <c r="J119" s="2">
        <f>IF($A$1=TRUE,  CV_HO!J119, stock_data_600867!J119  )</f>
        <v>-0.320953669</v>
      </c>
      <c r="K119" s="2">
        <f>IF($A$1=TRUE,  CV_HO!K119, stock_data_600867!K119  )</f>
        <v>-0.16025869000000001</v>
      </c>
      <c r="L119" s="2">
        <f>IF($A$1=TRUE,  CV_HO!L119, stock_data_600867!L119  )</f>
        <v>-1</v>
      </c>
    </row>
    <row r="120" spans="1:12" x14ac:dyDescent="0.15">
      <c r="A120" s="1" t="b">
        <f>IF((COUNTIF(CV_HO!$A$1:$A$50, stock_data_600867!A120)&gt;0), TRUE, stock_data_600867!A120 )</f>
        <v>1</v>
      </c>
      <c r="B120" s="2">
        <f>IF($A$1=TRUE,  CV_HO!B120, stock_data_600867!B120  )</f>
        <v>2.000434222</v>
      </c>
      <c r="C120" s="2">
        <f>IF($A$1=TRUE,  CV_HO!C120, stock_data_600867!C120  )</f>
        <v>-8.9800750000000006E-3</v>
      </c>
      <c r="D120" s="2">
        <f>IF($A$1=TRUE,  CV_HO!D120, stock_data_600867!D120  )</f>
        <v>0.79676170099999999</v>
      </c>
      <c r="E120" s="2">
        <f>IF($A$1=TRUE,  CV_HO!E120, stock_data_600867!E120  )</f>
        <v>-0.26129682999999998</v>
      </c>
      <c r="F120" s="2">
        <f>IF($A$1=TRUE,  CV_HO!F120, stock_data_600867!F120  )</f>
        <v>-6.8191586999999998E-2</v>
      </c>
      <c r="G120" s="2">
        <f>IF($A$1=TRUE,  CV_HO!G120, stock_data_600867!G120  )</f>
        <v>2.0662905330000001</v>
      </c>
      <c r="H120" s="2">
        <f>IF($A$1=TRUE,  CV_HO!H120, stock_data_600867!H120  )</f>
        <v>-0.14587921300000001</v>
      </c>
      <c r="I120" s="2">
        <f>IF($A$1=TRUE,  CV_HO!I120, stock_data_600867!I120  )</f>
        <v>-0.22078664200000001</v>
      </c>
      <c r="J120" s="2">
        <f>IF($A$1=TRUE,  CV_HO!J120, stock_data_600867!J120  )</f>
        <v>-0.31591310500000003</v>
      </c>
      <c r="K120" s="2">
        <f>IF($A$1=TRUE,  CV_HO!K120, stock_data_600867!K120  )</f>
        <v>-0.14213525699999999</v>
      </c>
      <c r="L120" s="2">
        <f>IF($A$1=TRUE,  CV_HO!L120, stock_data_600867!L120  )</f>
        <v>-1</v>
      </c>
    </row>
    <row r="121" spans="1:12" x14ac:dyDescent="0.15">
      <c r="A121" s="1">
        <f>IF((COUNTIF(CV_HO!$A$1:$A$50, stock_data_600867!A121)&gt;0), TRUE, stock_data_600867!A121 )</f>
        <v>42670</v>
      </c>
      <c r="B121" s="2">
        <f>IF($A$1=TRUE,  CV_HO!B121, stock_data_600867!B121  )</f>
        <v>2.0164868739999999</v>
      </c>
      <c r="C121" s="2">
        <f>IF($A$1=TRUE,  CV_HO!C121, stock_data_600867!C121  )</f>
        <v>0.16806906499999999</v>
      </c>
      <c r="D121" s="2">
        <f>IF($A$1=TRUE,  CV_HO!D121, stock_data_600867!D121  )</f>
        <v>0.14184602700000001</v>
      </c>
      <c r="E121" s="2">
        <f>IF($A$1=TRUE,  CV_HO!E121, stock_data_600867!E121  )</f>
        <v>-0.25933413700000002</v>
      </c>
      <c r="F121" s="2">
        <f>IF($A$1=TRUE,  CV_HO!F121, stock_data_600867!F121  )</f>
        <v>-6.3264487999999994E-2</v>
      </c>
      <c r="G121" s="2">
        <f>IF($A$1=TRUE,  CV_HO!G121, stock_data_600867!G121  )</f>
        <v>2.0840500049999999</v>
      </c>
      <c r="H121" s="2">
        <f>IF($A$1=TRUE,  CV_HO!H121, stock_data_600867!H121  )</f>
        <v>-4.834749E-2</v>
      </c>
      <c r="I121" s="2">
        <f>IF($A$1=TRUE,  CV_HO!I121, stock_data_600867!I121  )</f>
        <v>-0.41154368400000002</v>
      </c>
      <c r="J121" s="2">
        <f>IF($A$1=TRUE,  CV_HO!J121, stock_data_600867!J121  )</f>
        <v>-0.31465029</v>
      </c>
      <c r="K121" s="2">
        <f>IF($A$1=TRUE,  CV_HO!K121, stock_data_600867!K121  )</f>
        <v>-0.137594783</v>
      </c>
      <c r="L121" s="2">
        <f>IF($A$1=TRUE,  CV_HO!L121, stock_data_600867!L121  )</f>
        <v>-1</v>
      </c>
    </row>
    <row r="122" spans="1:12" x14ac:dyDescent="0.15">
      <c r="A122" s="1">
        <f>IF((COUNTIF(CV_HO!$A$1:$A$50, stock_data_600867!A122)&gt;0), TRUE, stock_data_600867!A122 )</f>
        <v>42669</v>
      </c>
      <c r="B122" s="2">
        <f>IF($A$1=TRUE,  CV_HO!B122, stock_data_600867!B122  )</f>
        <v>1.839907704</v>
      </c>
      <c r="C122" s="2">
        <f>IF($A$1=TRUE,  CV_HO!C122, stock_data_600867!C122  )</f>
        <v>2.9542246329999999</v>
      </c>
      <c r="D122" s="2">
        <f>IF($A$1=TRUE,  CV_HO!D122, stock_data_600867!D122  )</f>
        <v>3.938686991</v>
      </c>
      <c r="E122" s="2">
        <f>IF($A$1=TRUE,  CV_HO!E122, stock_data_600867!E122  )</f>
        <v>-0.280923759</v>
      </c>
      <c r="F122" s="2">
        <f>IF($A$1=TRUE,  CV_HO!F122, stock_data_600867!F122  )</f>
        <v>-0.117462572</v>
      </c>
      <c r="G122" s="2">
        <f>IF($A$1=TRUE,  CV_HO!G122, stock_data_600867!G122  )</f>
        <v>1.889523235</v>
      </c>
      <c r="H122" s="2">
        <f>IF($A$1=TRUE,  CV_HO!H122, stock_data_600867!H122  )</f>
        <v>2.6556776320000002</v>
      </c>
      <c r="I122" s="2">
        <f>IF($A$1=TRUE,  CV_HO!I122, stock_data_600867!I122  )</f>
        <v>5.5627619700000004</v>
      </c>
      <c r="J122" s="2">
        <f>IF($A$1=TRUE,  CV_HO!J122, stock_data_600867!J122  )</f>
        <v>-0.32848242300000002</v>
      </c>
      <c r="K122" s="2">
        <f>IF($A$1=TRUE,  CV_HO!K122, stock_data_600867!K122  )</f>
        <v>-0.18732845400000001</v>
      </c>
      <c r="L122" s="2">
        <f>IF($A$1=TRUE,  CV_HO!L122, stock_data_600867!L122  )</f>
        <v>1</v>
      </c>
    </row>
    <row r="123" spans="1:12" x14ac:dyDescent="0.15">
      <c r="A123" s="1">
        <f>IF((COUNTIF(CV_HO!$A$1:$A$50, stock_data_600867!A123)&gt;0), TRUE, stock_data_600867!A123 )</f>
        <v>42668</v>
      </c>
      <c r="B123" s="2">
        <f>IF($A$1=TRUE,  CV_HO!B123, stock_data_600867!B123  )</f>
        <v>1.4947756910000001</v>
      </c>
      <c r="C123" s="2">
        <f>IF($A$1=TRUE,  CV_HO!C123, stock_data_600867!C123  )</f>
        <v>-0.610018226</v>
      </c>
      <c r="D123" s="2">
        <f>IF($A$1=TRUE,  CV_HO!D123, stock_data_600867!D123  )</f>
        <v>-2.0138758E-2</v>
      </c>
      <c r="E123" s="2">
        <f>IF($A$1=TRUE,  CV_HO!E123, stock_data_600867!E123  )</f>
        <v>-0.32312165599999998</v>
      </c>
      <c r="F123" s="2">
        <f>IF($A$1=TRUE,  CV_HO!F123, stock_data_600867!F123  )</f>
        <v>-0.22339519199999999</v>
      </c>
      <c r="G123" s="2">
        <f>IF($A$1=TRUE,  CV_HO!G123, stock_data_600867!G123  )</f>
        <v>1.5145678250000001</v>
      </c>
      <c r="H123" s="2">
        <f>IF($A$1=TRUE,  CV_HO!H123, stock_data_600867!H123  )</f>
        <v>-0.41074545499999998</v>
      </c>
      <c r="I123" s="2">
        <f>IF($A$1=TRUE,  CV_HO!I123, stock_data_600867!I123  )</f>
        <v>-0.404722729</v>
      </c>
      <c r="J123" s="2">
        <f>IF($A$1=TRUE,  CV_HO!J123, stock_data_600867!J123  )</f>
        <v>-0.35514421800000001</v>
      </c>
      <c r="K123" s="2">
        <f>IF($A$1=TRUE,  CV_HO!K123, stock_data_600867!K123  )</f>
        <v>-0.28319139799999998</v>
      </c>
      <c r="L123" s="2">
        <f>IF($A$1=TRUE,  CV_HO!L123, stock_data_600867!L123  )</f>
        <v>1</v>
      </c>
    </row>
    <row r="124" spans="1:12" x14ac:dyDescent="0.15">
      <c r="A124" s="1">
        <f>IF((COUNTIF(CV_HO!$A$1:$A$50, stock_data_600867!A124)&gt;0), TRUE, stock_data_600867!A124 )</f>
        <v>42667</v>
      </c>
      <c r="B124" s="2">
        <f>IF($A$1=TRUE,  CV_HO!B124, stock_data_600867!B124  )</f>
        <v>1.3824071280000001</v>
      </c>
      <c r="C124" s="2">
        <f>IF($A$1=TRUE,  CV_HO!C124, stock_data_600867!C124  )</f>
        <v>-0.699372196</v>
      </c>
      <c r="D124" s="2">
        <f>IF($A$1=TRUE,  CV_HO!D124, stock_data_600867!D124  )</f>
        <v>0.89546308799999996</v>
      </c>
      <c r="E124" s="2">
        <f>IF($A$1=TRUE,  CV_HO!E124, stock_data_600867!E124  )</f>
        <v>-0.336860506</v>
      </c>
      <c r="F124" s="2">
        <f>IF($A$1=TRUE,  CV_HO!F124, stock_data_600867!F124  )</f>
        <v>-0.25788488199999998</v>
      </c>
      <c r="G124" s="2">
        <f>IF($A$1=TRUE,  CV_HO!G124, stock_data_600867!G124  )</f>
        <v>1.393989962</v>
      </c>
      <c r="H124" s="2">
        <f>IF($A$1=TRUE,  CV_HO!H124, stock_data_600867!H124  )</f>
        <v>-0.44138565600000002</v>
      </c>
      <c r="I124" s="2">
        <f>IF($A$1=TRUE,  CV_HO!I124, stock_data_600867!I124  )</f>
        <v>-0.161682098</v>
      </c>
      <c r="J124" s="2">
        <f>IF($A$1=TRUE,  CV_HO!J124, stock_data_600867!J124  )</f>
        <v>-0.36371809799999999</v>
      </c>
      <c r="K124" s="2">
        <f>IF($A$1=TRUE,  CV_HO!K124, stock_data_600867!K124  )</f>
        <v>-0.31401892799999997</v>
      </c>
      <c r="L124" s="2">
        <f>IF($A$1=TRUE,  CV_HO!L124, stock_data_600867!L124  )</f>
        <v>1</v>
      </c>
    </row>
    <row r="125" spans="1:12" x14ac:dyDescent="0.15">
      <c r="A125" s="1">
        <f>IF((COUNTIF(CV_HO!$A$1:$A$50, stock_data_600867!A125)&gt;0), TRUE, stock_data_600867!A125 )</f>
        <v>42664</v>
      </c>
      <c r="B125" s="2">
        <f>IF($A$1=TRUE,  CV_HO!B125, stock_data_600867!B125  )</f>
        <v>1.302143869</v>
      </c>
      <c r="C125" s="2">
        <f>IF($A$1=TRUE,  CV_HO!C125, stock_data_600867!C125  )</f>
        <v>-9.1367089999999998E-2</v>
      </c>
      <c r="D125" s="2">
        <f>IF($A$1=TRUE,  CV_HO!D125, stock_data_600867!D125  )</f>
        <v>0.20388423899999999</v>
      </c>
      <c r="E125" s="2">
        <f>IF($A$1=TRUE,  CV_HO!E125, stock_data_600867!E125  )</f>
        <v>-0.34667397</v>
      </c>
      <c r="F125" s="2">
        <f>IF($A$1=TRUE,  CV_HO!F125, stock_data_600867!F125  )</f>
        <v>-0.28252037499999999</v>
      </c>
      <c r="G125" s="2">
        <f>IF($A$1=TRUE,  CV_HO!G125, stock_data_600867!G125  )</f>
        <v>1.308314237</v>
      </c>
      <c r="H125" s="2">
        <f>IF($A$1=TRUE,  CV_HO!H125, stock_data_600867!H125  )</f>
        <v>-0.18823705199999999</v>
      </c>
      <c r="I125" s="2">
        <f>IF($A$1=TRUE,  CV_HO!I125, stock_data_600867!I125  )</f>
        <v>-0.40848423900000003</v>
      </c>
      <c r="J125" s="2">
        <f>IF($A$1=TRUE,  CV_HO!J125, stock_data_600867!J125  )</f>
        <v>-0.369810205</v>
      </c>
      <c r="K125" s="2">
        <f>IF($A$1=TRUE,  CV_HO!K125, stock_data_600867!K125  )</f>
        <v>-0.335923205</v>
      </c>
      <c r="L125" s="2">
        <f>IF($A$1=TRUE,  CV_HO!L125, stock_data_600867!L125  )</f>
        <v>1</v>
      </c>
    </row>
    <row r="126" spans="1:12" x14ac:dyDescent="0.15">
      <c r="A126" s="1">
        <f>IF((COUNTIF(CV_HO!$A$1:$A$50, stock_data_600867!A126)&gt;0), TRUE, stock_data_600867!A126 )</f>
        <v>42663</v>
      </c>
      <c r="B126" s="2">
        <f>IF($A$1=TRUE,  CV_HO!B126, stock_data_600867!B126  )</f>
        <v>1.438591409</v>
      </c>
      <c r="C126" s="2">
        <f>IF($A$1=TRUE,  CV_HO!C126, stock_data_600867!C126  )</f>
        <v>-0.80395025399999998</v>
      </c>
      <c r="D126" s="2">
        <f>IF($A$1=TRUE,  CV_HO!D126, stock_data_600867!D126  )</f>
        <v>-0.74508743899999996</v>
      </c>
      <c r="E126" s="2">
        <f>IF($A$1=TRUE,  CV_HO!E126, stock_data_600867!E126  )</f>
        <v>-0.32999108100000002</v>
      </c>
      <c r="F126" s="2">
        <f>IF($A$1=TRUE,  CV_HO!F126, stock_data_600867!F126  )</f>
        <v>-0.240640037</v>
      </c>
      <c r="G126" s="2">
        <f>IF($A$1=TRUE,  CV_HO!G126, stock_data_600867!G126  )</f>
        <v>1.454186749</v>
      </c>
      <c r="H126" s="2">
        <f>IF($A$1=TRUE,  CV_HO!H126, stock_data_600867!H126  )</f>
        <v>-0.47437412699999998</v>
      </c>
      <c r="I126" s="2">
        <f>IF($A$1=TRUE,  CV_HO!I126, stock_data_600867!I126  )</f>
        <v>-0.111794591</v>
      </c>
      <c r="J126" s="2">
        <f>IF($A$1=TRUE,  CV_HO!J126, stock_data_600867!J126  )</f>
        <v>-0.35943771000000002</v>
      </c>
      <c r="K126" s="2">
        <f>IF($A$1=TRUE,  CV_HO!K126, stock_data_600867!K126  )</f>
        <v>-0.29862872099999999</v>
      </c>
      <c r="L126" s="2">
        <f>IF($A$1=TRUE,  CV_HO!L126, stock_data_600867!L126  )</f>
        <v>-1</v>
      </c>
    </row>
    <row r="127" spans="1:12" x14ac:dyDescent="0.15">
      <c r="A127" s="1" t="b">
        <f>IF((COUNTIF(CV_HO!$A$1:$A$50, stock_data_600867!A127)&gt;0), TRUE, stock_data_600867!A127 )</f>
        <v>1</v>
      </c>
      <c r="B127" s="2">
        <f>IF($A$1=TRUE,  CV_HO!B127, stock_data_600867!B127  )</f>
        <v>1.5349073200000001</v>
      </c>
      <c r="C127" s="2">
        <f>IF($A$1=TRUE,  CV_HO!C127, stock_data_600867!C127  )</f>
        <v>0.53038761700000003</v>
      </c>
      <c r="D127" s="2">
        <f>IF($A$1=TRUE,  CV_HO!D127, stock_data_600867!D127  )</f>
        <v>-0.365602339</v>
      </c>
      <c r="E127" s="2">
        <f>IF($A$1=TRUE,  CV_HO!E127, stock_data_600867!E127  )</f>
        <v>-0.31821492400000001</v>
      </c>
      <c r="F127" s="2">
        <f>IF($A$1=TRUE,  CV_HO!F127, stock_data_600867!F127  )</f>
        <v>-0.211077445</v>
      </c>
      <c r="G127" s="2">
        <f>IF($A$1=TRUE,  CV_HO!G127, stock_data_600867!G127  )</f>
        <v>1.557809996</v>
      </c>
      <c r="H127" s="2">
        <f>IF($A$1=TRUE,  CV_HO!H127, stock_data_600867!H127  )</f>
        <v>0.17892002600000001</v>
      </c>
      <c r="I127" s="2">
        <f>IF($A$1=TRUE,  CV_HO!I127, stock_data_600867!I127  )</f>
        <v>-0.31863354799999999</v>
      </c>
      <c r="J127" s="2">
        <f>IF($A$1=TRUE,  CV_HO!J127, stock_data_600867!J127  )</f>
        <v>-0.35206941600000002</v>
      </c>
      <c r="K127" s="2">
        <f>IF($A$1=TRUE,  CV_HO!K127, stock_data_600867!K127  )</f>
        <v>-0.27213589199999999</v>
      </c>
      <c r="L127" s="2">
        <f>IF($A$1=TRUE,  CV_HO!L127, stock_data_600867!L127  )</f>
        <v>-1</v>
      </c>
    </row>
    <row r="128" spans="1:12" x14ac:dyDescent="0.15">
      <c r="A128" s="1">
        <f>IF((COUNTIF(CV_HO!$A$1:$A$50, stock_data_600867!A128)&gt;0), TRUE, stock_data_600867!A128 )</f>
        <v>42661</v>
      </c>
      <c r="B128" s="2">
        <f>IF($A$1=TRUE,  CV_HO!B128, stock_data_600867!B128  )</f>
        <v>1.6633285339999999</v>
      </c>
      <c r="C128" s="2">
        <f>IF($A$1=TRUE,  CV_HO!C128, stock_data_600867!C128  )</f>
        <v>0.27054597800000002</v>
      </c>
      <c r="D128" s="2">
        <f>IF($A$1=TRUE,  CV_HO!D128, stock_data_600867!D128  )</f>
        <v>-0.75748111600000001</v>
      </c>
      <c r="E128" s="2">
        <f>IF($A$1=TRUE,  CV_HO!E128, stock_data_600867!E128  )</f>
        <v>-0.30251338</v>
      </c>
      <c r="F128" s="2">
        <f>IF($A$1=TRUE,  CV_HO!F128, stock_data_600867!F128  )</f>
        <v>-0.17166065699999999</v>
      </c>
      <c r="G128" s="2">
        <f>IF($A$1=TRUE,  CV_HO!G128, stock_data_600867!G128  )</f>
        <v>1.696816791</v>
      </c>
      <c r="H128" s="2">
        <f>IF($A$1=TRUE,  CV_HO!H128, stock_data_600867!H128  )</f>
        <v>1.2161043E-2</v>
      </c>
      <c r="I128" s="2">
        <f>IF($A$1=TRUE,  CV_HO!I128, stock_data_600867!I128  )</f>
        <v>-0.10305732300000001</v>
      </c>
      <c r="J128" s="2">
        <f>IF($A$1=TRUE,  CV_HO!J128, stock_data_600867!J128  )</f>
        <v>-0.34218511800000001</v>
      </c>
      <c r="K128" s="2">
        <f>IF($A$1=TRUE,  CV_HO!K128, stock_data_600867!K128  )</f>
        <v>-0.236596731</v>
      </c>
      <c r="L128" s="2">
        <f>IF($A$1=TRUE,  CV_HO!L128, stock_data_600867!L128  )</f>
        <v>-1</v>
      </c>
    </row>
    <row r="129" spans="1:12" x14ac:dyDescent="0.15">
      <c r="A129" s="1">
        <f>IF((COUNTIF(CV_HO!$A$1:$A$50, stock_data_600867!A129)&gt;0), TRUE, stock_data_600867!A129 )</f>
        <v>42660</v>
      </c>
      <c r="B129" s="2">
        <f>IF($A$1=TRUE,  CV_HO!B129, stock_data_600867!B129  )</f>
        <v>1.839907704</v>
      </c>
      <c r="C129" s="2">
        <f>IF($A$1=TRUE,  CV_HO!C129, stock_data_600867!C129  )</f>
        <v>-0.117539251</v>
      </c>
      <c r="D129" s="2">
        <f>IF($A$1=TRUE,  CV_HO!D129, stock_data_600867!D129  )</f>
        <v>0.36892380299999999</v>
      </c>
      <c r="E129" s="2">
        <f>IF($A$1=TRUE,  CV_HO!E129, stock_data_600867!E129  )</f>
        <v>-0.280923759</v>
      </c>
      <c r="F129" s="2">
        <f>IF($A$1=TRUE,  CV_HO!F129, stock_data_600867!F129  )</f>
        <v>-0.117462572</v>
      </c>
      <c r="G129" s="2">
        <f>IF($A$1=TRUE,  CV_HO!G129, stock_data_600867!G129  )</f>
        <v>1.889523235</v>
      </c>
      <c r="H129" s="2">
        <f>IF($A$1=TRUE,  CV_HO!H129, stock_data_600867!H129  )</f>
        <v>-0.201290636</v>
      </c>
      <c r="I129" s="2">
        <f>IF($A$1=TRUE,  CV_HO!I129, stock_data_600867!I129  )</f>
        <v>-0.38505088900000001</v>
      </c>
      <c r="J129" s="2">
        <f>IF($A$1=TRUE,  CV_HO!J129, stock_data_600867!J129  )</f>
        <v>-0.32848242300000002</v>
      </c>
      <c r="K129" s="2">
        <f>IF($A$1=TRUE,  CV_HO!K129, stock_data_600867!K129  )</f>
        <v>-0.18732845400000001</v>
      </c>
      <c r="L129" s="2">
        <f>IF($A$1=TRUE,  CV_HO!L129, stock_data_600867!L129  )</f>
        <v>-1</v>
      </c>
    </row>
    <row r="130" spans="1:12" x14ac:dyDescent="0.15">
      <c r="A130" s="1">
        <f>IF((COUNTIF(CV_HO!$A$1:$A$50, stock_data_600867!A130)&gt;0), TRUE, stock_data_600867!A130 )</f>
        <v>42657</v>
      </c>
      <c r="B130" s="2">
        <f>IF($A$1=TRUE,  CV_HO!B130, stock_data_600867!B130  )</f>
        <v>1.5188546679999999</v>
      </c>
      <c r="C130" s="2">
        <f>IF($A$1=TRUE,  CV_HO!C130, stock_data_600867!C130  )</f>
        <v>1.205113302</v>
      </c>
      <c r="D130" s="2">
        <f>IF($A$1=TRUE,  CV_HO!D130, stock_data_600867!D130  )</f>
        <v>2.5923728449999999</v>
      </c>
      <c r="E130" s="2">
        <f>IF($A$1=TRUE,  CV_HO!E130, stock_data_600867!E130  )</f>
        <v>-0.320177616</v>
      </c>
      <c r="F130" s="2">
        <f>IF($A$1=TRUE,  CV_HO!F130, stock_data_600867!F130  )</f>
        <v>-0.21600454399999999</v>
      </c>
      <c r="G130" s="2">
        <f>IF($A$1=TRUE,  CV_HO!G130, stock_data_600867!G130  )</f>
        <v>1.5405018450000001</v>
      </c>
      <c r="H130" s="2">
        <f>IF($A$1=TRUE,  CV_HO!H130, stock_data_600867!H130  )</f>
        <v>0.70124187900000001</v>
      </c>
      <c r="I130" s="2">
        <f>IF($A$1=TRUE,  CV_HO!I130, stock_data_600867!I130  )</f>
        <v>2.0979454419999999</v>
      </c>
      <c r="J130" s="2">
        <f>IF($A$1=TRUE,  CV_HO!J130, stock_data_600867!J130  )</f>
        <v>-0.35330013900000001</v>
      </c>
      <c r="K130" s="2">
        <f>IF($A$1=TRUE,  CV_HO!K130, stock_data_600867!K130  )</f>
        <v>-0.27656097899999998</v>
      </c>
      <c r="L130" s="2">
        <f>IF($A$1=TRUE,  CV_HO!L130, stock_data_600867!L130  )</f>
        <v>1</v>
      </c>
    </row>
    <row r="131" spans="1:12" x14ac:dyDescent="0.15">
      <c r="A131" s="1" t="b">
        <f>IF((COUNTIF(CV_HO!$A$1:$A$50, stock_data_600867!A131)&gt;0), TRUE, stock_data_600867!A131 )</f>
        <v>1</v>
      </c>
      <c r="B131" s="2">
        <f>IF($A$1=TRUE,  CV_HO!B131, stock_data_600867!B131  )</f>
        <v>1.502802016</v>
      </c>
      <c r="C131" s="2">
        <f>IF($A$1=TRUE,  CV_HO!C131, stock_data_600867!C131  )</f>
        <v>-0.40443774399999999</v>
      </c>
      <c r="D131" s="2">
        <f>IF($A$1=TRUE,  CV_HO!D131, stock_data_600867!D131  )</f>
        <v>-0.250050206</v>
      </c>
      <c r="E131" s="2">
        <f>IF($A$1=TRUE,  CV_HO!E131, stock_data_600867!E131  )</f>
        <v>-0.32214030900000001</v>
      </c>
      <c r="F131" s="2">
        <f>IF($A$1=TRUE,  CV_HO!F131, stock_data_600867!F131  )</f>
        <v>-0.22093164200000001</v>
      </c>
      <c r="G131" s="2">
        <f>IF($A$1=TRUE,  CV_HO!G131, stock_data_600867!G131  )</f>
        <v>1.5232087379999999</v>
      </c>
      <c r="H131" s="2">
        <f>IF($A$1=TRUE,  CV_HO!H131, stock_data_600867!H131  )</f>
        <v>-0.331663445</v>
      </c>
      <c r="I131" s="2">
        <f>IF($A$1=TRUE,  CV_HO!I131, stock_data_600867!I131  )</f>
        <v>-0.358270957</v>
      </c>
      <c r="J131" s="2">
        <f>IF($A$1=TRUE,  CV_HO!J131, stock_data_600867!J131  )</f>
        <v>-0.35452979299999998</v>
      </c>
      <c r="K131" s="2">
        <f>IF($A$1=TRUE,  CV_HO!K131, stock_data_600867!K131  )</f>
        <v>-0.28098222</v>
      </c>
      <c r="L131" s="2">
        <f>IF($A$1=TRUE,  CV_HO!L131, stock_data_600867!L131  )</f>
        <v>1</v>
      </c>
    </row>
    <row r="132" spans="1:12" x14ac:dyDescent="0.15">
      <c r="A132" s="1" t="b">
        <f>IF((COUNTIF(CV_HO!$A$1:$A$50, stock_data_600867!A132)&gt;0), TRUE, stock_data_600867!A132 )</f>
        <v>1</v>
      </c>
      <c r="B132" s="2">
        <f>IF($A$1=TRUE,  CV_HO!B132, stock_data_600867!B132  )</f>
        <v>1.591091601</v>
      </c>
      <c r="C132" s="2">
        <f>IF($A$1=TRUE,  CV_HO!C132, stock_data_600867!C132  )</f>
        <v>-0.36753868299999998</v>
      </c>
      <c r="D132" s="2">
        <f>IF($A$1=TRUE,  CV_HO!D132, stock_data_600867!D132  )</f>
        <v>0.96302317699999995</v>
      </c>
      <c r="E132" s="2">
        <f>IF($A$1=TRUE,  CV_HO!E132, stock_data_600867!E132  )</f>
        <v>-0.311345498</v>
      </c>
      <c r="F132" s="2">
        <f>IF($A$1=TRUE,  CV_HO!F132, stock_data_600867!F132  )</f>
        <v>-0.19383259999999999</v>
      </c>
      <c r="G132" s="2">
        <f>IF($A$1=TRUE,  CV_HO!G132, stock_data_600867!G132  )</f>
        <v>1.6185069969999999</v>
      </c>
      <c r="H132" s="2">
        <f>IF($A$1=TRUE,  CV_HO!H132, stock_data_600867!H132  )</f>
        <v>-0.31620212800000003</v>
      </c>
      <c r="I132" s="2">
        <f>IF($A$1=TRUE,  CV_HO!I132, stock_data_600867!I132  )</f>
        <v>-0.11664158600000001</v>
      </c>
      <c r="J132" s="2">
        <f>IF($A$1=TRUE,  CV_HO!J132, stock_data_600867!J132  )</f>
        <v>-0.34775346000000001</v>
      </c>
      <c r="K132" s="2">
        <f>IF($A$1=TRUE,  CV_HO!K132, stock_data_600867!K132  )</f>
        <v>-0.25661779800000001</v>
      </c>
      <c r="L132" s="2">
        <f>IF($A$1=TRUE,  CV_HO!L132, stock_data_600867!L132  )</f>
        <v>-1</v>
      </c>
    </row>
    <row r="133" spans="1:12" x14ac:dyDescent="0.15">
      <c r="A133" s="1" t="b">
        <f>IF((COUNTIF(CV_HO!$A$1:$A$50, stock_data_600867!A133)&gt;0), TRUE, stock_data_600867!A133 )</f>
        <v>1</v>
      </c>
      <c r="B133" s="2">
        <f>IF($A$1=TRUE,  CV_HO!B133, stock_data_600867!B133  )</f>
        <v>1.438591409</v>
      </c>
      <c r="C133" s="2">
        <f>IF($A$1=TRUE,  CV_HO!C133, stock_data_600867!C133  )</f>
        <v>0.31890918200000001</v>
      </c>
      <c r="D133" s="2">
        <f>IF($A$1=TRUE,  CV_HO!D133, stock_data_600867!D133  )</f>
        <v>1.993094892</v>
      </c>
      <c r="E133" s="2">
        <f>IF($A$1=TRUE,  CV_HO!E133, stock_data_600867!E133  )</f>
        <v>-0.32999108100000002</v>
      </c>
      <c r="F133" s="2">
        <f>IF($A$1=TRUE,  CV_HO!F133, stock_data_600867!F133  )</f>
        <v>-0.240640037</v>
      </c>
      <c r="G133" s="2">
        <f>IF($A$1=TRUE,  CV_HO!G133, stock_data_600867!G133  )</f>
        <v>1.454186749</v>
      </c>
      <c r="H133" s="2">
        <f>IF($A$1=TRUE,  CV_HO!H133, stock_data_600867!H133  )</f>
        <v>4.1750718999999999E-2</v>
      </c>
      <c r="I133" s="2">
        <f>IF($A$1=TRUE,  CV_HO!I133, stock_data_600867!I133  )</f>
        <v>1.0314953520000001</v>
      </c>
      <c r="J133" s="2">
        <f>IF($A$1=TRUE,  CV_HO!J133, stock_data_600867!J133  )</f>
        <v>-0.35943771000000002</v>
      </c>
      <c r="K133" s="2">
        <f>IF($A$1=TRUE,  CV_HO!K133, stock_data_600867!K133  )</f>
        <v>-0.29862872099999999</v>
      </c>
      <c r="L133" s="2">
        <f>IF($A$1=TRUE,  CV_HO!L133, stock_data_600867!L133  )</f>
        <v>1</v>
      </c>
    </row>
    <row r="134" spans="1:12" x14ac:dyDescent="0.15">
      <c r="A134" s="1">
        <f>IF((COUNTIF(CV_HO!$A$1:$A$50, stock_data_600867!A134)&gt;0), TRUE, stock_data_600867!A134 )</f>
        <v>42653</v>
      </c>
      <c r="B134" s="2">
        <f>IF($A$1=TRUE,  CV_HO!B134, stock_data_600867!B134  )</f>
        <v>1.2700385649999999</v>
      </c>
      <c r="C134" s="2">
        <f>IF($A$1=TRUE,  CV_HO!C134, stock_data_600867!C134  )</f>
        <v>-0.25179137899999998</v>
      </c>
      <c r="D134" s="2">
        <f>IF($A$1=TRUE,  CV_HO!D134, stock_data_600867!D134  )</f>
        <v>1.0443617780000001</v>
      </c>
      <c r="E134" s="2">
        <f>IF($A$1=TRUE,  CV_HO!E134, stock_data_600867!E134  )</f>
        <v>-0.35059935599999997</v>
      </c>
      <c r="F134" s="2">
        <f>IF($A$1=TRUE,  CV_HO!F134, stock_data_600867!F134  )</f>
        <v>-0.292374572</v>
      </c>
      <c r="G134" s="2">
        <f>IF($A$1=TRUE,  CV_HO!G134, stock_data_600867!G134  )</f>
        <v>1.274149255</v>
      </c>
      <c r="H134" s="2">
        <f>IF($A$1=TRUE,  CV_HO!H134, stock_data_600867!H134  )</f>
        <v>-0.26519989999999999</v>
      </c>
      <c r="I134" s="2">
        <f>IF($A$1=TRUE,  CV_HO!I134, stock_data_600867!I134  )</f>
        <v>-5.7472705999999998E-2</v>
      </c>
      <c r="J134" s="2">
        <f>IF($A$1=TRUE,  CV_HO!J134, stock_data_600867!J134  )</f>
        <v>-0.37223956000000002</v>
      </c>
      <c r="K134" s="2">
        <f>IF($A$1=TRUE,  CV_HO!K134, stock_data_600867!K134  )</f>
        <v>-0.34465799200000002</v>
      </c>
      <c r="L134" s="2">
        <f>IF($A$1=TRUE,  CV_HO!L134, stock_data_600867!L134  )</f>
        <v>1</v>
      </c>
    </row>
    <row r="135" spans="1:12" x14ac:dyDescent="0.15">
      <c r="A135" s="1">
        <f>IF((COUNTIF(CV_HO!$A$1:$A$50, stock_data_600867!A135)&gt;0), TRUE, stock_data_600867!A135 )</f>
        <v>42643</v>
      </c>
      <c r="B135" s="2">
        <f>IF($A$1=TRUE,  CV_HO!B135, stock_data_600867!B135  )</f>
        <v>1.165696329</v>
      </c>
      <c r="C135" s="2">
        <f>IF($A$1=TRUE,  CV_HO!C135, stock_data_600867!C135  )</f>
        <v>-0.60135560899999996</v>
      </c>
      <c r="D135" s="2">
        <f>IF($A$1=TRUE,  CV_HO!D135, stock_data_600867!D135  )</f>
        <v>0.64848560399999999</v>
      </c>
      <c r="E135" s="2">
        <f>IF($A$1=TRUE,  CV_HO!E135, stock_data_600867!E135  )</f>
        <v>-0.36335686</v>
      </c>
      <c r="F135" s="2">
        <f>IF($A$1=TRUE,  CV_HO!F135, stock_data_600867!F135  )</f>
        <v>-0.32440071199999998</v>
      </c>
      <c r="G135" s="2">
        <f>IF($A$1=TRUE,  CV_HO!G135, stock_data_600867!G135  )</f>
        <v>1.163528656</v>
      </c>
      <c r="H135" s="2">
        <f>IF($A$1=TRUE,  CV_HO!H135, stock_data_600867!H135  )</f>
        <v>-0.40765472699999999</v>
      </c>
      <c r="I135" s="2">
        <f>IF($A$1=TRUE,  CV_HO!I135, stock_data_600867!I135  )</f>
        <v>-0.29463257900000001</v>
      </c>
      <c r="J135" s="2">
        <f>IF($A$1=TRUE,  CV_HO!J135, stock_data_600867!J135  )</f>
        <v>-0.38010541199999998</v>
      </c>
      <c r="K135" s="2">
        <f>IF($A$1=TRUE,  CV_HO!K135, stock_data_600867!K135  )</f>
        <v>-0.37293979900000002</v>
      </c>
      <c r="L135" s="2">
        <f>IF($A$1=TRUE,  CV_HO!L135, stock_data_600867!L135  )</f>
        <v>1</v>
      </c>
    </row>
    <row r="136" spans="1:12" x14ac:dyDescent="0.15">
      <c r="A136" s="1">
        <f>IF((COUNTIF(CV_HO!$A$1:$A$50, stock_data_600867!A136)&gt;0), TRUE, stock_data_600867!A136 )</f>
        <v>42642</v>
      </c>
      <c r="B136" s="2">
        <f>IF($A$1=TRUE,  CV_HO!B136, stock_data_600867!B136  )</f>
        <v>1.0854330700000001</v>
      </c>
      <c r="C136" s="2">
        <f>IF($A$1=TRUE,  CV_HO!C136, stock_data_600867!C136  )</f>
        <v>-0.69966709299999996</v>
      </c>
      <c r="D136" s="2">
        <f>IF($A$1=TRUE,  CV_HO!D136, stock_data_600867!D136  )</f>
        <v>0.60171547199999997</v>
      </c>
      <c r="E136" s="2">
        <f>IF($A$1=TRUE,  CV_HO!E136, stock_data_600867!E136  )</f>
        <v>-0.25027053100000002</v>
      </c>
      <c r="F136" s="2">
        <f>IF($A$1=TRUE,  CV_HO!F136, stock_data_600867!F136  )</f>
        <v>1.971309346</v>
      </c>
      <c r="G136" s="2">
        <f>IF($A$1=TRUE,  CV_HO!G136, stock_data_600867!G136  )</f>
        <v>1.078868403</v>
      </c>
      <c r="H136" s="2">
        <f>IF($A$1=TRUE,  CV_HO!H136, stock_data_600867!H136  )</f>
        <v>-0.44148303500000002</v>
      </c>
      <c r="I136" s="2">
        <f>IF($A$1=TRUE,  CV_HO!I136, stock_data_600867!I136  )</f>
        <v>-0.31420266699999999</v>
      </c>
      <c r="J136" s="2">
        <f>IF($A$1=TRUE,  CV_HO!J136, stock_data_600867!J136  )</f>
        <v>-0.30880480399999999</v>
      </c>
      <c r="K136" s="2">
        <f>IF($A$1=TRUE,  CV_HO!K136, stock_data_600867!K136  )</f>
        <v>2.0660434400000001</v>
      </c>
      <c r="L136" s="2">
        <f>IF($A$1=TRUE,  CV_HO!L136, stock_data_600867!L136  )</f>
        <v>1</v>
      </c>
    </row>
    <row r="137" spans="1:12" x14ac:dyDescent="0.15">
      <c r="A137" s="1">
        <f>IF((COUNTIF(CV_HO!$A$1:$A$50, stock_data_600867!A137)&gt;0), TRUE, stock_data_600867!A137 )</f>
        <v>42641</v>
      </c>
      <c r="B137" s="2">
        <f>IF($A$1=TRUE,  CV_HO!B137, stock_data_600867!B137  )</f>
        <v>0.91688022599999996</v>
      </c>
      <c r="C137" s="2">
        <f>IF($A$1=TRUE,  CV_HO!C137, stock_data_600867!C137  )</f>
        <v>-0.816999472</v>
      </c>
      <c r="D137" s="2">
        <f>IF($A$1=TRUE,  CV_HO!D137, stock_data_600867!D137  )</f>
        <v>0.41187109599999999</v>
      </c>
      <c r="E137" s="2">
        <f>IF($A$1=TRUE,  CV_HO!E137, stock_data_600867!E137  )</f>
        <v>-0.27202791399999998</v>
      </c>
      <c r="F137" s="2">
        <f>IF($A$1=TRUE,  CV_HO!F137, stock_data_600867!F137  )</f>
        <v>1.897879683</v>
      </c>
      <c r="G137" s="2">
        <f>IF($A$1=TRUE,  CV_HO!G137, stock_data_600867!G137  )</f>
        <v>0.90230607900000004</v>
      </c>
      <c r="H137" s="2">
        <f>IF($A$1=TRUE,  CV_HO!H137, stock_data_600867!H137  )</f>
        <v>-0.47827303999999998</v>
      </c>
      <c r="I137" s="2">
        <f>IF($A$1=TRUE,  CV_HO!I137, stock_data_600867!I137  )</f>
        <v>-0.37530760899999999</v>
      </c>
      <c r="J137" s="2">
        <f>IF($A$1=TRUE,  CV_HO!J137, stock_data_600867!J137  )</f>
        <v>-0.32279867299999998</v>
      </c>
      <c r="K137" s="2">
        <f>IF($A$1=TRUE,  CV_HO!K137, stock_data_600867!K137  )</f>
        <v>1.975104237</v>
      </c>
      <c r="L137" s="2">
        <f>IF($A$1=TRUE,  CV_HO!L137, stock_data_600867!L137  )</f>
        <v>1</v>
      </c>
    </row>
    <row r="138" spans="1:12" x14ac:dyDescent="0.15">
      <c r="A138" s="1">
        <f>IF((COUNTIF(CV_HO!$A$1:$A$50, stock_data_600867!A138)&gt;0), TRUE, stock_data_600867!A138 )</f>
        <v>42640</v>
      </c>
      <c r="B138" s="2">
        <f>IF($A$1=TRUE,  CV_HO!B138, stock_data_600867!B138  )</f>
        <v>0.72424840400000001</v>
      </c>
      <c r="C138" s="2">
        <f>IF($A$1=TRUE,  CV_HO!C138, stock_data_600867!C138  )</f>
        <v>-0.301002414</v>
      </c>
      <c r="D138" s="2">
        <f>IF($A$1=TRUE,  CV_HO!D138, stock_data_600867!D138  )</f>
        <v>0.21986219100000001</v>
      </c>
      <c r="E138" s="2">
        <f>IF($A$1=TRUE,  CV_HO!E138, stock_data_600867!E138  )</f>
        <v>-0.29689349399999998</v>
      </c>
      <c r="F138" s="2">
        <f>IF($A$1=TRUE,  CV_HO!F138, stock_data_600867!F138  )</f>
        <v>1.813960069</v>
      </c>
      <c r="G138" s="2">
        <f>IF($A$1=TRUE,  CV_HO!G138, stock_data_600867!G138  )</f>
        <v>0.70255150899999996</v>
      </c>
      <c r="H138" s="2">
        <f>IF($A$1=TRUE,  CV_HO!H138, stock_data_600867!H138  )</f>
        <v>-0.287347676</v>
      </c>
      <c r="I138" s="2">
        <f>IF($A$1=TRUE,  CV_HO!I138, stock_data_600867!I138  )</f>
        <v>-0.407187564</v>
      </c>
      <c r="J138" s="2">
        <f>IF($A$1=TRUE,  CV_HO!J138, stock_data_600867!J138  )</f>
        <v>-0.33863070000000001</v>
      </c>
      <c r="K138" s="2">
        <f>IF($A$1=TRUE,  CV_HO!K138, stock_data_600867!K138  )</f>
        <v>1.872219767</v>
      </c>
      <c r="L138" s="2">
        <f>IF($A$1=TRUE,  CV_HO!L138, stock_data_600867!L138  )</f>
        <v>1</v>
      </c>
    </row>
    <row r="139" spans="1:12" x14ac:dyDescent="0.15">
      <c r="A139" s="1" t="b">
        <f>IF((COUNTIF(CV_HO!$A$1:$A$50, stock_data_600867!A139)&gt;0), TRUE, stock_data_600867!A139 )</f>
        <v>1</v>
      </c>
      <c r="B139" s="2">
        <f>IF($A$1=TRUE,  CV_HO!B139, stock_data_600867!B139  )</f>
        <v>0.72424840400000001</v>
      </c>
      <c r="C139" s="2">
        <f>IF($A$1=TRUE,  CV_HO!C139, stock_data_600867!C139  )</f>
        <v>-0.28131800000000001</v>
      </c>
      <c r="D139" s="2">
        <f>IF($A$1=TRUE,  CV_HO!D139, stock_data_600867!D139  )</f>
        <v>-1.0201630770000001</v>
      </c>
      <c r="E139" s="2">
        <f>IF($A$1=TRUE,  CV_HO!E139, stock_data_600867!E139  )</f>
        <v>-0.29689349399999998</v>
      </c>
      <c r="F139" s="2">
        <f>IF($A$1=TRUE,  CV_HO!F139, stock_data_600867!F139  )</f>
        <v>1.813960069</v>
      </c>
      <c r="G139" s="2">
        <f>IF($A$1=TRUE,  CV_HO!G139, stock_data_600867!G139  )</f>
        <v>0.70255150899999996</v>
      </c>
      <c r="H139" s="2">
        <f>IF($A$1=TRUE,  CV_HO!H139, stock_data_600867!H139  )</f>
        <v>-0.27857087699999999</v>
      </c>
      <c r="I139" s="2">
        <f>IF($A$1=TRUE,  CV_HO!I139, stock_data_600867!I139  )</f>
        <v>0.11161599799999999</v>
      </c>
      <c r="J139" s="2">
        <f>IF($A$1=TRUE,  CV_HO!J139, stock_data_600867!J139  )</f>
        <v>-0.33863070000000001</v>
      </c>
      <c r="K139" s="2">
        <f>IF($A$1=TRUE,  CV_HO!K139, stock_data_600867!K139  )</f>
        <v>1.872219767</v>
      </c>
      <c r="L139" s="2">
        <f>IF($A$1=TRUE,  CV_HO!L139, stock_data_600867!L139  )</f>
        <v>-1</v>
      </c>
    </row>
    <row r="140" spans="1:12" x14ac:dyDescent="0.15">
      <c r="A140" s="1">
        <f>IF((COUNTIF(CV_HO!$A$1:$A$50, stock_data_600867!A140)&gt;0), TRUE, stock_data_600867!A140 )</f>
        <v>42636</v>
      </c>
      <c r="B140" s="2">
        <f>IF($A$1=TRUE,  CV_HO!B140, stock_data_600867!B140  )</f>
        <v>1.1335910250000001</v>
      </c>
      <c r="C140" s="2">
        <f>IF($A$1=TRUE,  CV_HO!C140, stock_data_600867!C140  )</f>
        <v>-1.0593315670000001</v>
      </c>
      <c r="D140" s="2">
        <f>IF($A$1=TRUE,  CV_HO!D140, stock_data_600867!D140  )</f>
        <v>0.277094216</v>
      </c>
      <c r="E140" s="2">
        <f>IF($A$1=TRUE,  CV_HO!E140, stock_data_600867!E140  )</f>
        <v>-0.244054136</v>
      </c>
      <c r="F140" s="2">
        <f>IF($A$1=TRUE,  CV_HO!F140, stock_data_600867!F140  )</f>
        <v>1.99228925</v>
      </c>
      <c r="G140" s="2">
        <f>IF($A$1=TRUE,  CV_HO!G140, stock_data_600867!G140  )</f>
        <v>1.129619422</v>
      </c>
      <c r="H140" s="2">
        <f>IF($A$1=TRUE,  CV_HO!H140, stock_data_600867!H140  )</f>
        <v>-0.54191384499999995</v>
      </c>
      <c r="I140" s="2">
        <f>IF($A$1=TRUE,  CV_HO!I140, stock_data_600867!I140  )</f>
        <v>-0.40083302999999998</v>
      </c>
      <c r="J140" s="2">
        <f>IF($A$1=TRUE,  CV_HO!J140, stock_data_600867!J140  )</f>
        <v>-0.30478241</v>
      </c>
      <c r="K140" s="2">
        <f>IF($A$1=TRUE,  CV_HO!K140, stock_data_600867!K140  )</f>
        <v>2.0921829760000001</v>
      </c>
      <c r="L140" s="2">
        <f>IF($A$1=TRUE,  CV_HO!L140, stock_data_600867!L140  )</f>
        <v>-1</v>
      </c>
    </row>
    <row r="141" spans="1:12" x14ac:dyDescent="0.15">
      <c r="A141" s="1">
        <f>IF((COUNTIF(CV_HO!$A$1:$A$50, stock_data_600867!A141)&gt;0), TRUE, stock_data_600867!A141 )</f>
        <v>42635</v>
      </c>
      <c r="B141" s="2">
        <f>IF($A$1=TRUE,  CV_HO!B141, stock_data_600867!B141  )</f>
        <v>1.1255646989999999</v>
      </c>
      <c r="C141" s="2">
        <f>IF($A$1=TRUE,  CV_HO!C141, stock_data_600867!C141  )</f>
        <v>-0.47377553900000002</v>
      </c>
      <c r="D141" s="2">
        <f>IF($A$1=TRUE,  CV_HO!D141, stock_data_600867!D141  )</f>
        <v>-0.50023375400000003</v>
      </c>
      <c r="E141" s="2">
        <f>IF($A$1=TRUE,  CV_HO!E141, stock_data_600867!E141  )</f>
        <v>-0.24509020200000001</v>
      </c>
      <c r="F141" s="2">
        <f>IF($A$1=TRUE,  CV_HO!F141, stock_data_600867!F141  )</f>
        <v>1.9887925989999999</v>
      </c>
      <c r="G141" s="2">
        <f>IF($A$1=TRUE,  CV_HO!G141, stock_data_600867!G141  )</f>
        <v>1.1211515169999999</v>
      </c>
      <c r="H141" s="2">
        <f>IF($A$1=TRUE,  CV_HO!H141, stock_data_600867!H141  )</f>
        <v>-0.35967392399999998</v>
      </c>
      <c r="I141" s="2">
        <f>IF($A$1=TRUE,  CV_HO!I141, stock_data_600867!I141  )</f>
        <v>-0.25870554400000001</v>
      </c>
      <c r="J141" s="2">
        <f>IF($A$1=TRUE,  CV_HO!J141, stock_data_600867!J141  )</f>
        <v>-0.30545355400000002</v>
      </c>
      <c r="K141" s="2">
        <f>IF($A$1=TRUE,  CV_HO!K141, stock_data_600867!K141  )</f>
        <v>2.0878215440000001</v>
      </c>
      <c r="L141" s="2">
        <f>IF($A$1=TRUE,  CV_HO!L141, stock_data_600867!L141  )</f>
        <v>1</v>
      </c>
    </row>
    <row r="142" spans="1:12" x14ac:dyDescent="0.15">
      <c r="A142" s="1">
        <f>IF((COUNTIF(CV_HO!$A$1:$A$50, stock_data_600867!A142)&gt;0), TRUE, stock_data_600867!A142 )</f>
        <v>42634</v>
      </c>
      <c r="B142" s="2">
        <f>IF($A$1=TRUE,  CV_HO!B142, stock_data_600867!B142  )</f>
        <v>0.94095920300000002</v>
      </c>
      <c r="C142" s="2">
        <f>IF($A$1=TRUE,  CV_HO!C142, stock_data_600867!C142  )</f>
        <v>0.52917116399999997</v>
      </c>
      <c r="D142" s="2">
        <f>IF($A$1=TRUE,  CV_HO!D142, stock_data_600867!D142  )</f>
        <v>1.955209805</v>
      </c>
      <c r="E142" s="2">
        <f>IF($A$1=TRUE,  CV_HO!E142, stock_data_600867!E142  )</f>
        <v>-0.26891971599999998</v>
      </c>
      <c r="F142" s="2">
        <f>IF($A$1=TRUE,  CV_HO!F142, stock_data_600867!F142  )</f>
        <v>1.9083696349999999</v>
      </c>
      <c r="G142" s="2">
        <f>IF($A$1=TRUE,  CV_HO!G142, stock_data_600867!G142  )</f>
        <v>0.92742772100000004</v>
      </c>
      <c r="H142" s="2">
        <f>IF($A$1=TRUE,  CV_HO!H142, stock_data_600867!H142  )</f>
        <v>0.178094787</v>
      </c>
      <c r="I142" s="2">
        <f>IF($A$1=TRUE,  CV_HO!I142, stock_data_600867!I142  )</f>
        <v>0.97392778000000002</v>
      </c>
      <c r="J142" s="2">
        <f>IF($A$1=TRUE,  CV_HO!J142, stock_data_600867!J142  )</f>
        <v>-0.320807597</v>
      </c>
      <c r="K142" s="2">
        <f>IF($A$1=TRUE,  CV_HO!K142, stock_data_600867!K142  )</f>
        <v>1.98804325</v>
      </c>
      <c r="L142" s="2">
        <f>IF($A$1=TRUE,  CV_HO!L142, stock_data_600867!L142  )</f>
        <v>1</v>
      </c>
    </row>
    <row r="143" spans="1:12" x14ac:dyDescent="0.15">
      <c r="A143" s="1">
        <f>IF((COUNTIF(CV_HO!$A$1:$A$50, stock_data_600867!A143)&gt;0), TRUE, stock_data_600867!A143 )</f>
        <v>42633</v>
      </c>
      <c r="B143" s="2">
        <f>IF($A$1=TRUE,  CV_HO!B143, stock_data_600867!B143  )</f>
        <v>0.71622207800000004</v>
      </c>
      <c r="C143" s="2">
        <f>IF($A$1=TRUE,  CV_HO!C143, stock_data_600867!C143  )</f>
        <v>0.67249139300000005</v>
      </c>
      <c r="D143" s="2">
        <f>IF($A$1=TRUE,  CV_HO!D143, stock_data_600867!D143  )</f>
        <v>0.66467884499999996</v>
      </c>
      <c r="E143" s="2">
        <f>IF($A$1=TRUE,  CV_HO!E143, stock_data_600867!E143  )</f>
        <v>-0.29792955999999998</v>
      </c>
      <c r="F143" s="2">
        <f>IF($A$1=TRUE,  CV_HO!F143, stock_data_600867!F143  )</f>
        <v>1.8104634180000001</v>
      </c>
      <c r="G143" s="2">
        <f>IF($A$1=TRUE,  CV_HO!G143, stock_data_600867!G143  )</f>
        <v>0.69427541500000001</v>
      </c>
      <c r="H143" s="2">
        <f>IF($A$1=TRUE,  CV_HO!H143, stock_data_600867!H143  )</f>
        <v>0.27820722199999998</v>
      </c>
      <c r="I143" s="2">
        <f>IF($A$1=TRUE,  CV_HO!I143, stock_data_600867!I143  )</f>
        <v>-0.28744072700000001</v>
      </c>
      <c r="J143" s="2">
        <f>IF($A$1=TRUE,  CV_HO!J143, stock_data_600867!J143  )</f>
        <v>-0.339286641</v>
      </c>
      <c r="K143" s="2">
        <f>IF($A$1=TRUE,  CV_HO!K143, stock_data_600867!K143  )</f>
        <v>1.867957128</v>
      </c>
      <c r="L143" s="2">
        <f>IF($A$1=TRUE,  CV_HO!L143, stock_data_600867!L143  )</f>
        <v>1</v>
      </c>
    </row>
    <row r="144" spans="1:12" x14ac:dyDescent="0.15">
      <c r="A144" s="1">
        <f>IF((COUNTIF(CV_HO!$A$1:$A$50, stock_data_600867!A144)&gt;0), TRUE, stock_data_600867!A144 )</f>
        <v>42632</v>
      </c>
      <c r="B144" s="2">
        <f>IF($A$1=TRUE,  CV_HO!B144, stock_data_600867!B144  )</f>
        <v>0.51556393099999998</v>
      </c>
      <c r="C144" s="2">
        <f>IF($A$1=TRUE,  CV_HO!C144, stock_data_600867!C144  )</f>
        <v>-0.23597749500000001</v>
      </c>
      <c r="D144" s="2">
        <f>IF($A$1=TRUE,  CV_HO!D144, stock_data_600867!D144  )</f>
        <v>-0.244755255</v>
      </c>
      <c r="E144" s="2">
        <f>IF($A$1=TRUE,  CV_HO!E144, stock_data_600867!E144  )</f>
        <v>-0.32383120700000001</v>
      </c>
      <c r="F144" s="2">
        <f>IF($A$1=TRUE,  CV_HO!F144, stock_data_600867!F144  )</f>
        <v>1.723047153</v>
      </c>
      <c r="G144" s="2">
        <f>IF($A$1=TRUE,  CV_HO!G144, stock_data_600867!G144  )</f>
        <v>0.48859538000000002</v>
      </c>
      <c r="H144" s="2">
        <f>IF($A$1=TRUE,  CV_HO!H144, stock_data_600867!H144  )</f>
        <v>-0.25793712200000002</v>
      </c>
      <c r="I144" s="2">
        <f>IF($A$1=TRUE,  CV_HO!I144, stock_data_600867!I144  )</f>
        <v>-0.35982612800000002</v>
      </c>
      <c r="J144" s="2">
        <f>IF($A$1=TRUE,  CV_HO!J144, stock_data_600867!J144  )</f>
        <v>-0.35558830499999999</v>
      </c>
      <c r="K144" s="2">
        <f>IF($A$1=TRUE,  CV_HO!K144, stock_data_600867!K144  )</f>
        <v>1.76202072</v>
      </c>
      <c r="L144" s="2">
        <f>IF($A$1=TRUE,  CV_HO!L144, stock_data_600867!L144  )</f>
        <v>1</v>
      </c>
    </row>
    <row r="145" spans="1:12" x14ac:dyDescent="0.15">
      <c r="A145" s="1" t="b">
        <f>IF((COUNTIF(CV_HO!$A$1:$A$50, stock_data_600867!A145)&gt;0), TRUE, stock_data_600867!A145 )</f>
        <v>1</v>
      </c>
      <c r="B145" s="2">
        <f>IF($A$1=TRUE,  CV_HO!B145, stock_data_600867!B145  )</f>
        <v>0.60385351600000003</v>
      </c>
      <c r="C145" s="2">
        <f>IF($A$1=TRUE,  CV_HO!C145, stock_data_600867!C145  )</f>
        <v>-0.60334616799999996</v>
      </c>
      <c r="D145" s="2">
        <f>IF($A$1=TRUE,  CV_HO!D145, stock_data_600867!D145  )</f>
        <v>0.681931077</v>
      </c>
      <c r="E145" s="2">
        <f>IF($A$1=TRUE,  CV_HO!E145, stock_data_600867!E145  )</f>
        <v>-0.31243448200000001</v>
      </c>
      <c r="F145" s="2">
        <f>IF($A$1=TRUE,  CV_HO!F145, stock_data_600867!F145  )</f>
        <v>1.76151031</v>
      </c>
      <c r="G145" s="2">
        <f>IF($A$1=TRUE,  CV_HO!G145, stock_data_600867!G145  )</f>
        <v>0.57880499799999996</v>
      </c>
      <c r="H145" s="2">
        <f>IF($A$1=TRUE,  CV_HO!H145, stock_data_600867!H145  )</f>
        <v>-0.40836681800000002</v>
      </c>
      <c r="I145" s="2">
        <f>IF($A$1=TRUE,  CV_HO!I145, stock_data_600867!I145  )</f>
        <v>-0.27954307099999998</v>
      </c>
      <c r="J145" s="2">
        <f>IF($A$1=TRUE,  CV_HO!J145, stock_data_600867!J145  )</f>
        <v>-0.34843852600000003</v>
      </c>
      <c r="K145" s="2">
        <f>IF($A$1=TRUE,  CV_HO!K145, stock_data_600867!K145  )</f>
        <v>1.808483581</v>
      </c>
      <c r="L145" s="2">
        <f>IF($A$1=TRUE,  CV_HO!L145, stock_data_600867!L145  )</f>
        <v>-1</v>
      </c>
    </row>
    <row r="146" spans="1:12" x14ac:dyDescent="0.15">
      <c r="A146" s="1">
        <f>IF((COUNTIF(CV_HO!$A$1:$A$50, stock_data_600867!A146)&gt;0), TRUE, stock_data_600867!A146 )</f>
        <v>42626</v>
      </c>
      <c r="B146" s="2">
        <f>IF($A$1=TRUE,  CV_HO!B146, stock_data_600867!B146  )</f>
        <v>0.491484953</v>
      </c>
      <c r="C146" s="2">
        <f>IF($A$1=TRUE,  CV_HO!C146, stock_data_600867!C146  )</f>
        <v>-0.75724584800000005</v>
      </c>
      <c r="D146" s="2">
        <f>IF($A$1=TRUE,  CV_HO!D146, stock_data_600867!D146  )</f>
        <v>-0.132519739</v>
      </c>
      <c r="E146" s="2">
        <f>IF($A$1=TRUE,  CV_HO!E146, stock_data_600867!E146  )</f>
        <v>-0.32693940399999999</v>
      </c>
      <c r="F146" s="2">
        <f>IF($A$1=TRUE,  CV_HO!F146, stock_data_600867!F146  )</f>
        <v>1.7125572010000001</v>
      </c>
      <c r="G146" s="2">
        <f>IF($A$1=TRUE,  CV_HO!G146, stock_data_600867!G146  )</f>
        <v>0.46407173800000001</v>
      </c>
      <c r="H146" s="2">
        <f>IF($A$1=TRUE,  CV_HO!H146, stock_data_600867!H146  )</f>
        <v>-0.46002431599999999</v>
      </c>
      <c r="I146" s="2">
        <f>IF($A$1=TRUE,  CV_HO!I146, stock_data_600867!I146  )</f>
        <v>-0.38740732999999999</v>
      </c>
      <c r="J146" s="2">
        <f>IF($A$1=TRUE,  CV_HO!J146, stock_data_600867!J146  )</f>
        <v>-0.357531985</v>
      </c>
      <c r="K146" s="2">
        <f>IF($A$1=TRUE,  CV_HO!K146, stock_data_600867!K146  )</f>
        <v>1.74938971</v>
      </c>
      <c r="L146" s="2">
        <f>IF($A$1=TRUE,  CV_HO!L146, stock_data_600867!L146  )</f>
        <v>1</v>
      </c>
    </row>
    <row r="147" spans="1:12" x14ac:dyDescent="0.15">
      <c r="A147" s="1">
        <f>IF((COUNTIF(CV_HO!$A$1:$A$50, stock_data_600867!A147)&gt;0), TRUE, stock_data_600867!A147 )</f>
        <v>42625</v>
      </c>
      <c r="B147" s="2">
        <f>IF($A$1=TRUE,  CV_HO!B147, stock_data_600867!B147  )</f>
        <v>0.435300672</v>
      </c>
      <c r="C147" s="2">
        <f>IF($A$1=TRUE,  CV_HO!C147, stock_data_600867!C147  )</f>
        <v>0.46270862000000001</v>
      </c>
      <c r="D147" s="2">
        <f>IF($A$1=TRUE,  CV_HO!D147, stock_data_600867!D147  )</f>
        <v>-1.2919104610000001</v>
      </c>
      <c r="E147" s="2">
        <f>IF($A$1=TRUE,  CV_HO!E147, stock_data_600867!E147  )</f>
        <v>-0.33419186499999998</v>
      </c>
      <c r="F147" s="2">
        <f>IF($A$1=TRUE,  CV_HO!F147, stock_data_600867!F147  )</f>
        <v>1.688080647</v>
      </c>
      <c r="G147" s="2">
        <f>IF($A$1=TRUE,  CV_HO!G147, stock_data_600867!G147  )</f>
        <v>0.40698154199999997</v>
      </c>
      <c r="H147" s="2">
        <f>IF($A$1=TRUE,  CV_HO!H147, stock_data_600867!H147  )</f>
        <v>0.13364375100000001</v>
      </c>
      <c r="I147" s="2">
        <f>IF($A$1=TRUE,  CV_HO!I147, stock_data_600867!I147  )</f>
        <v>0.392966392</v>
      </c>
      <c r="J147" s="2">
        <f>IF($A$1=TRUE,  CV_HO!J147, stock_data_600867!J147  )</f>
        <v>-0.36205680499999998</v>
      </c>
      <c r="K147" s="2">
        <f>IF($A$1=TRUE,  CV_HO!K147, stock_data_600867!K147  )</f>
        <v>1.7199851530000001</v>
      </c>
      <c r="L147" s="2">
        <f>IF($A$1=TRUE,  CV_HO!L147, stock_data_600867!L147  )</f>
        <v>1</v>
      </c>
    </row>
    <row r="148" spans="1:12" x14ac:dyDescent="0.15">
      <c r="A148" s="1">
        <f>IF((COUNTIF(CV_HO!$A$1:$A$50, stock_data_600867!A148)&gt;0), TRUE, stock_data_600867!A148 )</f>
        <v>42622</v>
      </c>
      <c r="B148" s="2">
        <f>IF($A$1=TRUE,  CV_HO!B148, stock_data_600867!B148  )</f>
        <v>0.70819575199999996</v>
      </c>
      <c r="C148" s="2">
        <f>IF($A$1=TRUE,  CV_HO!C148, stock_data_600867!C148  )</f>
        <v>0.35470237700000001</v>
      </c>
      <c r="D148" s="2">
        <f>IF($A$1=TRUE,  CV_HO!D148, stock_data_600867!D148  )</f>
        <v>-1.741091086</v>
      </c>
      <c r="E148" s="2">
        <f>IF($A$1=TRUE,  CV_HO!E148, stock_data_600867!E148  )</f>
        <v>-0.29896562599999998</v>
      </c>
      <c r="F148" s="2">
        <f>IF($A$1=TRUE,  CV_HO!F148, stock_data_600867!F148  )</f>
        <v>1.8069667679999999</v>
      </c>
      <c r="G148" s="2">
        <f>IF($A$1=TRUE,  CV_HO!G148, stock_data_600867!G148  )</f>
        <v>0.68600308099999996</v>
      </c>
      <c r="H148" s="2">
        <f>IF($A$1=TRUE,  CV_HO!H148, stock_data_600867!H148  )</f>
        <v>6.4076377000000004E-2</v>
      </c>
      <c r="I148" s="2">
        <f>IF($A$1=TRUE,  CV_HO!I148, stock_data_600867!I148  )</f>
        <v>0.99017437799999997</v>
      </c>
      <c r="J148" s="2">
        <f>IF($A$1=TRUE,  CV_HO!J148, stock_data_600867!J148  )</f>
        <v>-0.33994228500000001</v>
      </c>
      <c r="K148" s="2">
        <f>IF($A$1=TRUE,  CV_HO!K148, stock_data_600867!K148  )</f>
        <v>1.863696426</v>
      </c>
      <c r="L148" s="2">
        <f>IF($A$1=TRUE,  CV_HO!L148, stock_data_600867!L148  )</f>
        <v>-1</v>
      </c>
    </row>
    <row r="149" spans="1:12" x14ac:dyDescent="0.15">
      <c r="A149" s="1" t="b">
        <f>IF((COUNTIF(CV_HO!$A$1:$A$50, stock_data_600867!A149)&gt;0), TRUE, stock_data_600867!A149 )</f>
        <v>1</v>
      </c>
      <c r="B149" s="2">
        <f>IF($A$1=TRUE,  CV_HO!B149, stock_data_600867!B149  )</f>
        <v>0.83661696699999999</v>
      </c>
      <c r="C149" s="2">
        <f>IF($A$1=TRUE,  CV_HO!C149, stock_data_600867!C149  )</f>
        <v>-0.73822495300000002</v>
      </c>
      <c r="D149" s="2">
        <f>IF($A$1=TRUE,  CV_HO!D149, stock_data_600867!D149  )</f>
        <v>0.34250141299999998</v>
      </c>
      <c r="E149" s="2">
        <f>IF($A$1=TRUE,  CV_HO!E149, stock_data_600867!E149  )</f>
        <v>-0.282388572</v>
      </c>
      <c r="F149" s="2">
        <f>IF($A$1=TRUE,  CV_HO!F149, stock_data_600867!F149  )</f>
        <v>1.862913177</v>
      </c>
      <c r="G149" s="2">
        <f>IF($A$1=TRUE,  CV_HO!G149, stock_data_600867!G149  )</f>
        <v>0.81881173799999996</v>
      </c>
      <c r="H149" s="2">
        <f>IF($A$1=TRUE,  CV_HO!H149, stock_data_600867!H149  )</f>
        <v>-0.45400314800000002</v>
      </c>
      <c r="I149" s="2">
        <f>IF($A$1=TRUE,  CV_HO!I149, stock_data_600867!I149  )</f>
        <v>-0.390297216</v>
      </c>
      <c r="J149" s="2">
        <f>IF($A$1=TRUE,  CV_HO!J149, stock_data_600867!J149  )</f>
        <v>-0.32941621700000001</v>
      </c>
      <c r="K149" s="2">
        <f>IF($A$1=TRUE,  CV_HO!K149, stock_data_600867!K149  )</f>
        <v>1.9321001090000001</v>
      </c>
      <c r="L149" s="2">
        <f>IF($A$1=TRUE,  CV_HO!L149, stock_data_600867!L149  )</f>
        <v>-1</v>
      </c>
    </row>
    <row r="150" spans="1:12" x14ac:dyDescent="0.15">
      <c r="A150" s="1">
        <f>IF((COUNTIF(CV_HO!$A$1:$A$50, stock_data_600867!A150)&gt;0), TRUE, stock_data_600867!A150 )</f>
        <v>42620</v>
      </c>
      <c r="B150" s="2">
        <f>IF($A$1=TRUE,  CV_HO!B150, stock_data_600867!B150  )</f>
        <v>0.94095920300000002</v>
      </c>
      <c r="C150" s="2">
        <f>IF($A$1=TRUE,  CV_HO!C150, stock_data_600867!C150  )</f>
        <v>-0.82186528199999997</v>
      </c>
      <c r="D150" s="2">
        <f>IF($A$1=TRUE,  CV_HO!D150, stock_data_600867!D150  )</f>
        <v>-0.29904887200000002</v>
      </c>
      <c r="E150" s="2">
        <f>IF($A$1=TRUE,  CV_HO!E150, stock_data_600867!E150  )</f>
        <v>-0.26891971599999998</v>
      </c>
      <c r="F150" s="2">
        <f>IF($A$1=TRUE,  CV_HO!F150, stock_data_600867!F150  )</f>
        <v>1.9083696349999999</v>
      </c>
      <c r="G150" s="2">
        <f>IF($A$1=TRUE,  CV_HO!G150, stock_data_600867!G150  )</f>
        <v>0.92742772100000004</v>
      </c>
      <c r="H150" s="2">
        <f>IF($A$1=TRUE,  CV_HO!H150, stock_data_600867!H150  )</f>
        <v>-0.47971452599999997</v>
      </c>
      <c r="I150" s="2">
        <f>IF($A$1=TRUE,  CV_HO!I150, stock_data_600867!I150  )</f>
        <v>-0.34279396200000001</v>
      </c>
      <c r="J150" s="2">
        <f>IF($A$1=TRUE,  CV_HO!J150, stock_data_600867!J150  )</f>
        <v>-0.320807597</v>
      </c>
      <c r="K150" s="2">
        <f>IF($A$1=TRUE,  CV_HO!K150, stock_data_600867!K150  )</f>
        <v>1.98804325</v>
      </c>
      <c r="L150" s="2">
        <f>IF($A$1=TRUE,  CV_HO!L150, stock_data_600867!L150  )</f>
        <v>-1</v>
      </c>
    </row>
    <row r="151" spans="1:12" x14ac:dyDescent="0.15">
      <c r="A151" s="1">
        <f>IF((COUNTIF(CV_HO!$A$1:$A$50, stock_data_600867!A151)&gt;0), TRUE, stock_data_600867!A151 )</f>
        <v>42619</v>
      </c>
      <c r="B151" s="2">
        <f>IF($A$1=TRUE,  CV_HO!B151, stock_data_600867!B151  )</f>
        <v>0.70819575199999996</v>
      </c>
      <c r="C151" s="2">
        <f>IF($A$1=TRUE,  CV_HO!C151, stock_data_600867!C151  )</f>
        <v>-0.18953112499999999</v>
      </c>
      <c r="D151" s="2">
        <f>IF($A$1=TRUE,  CV_HO!D151, stock_data_600867!D151  )</f>
        <v>-1.1901310199999999</v>
      </c>
      <c r="E151" s="2">
        <f>IF($A$1=TRUE,  CV_HO!E151, stock_data_600867!E151  )</f>
        <v>-0.29896562599999998</v>
      </c>
      <c r="F151" s="2">
        <f>IF($A$1=TRUE,  CV_HO!F151, stock_data_600867!F151  )</f>
        <v>1.8069667679999999</v>
      </c>
      <c r="G151" s="2">
        <f>IF($A$1=TRUE,  CV_HO!G151, stock_data_600867!G151  )</f>
        <v>0.68600308099999996</v>
      </c>
      <c r="H151" s="2">
        <f>IF($A$1=TRUE,  CV_HO!H151, stock_data_600867!H151  )</f>
        <v>-0.236196357</v>
      </c>
      <c r="I151" s="2">
        <f>IF($A$1=TRUE,  CV_HO!I151, stock_data_600867!I151  )</f>
        <v>0.28053042299999997</v>
      </c>
      <c r="J151" s="2">
        <f>IF($A$1=TRUE,  CV_HO!J151, stock_data_600867!J151  )</f>
        <v>-0.33994228500000001</v>
      </c>
      <c r="K151" s="2">
        <f>IF($A$1=TRUE,  CV_HO!K151, stock_data_600867!K151  )</f>
        <v>1.863696426</v>
      </c>
      <c r="L151" s="2">
        <f>IF($A$1=TRUE,  CV_HO!L151, stock_data_600867!L151  )</f>
        <v>1</v>
      </c>
    </row>
    <row r="152" spans="1:12" x14ac:dyDescent="0.15">
      <c r="A152" s="1" t="b">
        <f>IF((COUNTIF(CV_HO!$A$1:$A$50, stock_data_600867!A152)&gt;0), TRUE, stock_data_600867!A152 )</f>
        <v>1</v>
      </c>
      <c r="B152" s="2">
        <f>IF($A$1=TRUE,  CV_HO!B152, stock_data_600867!B152  )</f>
        <v>0.91688022599999996</v>
      </c>
      <c r="C152" s="2">
        <f>IF($A$1=TRUE,  CV_HO!C152, stock_data_600867!C152  )</f>
        <v>-0.76012109900000002</v>
      </c>
      <c r="D152" s="2">
        <f>IF($A$1=TRUE,  CV_HO!D152, stock_data_600867!D152  )</f>
        <v>-0.94614431099999996</v>
      </c>
      <c r="E152" s="2">
        <f>IF($A$1=TRUE,  CV_HO!E152, stock_data_600867!E152  )</f>
        <v>-0.27202791399999998</v>
      </c>
      <c r="F152" s="2">
        <f>IF($A$1=TRUE,  CV_HO!F152, stock_data_600867!F152  )</f>
        <v>1.897879683</v>
      </c>
      <c r="G152" s="2">
        <f>IF($A$1=TRUE,  CV_HO!G152, stock_data_600867!G152  )</f>
        <v>0.90230607900000004</v>
      </c>
      <c r="H152" s="2">
        <f>IF($A$1=TRUE,  CV_HO!H152, stock_data_600867!H152  )</f>
        <v>-0.46092557699999998</v>
      </c>
      <c r="I152" s="2">
        <f>IF($A$1=TRUE,  CV_HO!I152, stock_data_600867!I152  )</f>
        <v>4.5426171000000001E-2</v>
      </c>
      <c r="J152" s="2">
        <f>IF($A$1=TRUE,  CV_HO!J152, stock_data_600867!J152  )</f>
        <v>-0.32279867299999998</v>
      </c>
      <c r="K152" s="2">
        <f>IF($A$1=TRUE,  CV_HO!K152, stock_data_600867!K152  )</f>
        <v>1.975104237</v>
      </c>
      <c r="L152" s="2">
        <f>IF($A$1=TRUE,  CV_HO!L152, stock_data_600867!L152  )</f>
        <v>-1</v>
      </c>
    </row>
    <row r="153" spans="1:12" x14ac:dyDescent="0.15">
      <c r="A153" s="1">
        <f>IF((COUNTIF(CV_HO!$A$1:$A$50, stock_data_600867!A153)&gt;0), TRUE, stock_data_600867!A153 )</f>
        <v>42615</v>
      </c>
      <c r="B153" s="2">
        <f>IF($A$1=TRUE,  CV_HO!B153, stock_data_600867!B153  )</f>
        <v>1.0372751140000001</v>
      </c>
      <c r="C153" s="2">
        <f>IF($A$1=TRUE,  CV_HO!C153, stock_data_600867!C153  )</f>
        <v>-0.81688888500000001</v>
      </c>
      <c r="D153" s="2">
        <f>IF($A$1=TRUE,  CV_HO!D153, stock_data_600867!D153  )</f>
        <v>0.21883229400000001</v>
      </c>
      <c r="E153" s="2">
        <f>IF($A$1=TRUE,  CV_HO!E153, stock_data_600867!E153  )</f>
        <v>-0.256486926</v>
      </c>
      <c r="F153" s="2">
        <f>IF($A$1=TRUE,  CV_HO!F153, stock_data_600867!F153  )</f>
        <v>1.9503294419999999</v>
      </c>
      <c r="G153" s="2">
        <f>IF($A$1=TRUE,  CV_HO!G153, stock_data_600867!G153  )</f>
        <v>1.028252779</v>
      </c>
      <c r="H153" s="2">
        <f>IF($A$1=TRUE,  CV_HO!H153, stock_data_600867!H153  )</f>
        <v>-0.47824020099999998</v>
      </c>
      <c r="I153" s="2">
        <f>IF($A$1=TRUE,  CV_HO!I153, stock_data_600867!I153  )</f>
        <v>-0.40727742700000003</v>
      </c>
      <c r="J153" s="2">
        <f>IF($A$1=TRUE,  CV_HO!J153, stock_data_600867!J153  )</f>
        <v>-0.31281646600000002</v>
      </c>
      <c r="K153" s="2">
        <f>IF($A$1=TRUE,  CV_HO!K153, stock_data_600867!K153  )</f>
        <v>2.0399736399999999</v>
      </c>
      <c r="L153" s="2">
        <f>IF($A$1=TRUE,  CV_HO!L153, stock_data_600867!L153  )</f>
        <v>-1</v>
      </c>
    </row>
    <row r="154" spans="1:12" x14ac:dyDescent="0.15">
      <c r="A154" s="1">
        <f>IF((COUNTIF(CV_HO!$A$1:$A$50, stock_data_600867!A154)&gt;0), TRUE, stock_data_600867!A154 )</f>
        <v>42614</v>
      </c>
      <c r="B154" s="2">
        <f>IF($A$1=TRUE,  CV_HO!B154, stock_data_600867!B154  )</f>
        <v>1.1175383729999999</v>
      </c>
      <c r="C154" s="2">
        <f>IF($A$1=TRUE,  CV_HO!C154, stock_data_600867!C154  )</f>
        <v>-0.501938259</v>
      </c>
      <c r="D154" s="2">
        <f>IF($A$1=TRUE,  CV_HO!D154, stock_data_600867!D154  )</f>
        <v>-0.77934170199999997</v>
      </c>
      <c r="E154" s="2">
        <f>IF($A$1=TRUE,  CV_HO!E154, stock_data_600867!E154  )</f>
        <v>-0.24612626800000001</v>
      </c>
      <c r="F154" s="2">
        <f>IF($A$1=TRUE,  CV_HO!F154, stock_data_600867!F154  )</f>
        <v>1.9852959480000001</v>
      </c>
      <c r="G154" s="2">
        <f>IF($A$1=TRUE,  CV_HO!G154, stock_data_600867!G154  )</f>
        <v>1.1126873719999999</v>
      </c>
      <c r="H154" s="2">
        <f>IF($A$1=TRUE,  CV_HO!H154, stock_data_600867!H154  )</f>
        <v>-0.370661984</v>
      </c>
      <c r="I154" s="2">
        <f>IF($A$1=TRUE,  CV_HO!I154, stock_data_600867!I154  )</f>
        <v>-8.7340500000000001E-2</v>
      </c>
      <c r="J154" s="2">
        <f>IF($A$1=TRUE,  CV_HO!J154, stock_data_600867!J154  )</f>
        <v>-0.30612440000000002</v>
      </c>
      <c r="K154" s="2">
        <f>IF($A$1=TRUE,  CV_HO!K154, stock_data_600867!K154  )</f>
        <v>2.083462049</v>
      </c>
      <c r="L154" s="2">
        <f>IF($A$1=TRUE,  CV_HO!L154, stock_data_600867!L154  )</f>
        <v>-1</v>
      </c>
    </row>
    <row r="155" spans="1:12" x14ac:dyDescent="0.15">
      <c r="A155" s="1">
        <f>IF((COUNTIF(CV_HO!$A$1:$A$50, stock_data_600867!A155)&gt;0), TRUE, stock_data_600867!A155 )</f>
        <v>42613</v>
      </c>
      <c r="B155" s="2">
        <f>IF($A$1=TRUE,  CV_HO!B155, stock_data_600867!B155  )</f>
        <v>1.0131961359999999</v>
      </c>
      <c r="C155" s="2">
        <f>IF($A$1=TRUE,  CV_HO!C155, stock_data_600867!C155  )</f>
        <v>-0.152263442</v>
      </c>
      <c r="D155" s="2">
        <f>IF($A$1=TRUE,  CV_HO!D155, stock_data_600867!D155  )</f>
        <v>0.71397426200000003</v>
      </c>
      <c r="E155" s="2">
        <f>IF($A$1=TRUE,  CV_HO!E155, stock_data_600867!E155  )</f>
        <v>-0.25959512400000001</v>
      </c>
      <c r="F155" s="2">
        <f>IF($A$1=TRUE,  CV_HO!F155, stock_data_600867!F155  )</f>
        <v>1.93983949</v>
      </c>
      <c r="G155" s="2">
        <f>IF($A$1=TRUE,  CV_HO!G155, stock_data_600867!G155  )</f>
        <v>1.0029957410000001</v>
      </c>
      <c r="H155" s="2">
        <f>IF($A$1=TRUE,  CV_HO!H155, stock_data_600867!H155  )</f>
        <v>-0.21831015100000001</v>
      </c>
      <c r="I155" s="2">
        <f>IF($A$1=TRUE,  CV_HO!I155, stock_data_600867!I155  )</f>
        <v>-0.26422984399999999</v>
      </c>
      <c r="J155" s="2">
        <f>IF($A$1=TRUE,  CV_HO!J155, stock_data_600867!J155  )</f>
        <v>-0.31481827299999998</v>
      </c>
      <c r="K155" s="2">
        <f>IF($A$1=TRUE,  CV_HO!K155, stock_data_600867!K155  )</f>
        <v>2.026964891</v>
      </c>
      <c r="L155" s="2">
        <f>IF($A$1=TRUE,  CV_HO!L155, stock_data_600867!L155  )</f>
        <v>1</v>
      </c>
    </row>
    <row r="156" spans="1:12" x14ac:dyDescent="0.15">
      <c r="A156" s="1">
        <f>IF((COUNTIF(CV_HO!$A$1:$A$50, stock_data_600867!A156)&gt;0), TRUE, stock_data_600867!A156 )</f>
        <v>42612</v>
      </c>
      <c r="B156" s="2">
        <f>IF($A$1=TRUE,  CV_HO!B156, stock_data_600867!B156  )</f>
        <v>1.1175383729999999</v>
      </c>
      <c r="C156" s="2">
        <f>IF($A$1=TRUE,  CV_HO!C156, stock_data_600867!C156  )</f>
        <v>-0.98188408699999996</v>
      </c>
      <c r="D156" s="2">
        <f>IF($A$1=TRUE,  CV_HO!D156, stock_data_600867!D156  )</f>
        <v>-1.4692522E-2</v>
      </c>
      <c r="E156" s="2">
        <f>IF($A$1=TRUE,  CV_HO!E156, stock_data_600867!E156  )</f>
        <v>-0.24612626800000001</v>
      </c>
      <c r="F156" s="2">
        <f>IF($A$1=TRUE,  CV_HO!F156, stock_data_600867!F156  )</f>
        <v>1.9852959480000001</v>
      </c>
      <c r="G156" s="2">
        <f>IF($A$1=TRUE,  CV_HO!G156, stock_data_600867!G156  )</f>
        <v>1.1126873719999999</v>
      </c>
      <c r="H156" s="2">
        <f>IF($A$1=TRUE,  CV_HO!H156, stock_data_600867!H156  )</f>
        <v>-0.52338320100000002</v>
      </c>
      <c r="I156" s="2">
        <f>IF($A$1=TRUE,  CV_HO!I156, stock_data_600867!I156  )</f>
        <v>-0.405299988</v>
      </c>
      <c r="J156" s="2">
        <f>IF($A$1=TRUE,  CV_HO!J156, stock_data_600867!J156  )</f>
        <v>-0.30612440000000002</v>
      </c>
      <c r="K156" s="2">
        <f>IF($A$1=TRUE,  CV_HO!K156, stock_data_600867!K156  )</f>
        <v>2.083462049</v>
      </c>
      <c r="L156" s="2">
        <f>IF($A$1=TRUE,  CV_HO!L156, stock_data_600867!L156  )</f>
        <v>-1</v>
      </c>
    </row>
    <row r="157" spans="1:12" x14ac:dyDescent="0.15">
      <c r="A157" s="1">
        <f>IF((COUNTIF(CV_HO!$A$1:$A$50, stock_data_600867!A157)&gt;0), TRUE, stock_data_600867!A157 )</f>
        <v>42611</v>
      </c>
      <c r="B157" s="2">
        <f>IF($A$1=TRUE,  CV_HO!B157, stock_data_600867!B157  )</f>
        <v>0.981090833</v>
      </c>
      <c r="C157" s="2">
        <f>IF($A$1=TRUE,  CV_HO!C157, stock_data_600867!C157  )</f>
        <v>-0.56486203300000004</v>
      </c>
      <c r="D157" s="2">
        <f>IF($A$1=TRUE,  CV_HO!D157, stock_data_600867!D157  )</f>
        <v>-0.22938825800000001</v>
      </c>
      <c r="E157" s="2">
        <f>IF($A$1=TRUE,  CV_HO!E157, stock_data_600867!E157  )</f>
        <v>-0.26373938699999999</v>
      </c>
      <c r="F157" s="2">
        <f>IF($A$1=TRUE,  CV_HO!F157, stock_data_600867!F157  )</f>
        <v>1.9258528880000001</v>
      </c>
      <c r="G157" s="2">
        <f>IF($A$1=TRUE,  CV_HO!G157, stock_data_600867!G157  )</f>
        <v>0.96937234400000005</v>
      </c>
      <c r="H157" s="2">
        <f>IF($A$1=TRUE,  CV_HO!H157, stock_data_600867!H157  )</f>
        <v>-0.394400837</v>
      </c>
      <c r="I157" s="2">
        <f>IF($A$1=TRUE,  CV_HO!I157, stock_data_600867!I157  )</f>
        <v>-0.364209966</v>
      </c>
      <c r="J157" s="2">
        <f>IF($A$1=TRUE,  CV_HO!J157, stock_data_600867!J157  )</f>
        <v>-0.31748317599999998</v>
      </c>
      <c r="K157" s="2">
        <f>IF($A$1=TRUE,  CV_HO!K157, stock_data_600867!K157  )</f>
        <v>2.0096470129999999</v>
      </c>
      <c r="L157" s="2">
        <f>IF($A$1=TRUE,  CV_HO!L157, stock_data_600867!L157  )</f>
        <v>1</v>
      </c>
    </row>
    <row r="158" spans="1:12" x14ac:dyDescent="0.15">
      <c r="A158" s="1">
        <f>IF((COUNTIF(CV_HO!$A$1:$A$50, stock_data_600867!A158)&gt;0), TRUE, stock_data_600867!A158 )</f>
        <v>42608</v>
      </c>
      <c r="B158" s="2">
        <f>IF($A$1=TRUE,  CV_HO!B158, stock_data_600867!B158  )</f>
        <v>0.99714348500000005</v>
      </c>
      <c r="C158" s="2">
        <f>IF($A$1=TRUE,  CV_HO!C158, stock_data_600867!C158  )</f>
        <v>-0.82345035700000002</v>
      </c>
      <c r="D158" s="2">
        <f>IF($A$1=TRUE,  CV_HO!D158, stock_data_600867!D158  )</f>
        <v>-1.6019169E-2</v>
      </c>
      <c r="E158" s="2">
        <f>IF($A$1=TRUE,  CV_HO!E158, stock_data_600867!E158  )</f>
        <v>-0.26166725499999999</v>
      </c>
      <c r="F158" s="2">
        <f>IF($A$1=TRUE,  CV_HO!F158, stock_data_600867!F158  )</f>
        <v>1.9328461889999999</v>
      </c>
      <c r="G158" s="2">
        <f>IF($A$1=TRUE,  CV_HO!G158, stock_data_600867!G158  )</f>
        <v>0.98617652</v>
      </c>
      <c r="H158" s="2">
        <f>IF($A$1=TRUE,  CV_HO!H158, stock_data_600867!H158  )</f>
        <v>-0.48018265399999999</v>
      </c>
      <c r="I158" s="2">
        <f>IF($A$1=TRUE,  CV_HO!I158, stock_data_600867!I158  )</f>
        <v>-0.40516160400000001</v>
      </c>
      <c r="J158" s="2">
        <f>IF($A$1=TRUE,  CV_HO!J158, stock_data_600867!J158  )</f>
        <v>-0.31615132099999999</v>
      </c>
      <c r="K158" s="2">
        <f>IF($A$1=TRUE,  CV_HO!K158, stock_data_600867!K158  )</f>
        <v>2.0183020780000001</v>
      </c>
      <c r="L158" s="2">
        <f>IF($A$1=TRUE,  CV_HO!L158, stock_data_600867!L158  )</f>
        <v>-1</v>
      </c>
    </row>
    <row r="159" spans="1:12" x14ac:dyDescent="0.15">
      <c r="A159" s="1">
        <f>IF((COUNTIF(CV_HO!$A$1:$A$50, stock_data_600867!A159)&gt;0), TRUE, stock_data_600867!A159 )</f>
        <v>42607</v>
      </c>
      <c r="B159" s="2">
        <f>IF($A$1=TRUE,  CV_HO!B159, stock_data_600867!B159  )</f>
        <v>0.84464329299999996</v>
      </c>
      <c r="C159" s="2">
        <f>IF($A$1=TRUE,  CV_HO!C159, stock_data_600867!C159  )</f>
        <v>2.0008207250000001</v>
      </c>
      <c r="D159" s="2">
        <f>IF($A$1=TRUE,  CV_HO!D159, stock_data_600867!D159  )</f>
        <v>0.94018506300000004</v>
      </c>
      <c r="E159" s="2">
        <f>IF($A$1=TRUE,  CV_HO!E159, stock_data_600867!E159  )</f>
        <v>-0.28135250699999997</v>
      </c>
      <c r="F159" s="2">
        <f>IF($A$1=TRUE,  CV_HO!F159, stock_data_600867!F159  )</f>
        <v>1.8664098280000001</v>
      </c>
      <c r="G159" s="2">
        <f>IF($A$1=TRUE,  CV_HO!G159, stock_data_600867!G159  )</f>
        <v>0.827144247</v>
      </c>
      <c r="H159" s="2">
        <f>IF($A$1=TRUE,  CV_HO!H159, stock_data_600867!H159  )</f>
        <v>1.482918644</v>
      </c>
      <c r="I159" s="2">
        <f>IF($A$1=TRUE,  CV_HO!I159, stock_data_600867!I159  )</f>
        <v>-0.13228397</v>
      </c>
      <c r="J159" s="2">
        <f>IF($A$1=TRUE,  CV_HO!J159, stock_data_600867!J159  )</f>
        <v>-0.32875580399999998</v>
      </c>
      <c r="K159" s="2">
        <f>IF($A$1=TRUE,  CV_HO!K159, stock_data_600867!K159  )</f>
        <v>1.936391805</v>
      </c>
      <c r="L159" s="2">
        <f>IF($A$1=TRUE,  CV_HO!L159, stock_data_600867!L159  )</f>
        <v>1</v>
      </c>
    </row>
    <row r="160" spans="1:12" x14ac:dyDescent="0.15">
      <c r="A160" s="1">
        <f>IF((COUNTIF(CV_HO!$A$1:$A$50, stock_data_600867!A160)&gt;0), TRUE, stock_data_600867!A160 )</f>
        <v>42606</v>
      </c>
      <c r="B160" s="2">
        <f>IF($A$1=TRUE,  CV_HO!B160, stock_data_600867!B160  )</f>
        <v>1.2218806099999999</v>
      </c>
      <c r="C160" s="2">
        <f>IF($A$1=TRUE,  CV_HO!C160, stock_data_600867!C160  )</f>
        <v>-0.341550833</v>
      </c>
      <c r="D160" s="2">
        <f>IF($A$1=TRUE,  CV_HO!D160, stock_data_600867!D160  )</f>
        <v>-0.94494567299999999</v>
      </c>
      <c r="E160" s="2">
        <f>IF($A$1=TRUE,  CV_HO!E160, stock_data_600867!E160  )</f>
        <v>-0.23265741100000001</v>
      </c>
      <c r="F160" s="2">
        <f>IF($A$1=TRUE,  CV_HO!F160, stock_data_600867!F160  )</f>
        <v>2.030752406</v>
      </c>
      <c r="G160" s="2">
        <f>IF($A$1=TRUE,  CV_HO!G160, stock_data_600867!G160  )</f>
        <v>1.2230146129999999</v>
      </c>
      <c r="H160" s="2">
        <f>IF($A$1=TRUE,  CV_HO!H160, stock_data_600867!H160  )</f>
        <v>-0.30508134100000001</v>
      </c>
      <c r="I160" s="2">
        <f>IF($A$1=TRUE,  CV_HO!I160, stock_data_600867!I160  )</f>
        <v>4.4391106E-2</v>
      </c>
      <c r="J160" s="2">
        <f>IF($A$1=TRUE,  CV_HO!J160, stock_data_600867!J160  )</f>
        <v>-0.29738015099999998</v>
      </c>
      <c r="K160" s="2">
        <f>IF($A$1=TRUE,  CV_HO!K160, stock_data_600867!K160  )</f>
        <v>2.1402865800000002</v>
      </c>
      <c r="L160" s="2">
        <f>IF($A$1=TRUE,  CV_HO!L160, stock_data_600867!L160  )</f>
        <v>-1</v>
      </c>
    </row>
    <row r="161" spans="1:12" x14ac:dyDescent="0.15">
      <c r="A161" s="1">
        <f>IF((COUNTIF(CV_HO!$A$1:$A$50, stock_data_600867!A161)&gt;0), TRUE, stock_data_600867!A161 )</f>
        <v>42605</v>
      </c>
      <c r="B161" s="2">
        <f>IF($A$1=TRUE,  CV_HO!B161, stock_data_600867!B161  )</f>
        <v>1.2780648910000001</v>
      </c>
      <c r="C161" s="2">
        <f>IF($A$1=TRUE,  CV_HO!C161, stock_data_600867!C161  )</f>
        <v>-0.51115380899999996</v>
      </c>
      <c r="D161" s="2">
        <f>IF($A$1=TRUE,  CV_HO!D161, stock_data_600867!D161  )</f>
        <v>-0.625031687</v>
      </c>
      <c r="E161" s="2">
        <f>IF($A$1=TRUE,  CV_HO!E161, stock_data_600867!E161  )</f>
        <v>-0.22540494999999999</v>
      </c>
      <c r="F161" s="2">
        <f>IF($A$1=TRUE,  CV_HO!F161, stock_data_600867!F161  )</f>
        <v>2.05522896</v>
      </c>
      <c r="G161" s="2">
        <f>IF($A$1=TRUE,  CV_HO!G161, stock_data_600867!G161  )</f>
        <v>1.282684859</v>
      </c>
      <c r="H161" s="2">
        <f>IF($A$1=TRUE,  CV_HO!H161, stock_data_600867!H161  )</f>
        <v>-0.37420877000000002</v>
      </c>
      <c r="I161" s="2">
        <f>IF($A$1=TRUE,  CV_HO!I161, stock_data_600867!I161  )</f>
        <v>-0.18994189</v>
      </c>
      <c r="J161" s="2">
        <f>IF($A$1=TRUE,  CV_HO!J161, stock_data_600867!J161  )</f>
        <v>-0.29265084200000002</v>
      </c>
      <c r="K161" s="2">
        <f>IF($A$1=TRUE,  CV_HO!K161, stock_data_600867!K161  )</f>
        <v>2.1710200030000002</v>
      </c>
      <c r="L161" s="2">
        <f>IF($A$1=TRUE,  CV_HO!L161, stock_data_600867!L161  )</f>
        <v>-1</v>
      </c>
    </row>
    <row r="162" spans="1:12" x14ac:dyDescent="0.15">
      <c r="A162" s="1">
        <f>IF((COUNTIF(CV_HO!$A$1:$A$50, stock_data_600867!A162)&gt;0), TRUE, stock_data_600867!A162 )</f>
        <v>42604</v>
      </c>
      <c r="B162" s="2">
        <f>IF($A$1=TRUE,  CV_HO!B162, stock_data_600867!B162  )</f>
        <v>1.4225387570000001</v>
      </c>
      <c r="C162" s="2">
        <f>IF($A$1=TRUE,  CV_HO!C162, stock_data_600867!C162  )</f>
        <v>-0.52143836200000004</v>
      </c>
      <c r="D162" s="2">
        <f>IF($A$1=TRUE,  CV_HO!D162, stock_data_600867!D162  )</f>
        <v>-0.51575785399999996</v>
      </c>
      <c r="E162" s="2">
        <f>IF($A$1=TRUE,  CV_HO!E162, stock_data_600867!E162  )</f>
        <v>-0.20675576500000001</v>
      </c>
      <c r="F162" s="2">
        <f>IF($A$1=TRUE,  CV_HO!F162, stock_data_600867!F162  )</f>
        <v>2.1181686709999998</v>
      </c>
      <c r="G162" s="2">
        <f>IF($A$1=TRUE,  CV_HO!G162, stock_data_600867!G162  )</f>
        <v>1.4369688620000001</v>
      </c>
      <c r="H162" s="2">
        <f>IF($A$1=TRUE,  CV_HO!H162, stock_data_600867!H162  )</f>
        <v>-0.37813858299999997</v>
      </c>
      <c r="I162" s="2">
        <f>IF($A$1=TRUE,  CV_HO!I162, stock_data_600867!I162  )</f>
        <v>-0.25084405999999998</v>
      </c>
      <c r="J162" s="2">
        <f>IF($A$1=TRUE,  CV_HO!J162, stock_data_600867!J162  )</f>
        <v>-0.28042269399999997</v>
      </c>
      <c r="K162" s="2">
        <f>IF($A$1=TRUE,  CV_HO!K162, stock_data_600867!K162  )</f>
        <v>2.250484658</v>
      </c>
      <c r="L162" s="2">
        <f>IF($A$1=TRUE,  CV_HO!L162, stock_data_600867!L162  )</f>
        <v>-1</v>
      </c>
    </row>
    <row r="163" spans="1:12" x14ac:dyDescent="0.15">
      <c r="A163" s="1">
        <f>IF((COUNTIF(CV_HO!$A$1:$A$50, stock_data_600867!A163)&gt;0), TRUE, stock_data_600867!A163 )</f>
        <v>42601</v>
      </c>
      <c r="B163" s="2">
        <f>IF($A$1=TRUE,  CV_HO!B163, stock_data_600867!B163  )</f>
        <v>1.2860912170000001</v>
      </c>
      <c r="C163" s="2">
        <f>IF($A$1=TRUE,  CV_HO!C163, stock_data_600867!C163  )</f>
        <v>-0.30177651999999999</v>
      </c>
      <c r="D163" s="2">
        <f>IF($A$1=TRUE,  CV_HO!D163, stock_data_600867!D163  )</f>
        <v>-0.227148086</v>
      </c>
      <c r="E163" s="2">
        <f>IF($A$1=TRUE,  CV_HO!E163, stock_data_600867!E163  )</f>
        <v>-0.22436888499999999</v>
      </c>
      <c r="F163" s="2">
        <f>IF($A$1=TRUE,  CV_HO!F163, stock_data_600867!F163  )</f>
        <v>2.0587256109999998</v>
      </c>
      <c r="G163" s="2">
        <f>IF($A$1=TRUE,  CV_HO!G163, stock_data_600867!G163  )</f>
        <v>1.291224224</v>
      </c>
      <c r="H163" s="2">
        <f>IF($A$1=TRUE,  CV_HO!H163, stock_data_600867!H163  )</f>
        <v>-0.287690589</v>
      </c>
      <c r="I163" s="2">
        <f>IF($A$1=TRUE,  CV_HO!I163, stock_data_600867!I163  )</f>
        <v>-0.36483293700000002</v>
      </c>
      <c r="J163" s="2">
        <f>IF($A$1=TRUE,  CV_HO!J163, stock_data_600867!J163  )</f>
        <v>-0.29197403500000002</v>
      </c>
      <c r="K163" s="2">
        <f>IF($A$1=TRUE,  CV_HO!K163, stock_data_600867!K163  )</f>
        <v>2.175418241</v>
      </c>
      <c r="L163" s="2">
        <f>IF($A$1=TRUE,  CV_HO!L163, stock_data_600867!L163  )</f>
        <v>1</v>
      </c>
    </row>
    <row r="164" spans="1:12" x14ac:dyDescent="0.15">
      <c r="A164" s="1">
        <f>IF((COUNTIF(CV_HO!$A$1:$A$50, stock_data_600867!A164)&gt;0), TRUE, stock_data_600867!A164 )</f>
        <v>42600</v>
      </c>
      <c r="B164" s="2">
        <f>IF($A$1=TRUE,  CV_HO!B164, stock_data_600867!B164  )</f>
        <v>1.2218806099999999</v>
      </c>
      <c r="C164" s="2">
        <f>IF($A$1=TRUE,  CV_HO!C164, stock_data_600867!C164  )</f>
        <v>-2.3982989999999999E-2</v>
      </c>
      <c r="D164" s="2">
        <f>IF($A$1=TRUE,  CV_HO!D164, stock_data_600867!D164  )</f>
        <v>-0.97736124999999996</v>
      </c>
      <c r="E164" s="2">
        <f>IF($A$1=TRUE,  CV_HO!E164, stock_data_600867!E164  )</f>
        <v>-0.23265741100000001</v>
      </c>
      <c r="F164" s="2">
        <f>IF($A$1=TRUE,  CV_HO!F164, stock_data_600867!F164  )</f>
        <v>2.030752406</v>
      </c>
      <c r="G164" s="2">
        <f>IF($A$1=TRUE,  CV_HO!G164, stock_data_600867!G164  )</f>
        <v>1.2230146129999999</v>
      </c>
      <c r="H164" s="2">
        <f>IF($A$1=TRUE,  CV_HO!H164, stock_data_600867!H164  )</f>
        <v>-0.15373587</v>
      </c>
      <c r="I164" s="2">
        <f>IF($A$1=TRUE,  CV_HO!I164, stock_data_600867!I164  )</f>
        <v>7.2796024000000001E-2</v>
      </c>
      <c r="J164" s="2">
        <f>IF($A$1=TRUE,  CV_HO!J164, stock_data_600867!J164  )</f>
        <v>-0.29738015099999998</v>
      </c>
      <c r="K164" s="2">
        <f>IF($A$1=TRUE,  CV_HO!K164, stock_data_600867!K164  )</f>
        <v>2.1402865800000002</v>
      </c>
      <c r="L164" s="2">
        <f>IF($A$1=TRUE,  CV_HO!L164, stock_data_600867!L164  )</f>
        <v>1</v>
      </c>
    </row>
    <row r="165" spans="1:12" x14ac:dyDescent="0.15">
      <c r="A165" s="1">
        <f>IF((COUNTIF(CV_HO!$A$1:$A$50, stock_data_600867!A165)&gt;0), TRUE, stock_data_600867!A165 )</f>
        <v>42599</v>
      </c>
      <c r="B165" s="2">
        <f>IF($A$1=TRUE,  CV_HO!B165, stock_data_600867!B165  )</f>
        <v>1.414512432</v>
      </c>
      <c r="C165" s="2">
        <f>IF($A$1=TRUE,  CV_HO!C165, stock_data_600867!C165  )</f>
        <v>-0.42555978300000002</v>
      </c>
      <c r="D165" s="2">
        <f>IF($A$1=TRUE,  CV_HO!D165, stock_data_600867!D165  )</f>
        <v>0.14467969899999999</v>
      </c>
      <c r="E165" s="2">
        <f>IF($A$1=TRUE,  CV_HO!E165, stock_data_600867!E165  )</f>
        <v>-0.20779183100000001</v>
      </c>
      <c r="F165" s="2">
        <f>IF($A$1=TRUE,  CV_HO!F165, stock_data_600867!F165  )</f>
        <v>2.1146720210000001</v>
      </c>
      <c r="G165" s="2">
        <f>IF($A$1=TRUE,  CV_HO!G165, stock_data_600867!G165  )</f>
        <v>1.42836556</v>
      </c>
      <c r="H165" s="2">
        <f>IF($A$1=TRUE,  CV_HO!H165, stock_data_600867!H165  )</f>
        <v>-0.34034037</v>
      </c>
      <c r="I165" s="2">
        <f>IF($A$1=TRUE,  CV_HO!I165, stock_data_600867!I165  )</f>
        <v>-0.41147240499999999</v>
      </c>
      <c r="J165" s="2">
        <f>IF($A$1=TRUE,  CV_HO!J165, stock_data_600867!J165  )</f>
        <v>-0.28110457</v>
      </c>
      <c r="K165" s="2">
        <f>IF($A$1=TRUE,  CV_HO!K165, stock_data_600867!K165  )</f>
        <v>2.24605349</v>
      </c>
      <c r="L165" s="2">
        <f>IF($A$1=TRUE,  CV_HO!L165, stock_data_600867!L165  )</f>
        <v>-1</v>
      </c>
    </row>
    <row r="166" spans="1:12" x14ac:dyDescent="0.15">
      <c r="A166" s="1">
        <f>IF((COUNTIF(CV_HO!$A$1:$A$50, stock_data_600867!A166)&gt;0), TRUE, stock_data_600867!A166 )</f>
        <v>42598</v>
      </c>
      <c r="B166" s="2">
        <f>IF($A$1=TRUE,  CV_HO!B166, stock_data_600867!B166  )</f>
        <v>1.3663544759999999</v>
      </c>
      <c r="C166" s="2">
        <f>IF($A$1=TRUE,  CV_HO!C166, stock_data_600867!C166  )</f>
        <v>0.90874122499999999</v>
      </c>
      <c r="D166" s="2">
        <f>IF($A$1=TRUE,  CV_HO!D166, stock_data_600867!D166  )</f>
        <v>-1.858237524</v>
      </c>
      <c r="E166" s="2">
        <f>IF($A$1=TRUE,  CV_HO!E166, stock_data_600867!E166  )</f>
        <v>-0.214008226</v>
      </c>
      <c r="F166" s="2">
        <f>IF($A$1=TRUE,  CV_HO!F166, stock_data_600867!F166  )</f>
        <v>2.0936921169999998</v>
      </c>
      <c r="G166" s="2">
        <f>IF($A$1=TRUE,  CV_HO!G166, stock_data_600867!G166  )</f>
        <v>1.376824729</v>
      </c>
      <c r="H166" s="2">
        <f>IF($A$1=TRUE,  CV_HO!H166, stock_data_600867!H166  )</f>
        <v>0.45593261200000001</v>
      </c>
      <c r="I166" s="2">
        <f>IF($A$1=TRUE,  CV_HO!I166, stock_data_600867!I166  )</f>
        <v>1.1730011469999999</v>
      </c>
      <c r="J166" s="2">
        <f>IF($A$1=TRUE,  CV_HO!J166, stock_data_600867!J166  )</f>
        <v>-0.28518956200000001</v>
      </c>
      <c r="K166" s="2">
        <f>IF($A$1=TRUE,  CV_HO!K166, stock_data_600867!K166  )</f>
        <v>2.2195071579999999</v>
      </c>
      <c r="L166" s="2">
        <f>IF($A$1=TRUE,  CV_HO!L166, stock_data_600867!L166  )</f>
        <v>1</v>
      </c>
    </row>
    <row r="167" spans="1:12" x14ac:dyDescent="0.15">
      <c r="A167" s="1">
        <f>IF((COUNTIF(CV_HO!$A$1:$A$50, stock_data_600867!A167)&gt;0), TRUE, stock_data_600867!A167 )</f>
        <v>42597</v>
      </c>
      <c r="B167" s="2">
        <f>IF($A$1=TRUE,  CV_HO!B167, stock_data_600867!B167  )</f>
        <v>1.3663544759999999</v>
      </c>
      <c r="C167" s="2">
        <f>IF($A$1=TRUE,  CV_HO!C167, stock_data_600867!C167  )</f>
        <v>1.22066915</v>
      </c>
      <c r="D167" s="2">
        <f>IF($A$1=TRUE,  CV_HO!D167, stock_data_600867!D167  )</f>
        <v>7.6642480999999998E-2</v>
      </c>
      <c r="E167" s="2">
        <f>IF($A$1=TRUE,  CV_HO!E167, stock_data_600867!E167  )</f>
        <v>-0.214008226</v>
      </c>
      <c r="F167" s="2">
        <f>IF($A$1=TRUE,  CV_HO!F167, stock_data_600867!F167  )</f>
        <v>2.0936921169999998</v>
      </c>
      <c r="G167" s="2">
        <f>IF($A$1=TRUE,  CV_HO!G167, stock_data_600867!G167  )</f>
        <v>1.376824729</v>
      </c>
      <c r="H167" s="2">
        <f>IF($A$1=TRUE,  CV_HO!H167, stock_data_600867!H167  )</f>
        <v>0.71480474599999999</v>
      </c>
      <c r="I167" s="2">
        <f>IF($A$1=TRUE,  CV_HO!I167, stock_data_600867!I167  )</f>
        <v>-0.41137336899999999</v>
      </c>
      <c r="J167" s="2">
        <f>IF($A$1=TRUE,  CV_HO!J167, stock_data_600867!J167  )</f>
        <v>-0.28518956200000001</v>
      </c>
      <c r="K167" s="2">
        <f>IF($A$1=TRUE,  CV_HO!K167, stock_data_600867!K167  )</f>
        <v>2.2195071579999999</v>
      </c>
      <c r="L167" s="2">
        <f>IF($A$1=TRUE,  CV_HO!L167, stock_data_600867!L167  )</f>
        <v>-1</v>
      </c>
    </row>
    <row r="168" spans="1:12" x14ac:dyDescent="0.15">
      <c r="A168" s="1">
        <f>IF((COUNTIF(CV_HO!$A$1:$A$50, stock_data_600867!A168)&gt;0), TRUE, stock_data_600867!A168 )</f>
        <v>42594</v>
      </c>
      <c r="B168" s="2">
        <f>IF($A$1=TRUE,  CV_HO!B168, stock_data_600867!B168  )</f>
        <v>1.04530144</v>
      </c>
      <c r="C168" s="2">
        <f>IF($A$1=TRUE,  CV_HO!C168, stock_data_600867!C168  )</f>
        <v>2.1062466130000002</v>
      </c>
      <c r="D168" s="2">
        <f>IF($A$1=TRUE,  CV_HO!D168, stock_data_600867!D168  )</f>
        <v>3.2767365960000001</v>
      </c>
      <c r="E168" s="2">
        <f>IF($A$1=TRUE,  CV_HO!E168, stock_data_600867!E168  )</f>
        <v>-0.25545086</v>
      </c>
      <c r="F168" s="2">
        <f>IF($A$1=TRUE,  CV_HO!F168, stock_data_600867!F168  )</f>
        <v>1.953826093</v>
      </c>
      <c r="G168" s="2">
        <f>IF($A$1=TRUE,  CV_HO!G168, stock_data_600867!G168  )</f>
        <v>1.0366793139999999</v>
      </c>
      <c r="H168" s="2">
        <f>IF($A$1=TRUE,  CV_HO!H168, stock_data_600867!H168  )</f>
        <v>1.5999398309999999</v>
      </c>
      <c r="I168" s="2">
        <f>IF($A$1=TRUE,  CV_HO!I168, stock_data_600867!I168  )</f>
        <v>3.6743187279999998</v>
      </c>
      <c r="J168" s="2">
        <f>IF($A$1=TRUE,  CV_HO!J168, stock_data_600867!J168  )</f>
        <v>-0.31214860100000003</v>
      </c>
      <c r="K168" s="2">
        <f>IF($A$1=TRUE,  CV_HO!K168, stock_data_600867!K168  )</f>
        <v>2.044313764</v>
      </c>
      <c r="L168" s="2">
        <f>IF($A$1=TRUE,  CV_HO!L168, stock_data_600867!L168  )</f>
        <v>1</v>
      </c>
    </row>
    <row r="169" spans="1:12" x14ac:dyDescent="0.15">
      <c r="A169" s="1">
        <f>IF((COUNTIF(CV_HO!$A$1:$A$50, stock_data_600867!A169)&gt;0), TRUE, stock_data_600867!A169 )</f>
        <v>42593</v>
      </c>
      <c r="B169" s="2">
        <f>IF($A$1=TRUE,  CV_HO!B169, stock_data_600867!B169  )</f>
        <v>1.101485721</v>
      </c>
      <c r="C169" s="2">
        <f>IF($A$1=TRUE,  CV_HO!C169, stock_data_600867!C169  )</f>
        <v>0.74710048299999998</v>
      </c>
      <c r="D169" s="2">
        <f>IF($A$1=TRUE,  CV_HO!D169, stock_data_600867!D169  )</f>
        <v>0.85879409399999995</v>
      </c>
      <c r="E169" s="2">
        <f>IF($A$1=TRUE,  CV_HO!E169, stock_data_600867!E169  )</f>
        <v>-0.24819839899999999</v>
      </c>
      <c r="F169" s="2">
        <f>IF($A$1=TRUE,  CV_HO!F169, stock_data_600867!F169  )</f>
        <v>1.978302647</v>
      </c>
      <c r="G169" s="2">
        <f>IF($A$1=TRUE,  CV_HO!G169, stock_data_600867!G169  )</f>
        <v>1.0957703649999999</v>
      </c>
      <c r="H169" s="2">
        <f>IF($A$1=TRUE,  CV_HO!H169, stock_data_600867!H169  )</f>
        <v>0.33262603299999999</v>
      </c>
      <c r="I169" s="2">
        <f>IF($A$1=TRUE,  CV_HO!I169, stock_data_600867!I169  )</f>
        <v>-0.18456858600000001</v>
      </c>
      <c r="J169" s="2">
        <f>IF($A$1=TRUE,  CV_HO!J169, stock_data_600867!J169  )</f>
        <v>-0.307465198</v>
      </c>
      <c r="K169" s="2">
        <f>IF($A$1=TRUE,  CV_HO!K169, stock_data_600867!K169  )</f>
        <v>2.0747488700000001</v>
      </c>
      <c r="L169" s="2">
        <f>IF($A$1=TRUE,  CV_HO!L169, stock_data_600867!L169  )</f>
        <v>-1</v>
      </c>
    </row>
    <row r="170" spans="1:12" x14ac:dyDescent="0.15">
      <c r="A170" s="1">
        <f>IF((COUNTIF(CV_HO!$A$1:$A$50, stock_data_600867!A170)&gt;0), TRUE, stock_data_600867!A170 )</f>
        <v>42592</v>
      </c>
      <c r="B170" s="2">
        <f>IF($A$1=TRUE,  CV_HO!B170, stock_data_600867!B170  )</f>
        <v>0.78845901100000004</v>
      </c>
      <c r="C170" s="2">
        <f>IF($A$1=TRUE,  CV_HO!C170, stock_data_600867!C170  )</f>
        <v>0.95146451300000001</v>
      </c>
      <c r="D170" s="2">
        <f>IF($A$1=TRUE,  CV_HO!D170, stock_data_600867!D170  )</f>
        <v>0.59939965799999995</v>
      </c>
      <c r="E170" s="2">
        <f>IF($A$1=TRUE,  CV_HO!E170, stock_data_600867!E170  )</f>
        <v>-0.28860496800000002</v>
      </c>
      <c r="F170" s="2">
        <f>IF($A$1=TRUE,  CV_HO!F170, stock_data_600867!F170  )</f>
        <v>1.8419332740000001</v>
      </c>
      <c r="G170" s="2">
        <f>IF($A$1=TRUE,  CV_HO!G170, stock_data_600867!G170  )</f>
        <v>0.76889566099999995</v>
      </c>
      <c r="H170" s="2">
        <f>IF($A$1=TRUE,  CV_HO!H170, stock_data_600867!H170  )</f>
        <v>0.48976028799999999</v>
      </c>
      <c r="I170" s="2">
        <f>IF($A$1=TRUE,  CV_HO!I170, stock_data_600867!I170  )</f>
        <v>-0.31512528499999998</v>
      </c>
      <c r="J170" s="2">
        <f>IF($A$1=TRUE,  CV_HO!J170, stock_data_600867!J170  )</f>
        <v>-0.33337243500000002</v>
      </c>
      <c r="K170" s="2">
        <f>IF($A$1=TRUE,  CV_HO!K170, stock_data_600867!K170  )</f>
        <v>1.906390614</v>
      </c>
      <c r="L170" s="2">
        <f>IF($A$1=TRUE,  CV_HO!L170, stock_data_600867!L170  )</f>
        <v>1</v>
      </c>
    </row>
    <row r="171" spans="1:12" x14ac:dyDescent="0.15">
      <c r="A171" s="1">
        <f>IF((COUNTIF(CV_HO!$A$1:$A$50, stock_data_600867!A171)&gt;0), TRUE, stock_data_600867!A171 )</f>
        <v>42591</v>
      </c>
      <c r="B171" s="2">
        <f>IF($A$1=TRUE,  CV_HO!B171, stock_data_600867!B171  )</f>
        <v>0.61187984100000004</v>
      </c>
      <c r="C171" s="2">
        <f>IF($A$1=TRUE,  CV_HO!C171, stock_data_600867!C171  )</f>
        <v>0.17857479200000001</v>
      </c>
      <c r="D171" s="2">
        <f>IF($A$1=TRUE,  CV_HO!D171, stock_data_600867!D171  )</f>
        <v>-0.31214078499999998</v>
      </c>
      <c r="E171" s="2">
        <f>IF($A$1=TRUE,  CV_HO!E171, stock_data_600867!E171  )</f>
        <v>-0.31139841600000001</v>
      </c>
      <c r="F171" s="2">
        <f>IF($A$1=TRUE,  CV_HO!F171, stock_data_600867!F171  )</f>
        <v>1.76500696</v>
      </c>
      <c r="G171" s="2">
        <f>IF($A$1=TRUE,  CV_HO!G171, stock_data_600867!G171  )</f>
        <v>0.58702843800000004</v>
      </c>
      <c r="H171" s="2">
        <f>IF($A$1=TRUE,  CV_HO!H171, stock_data_600867!H171  )</f>
        <v>-4.2281113000000002E-2</v>
      </c>
      <c r="I171" s="2">
        <f>IF($A$1=TRUE,  CV_HO!I171, stock_data_600867!I171  )</f>
        <v>-0.33832693699999999</v>
      </c>
      <c r="J171" s="2">
        <f>IF($A$1=TRUE,  CV_HO!J171, stock_data_600867!J171  )</f>
        <v>-0.347786757</v>
      </c>
      <c r="K171" s="2">
        <f>IF($A$1=TRUE,  CV_HO!K171, stock_data_600867!K171  )</f>
        <v>1.8127191</v>
      </c>
      <c r="L171" s="2">
        <f>IF($A$1=TRUE,  CV_HO!L171, stock_data_600867!L171  )</f>
        <v>1</v>
      </c>
    </row>
    <row r="172" spans="1:12" x14ac:dyDescent="0.15">
      <c r="A172" s="1">
        <f>IF((COUNTIF(CV_HO!$A$1:$A$50, stock_data_600867!A172)&gt;0), TRUE, stock_data_600867!A172 )</f>
        <v>42590</v>
      </c>
      <c r="B172" s="2">
        <f>IF($A$1=TRUE,  CV_HO!B172, stock_data_600867!B172  )</f>
        <v>0.55569555999999998</v>
      </c>
      <c r="C172" s="2">
        <f>IF($A$1=TRUE,  CV_HO!C172, stock_data_600867!C172  )</f>
        <v>-0.18776173900000001</v>
      </c>
      <c r="D172" s="2">
        <f>IF($A$1=TRUE,  CV_HO!D172, stock_data_600867!D172  )</f>
        <v>-0.84113553100000005</v>
      </c>
      <c r="E172" s="2">
        <f>IF($A$1=TRUE,  CV_HO!E172, stock_data_600867!E172  )</f>
        <v>-0.318650877</v>
      </c>
      <c r="F172" s="2">
        <f>IF($A$1=TRUE,  CV_HO!F172, stock_data_600867!F172  )</f>
        <v>1.740530406</v>
      </c>
      <c r="G172" s="2">
        <f>IF($A$1=TRUE,  CV_HO!G172, stock_data_600867!G172  )</f>
        <v>0.52954333600000003</v>
      </c>
      <c r="H172" s="2">
        <f>IF($A$1=TRUE,  CV_HO!H172, stock_data_600867!H172  )</f>
        <v>-0.23535605500000001</v>
      </c>
      <c r="I172" s="2">
        <f>IF($A$1=TRUE,  CV_HO!I172, stock_data_600867!I172  )</f>
        <v>-4.0803778999999998E-2</v>
      </c>
      <c r="J172" s="2">
        <f>IF($A$1=TRUE,  CV_HO!J172, stock_data_600867!J172  )</f>
        <v>-0.352342877</v>
      </c>
      <c r="K172" s="2">
        <f>IF($A$1=TRUE,  CV_HO!K172, stock_data_600867!K172  )</f>
        <v>1.7831111449999999</v>
      </c>
      <c r="L172" s="2">
        <f>IF($A$1=TRUE,  CV_HO!L172, stock_data_600867!L172  )</f>
        <v>1</v>
      </c>
    </row>
    <row r="173" spans="1:12" x14ac:dyDescent="0.15">
      <c r="A173" s="1" t="b">
        <f>IF((COUNTIF(CV_HO!$A$1:$A$50, stock_data_600867!A173)&gt;0), TRUE, stock_data_600867!A173 )</f>
        <v>1</v>
      </c>
      <c r="B173" s="2">
        <f>IF($A$1=TRUE,  CV_HO!B173, stock_data_600867!B173  )</f>
        <v>0.64398514500000004</v>
      </c>
      <c r="C173" s="2">
        <f>IF($A$1=TRUE,  CV_HO!C173, stock_data_600867!C173  )</f>
        <v>-0.23372890099999999</v>
      </c>
      <c r="D173" s="2">
        <f>IF($A$1=TRUE,  CV_HO!D173, stock_data_600867!D173  )</f>
        <v>0.257409797</v>
      </c>
      <c r="E173" s="2">
        <f>IF($A$1=TRUE,  CV_HO!E173, stock_data_600867!E173  )</f>
        <v>-0.30725415299999997</v>
      </c>
      <c r="F173" s="2">
        <f>IF($A$1=TRUE,  CV_HO!F173, stock_data_600867!F173  )</f>
        <v>1.778993563</v>
      </c>
      <c r="G173" s="2">
        <f>IF($A$1=TRUE,  CV_HO!G173, stock_data_600867!G173  )</f>
        <v>0.61995981</v>
      </c>
      <c r="H173" s="2">
        <f>IF($A$1=TRUE,  CV_HO!H173, stock_data_600867!H173  )</f>
        <v>-0.256898668</v>
      </c>
      <c r="I173" s="2">
        <f>IF($A$1=TRUE,  CV_HO!I173, stock_data_600867!I173  )</f>
        <v>-0.40332024100000002</v>
      </c>
      <c r="J173" s="2">
        <f>IF($A$1=TRUE,  CV_HO!J173, stock_data_600867!J173  )</f>
        <v>-0.34517670299999997</v>
      </c>
      <c r="K173" s="2">
        <f>IF($A$1=TRUE,  CV_HO!K173, stock_data_600867!K173  )</f>
        <v>1.829680548</v>
      </c>
      <c r="L173" s="2">
        <f>IF($A$1=TRUE,  CV_HO!L173, stock_data_600867!L173  )</f>
        <v>-1</v>
      </c>
    </row>
    <row r="174" spans="1:12" x14ac:dyDescent="0.15">
      <c r="A174" s="1">
        <f>IF((COUNTIF(CV_HO!$A$1:$A$50, stock_data_600867!A174)&gt;0), TRUE, stock_data_600867!A174 )</f>
        <v>42586</v>
      </c>
      <c r="B174" s="2">
        <f>IF($A$1=TRUE,  CV_HO!B174, stock_data_600867!B174  )</f>
        <v>0.78845901100000004</v>
      </c>
      <c r="C174" s="2">
        <f>IF($A$1=TRUE,  CV_HO!C174, stock_data_600867!C174  )</f>
        <v>-0.35659060999999997</v>
      </c>
      <c r="D174" s="2">
        <f>IF($A$1=TRUE,  CV_HO!D174, stock_data_600867!D174  )</f>
        <v>-0.41933155</v>
      </c>
      <c r="E174" s="2">
        <f>IF($A$1=TRUE,  CV_HO!E174, stock_data_600867!E174  )</f>
        <v>-0.28860496800000002</v>
      </c>
      <c r="F174" s="2">
        <f>IF($A$1=TRUE,  CV_HO!F174, stock_data_600867!F174  )</f>
        <v>1.8419332740000001</v>
      </c>
      <c r="G174" s="2">
        <f>IF($A$1=TRUE,  CV_HO!G174, stock_data_600867!G174  )</f>
        <v>0.76889566099999995</v>
      </c>
      <c r="H174" s="2">
        <f>IF($A$1=TRUE,  CV_HO!H174, stock_data_600867!H174  )</f>
        <v>-0.31154051900000002</v>
      </c>
      <c r="I174" s="2">
        <f>IF($A$1=TRUE,  CV_HO!I174, stock_data_600867!I174  )</f>
        <v>-0.29649119499999999</v>
      </c>
      <c r="J174" s="2">
        <f>IF($A$1=TRUE,  CV_HO!J174, stock_data_600867!J174  )</f>
        <v>-0.33337243500000002</v>
      </c>
      <c r="K174" s="2">
        <f>IF($A$1=TRUE,  CV_HO!K174, stock_data_600867!K174  )</f>
        <v>1.906390614</v>
      </c>
      <c r="L174" s="2">
        <f>IF($A$1=TRUE,  CV_HO!L174, stock_data_600867!L174  )</f>
        <v>-1</v>
      </c>
    </row>
    <row r="175" spans="1:12" x14ac:dyDescent="0.15">
      <c r="A175" s="1">
        <f>IF((COUNTIF(CV_HO!$A$1:$A$50, stock_data_600867!A175)&gt;0), TRUE, stock_data_600867!A175 )</f>
        <v>42585</v>
      </c>
      <c r="B175" s="2">
        <f>IF($A$1=TRUE,  CV_HO!B175, stock_data_600867!B175  )</f>
        <v>0.57174821200000003</v>
      </c>
      <c r="C175" s="2">
        <f>IF($A$1=TRUE,  CV_HO!C175, stock_data_600867!C175  )</f>
        <v>-0.19189030600000001</v>
      </c>
      <c r="D175" s="2">
        <f>IF($A$1=TRUE,  CV_HO!D175, stock_data_600867!D175  )</f>
        <v>-0.37993943899999999</v>
      </c>
      <c r="E175" s="2">
        <f>IF($A$1=TRUE,  CV_HO!E175, stock_data_600867!E175  )</f>
        <v>-0.31657874600000002</v>
      </c>
      <c r="F175" s="2">
        <f>IF($A$1=TRUE,  CV_HO!F175, stock_data_600867!F175  )</f>
        <v>1.747523707</v>
      </c>
      <c r="G175" s="2">
        <f>IF($A$1=TRUE,  CV_HO!G175, stock_data_600867!G175  )</f>
        <v>0.54594884600000004</v>
      </c>
      <c r="H175" s="2">
        <f>IF($A$1=TRUE,  CV_HO!H175, stock_data_600867!H175  )</f>
        <v>-0.23731537899999999</v>
      </c>
      <c r="I175" s="2">
        <f>IF($A$1=TRUE,  CV_HO!I175, stock_data_600867!I175  )</f>
        <v>-0.31295556699999999</v>
      </c>
      <c r="J175" s="2">
        <f>IF($A$1=TRUE,  CV_HO!J175, stock_data_600867!J175  )</f>
        <v>-0.351042619</v>
      </c>
      <c r="K175" s="2">
        <f>IF($A$1=TRUE,  CV_HO!K175, stock_data_600867!K175  )</f>
        <v>1.7915608750000001</v>
      </c>
      <c r="L175" s="2">
        <f>IF($A$1=TRUE,  CV_HO!L175, stock_data_600867!L175  )</f>
        <v>1</v>
      </c>
    </row>
    <row r="176" spans="1:12" x14ac:dyDescent="0.15">
      <c r="A176" s="1">
        <f>IF((COUNTIF(CV_HO!$A$1:$A$50, stock_data_600867!A176)&gt;0), TRUE, stock_data_600867!A176 )</f>
        <v>42584</v>
      </c>
      <c r="B176" s="2">
        <f>IF($A$1=TRUE,  CV_HO!B176, stock_data_600867!B176  )</f>
        <v>0.65201147100000001</v>
      </c>
      <c r="C176" s="2">
        <f>IF($A$1=TRUE,  CV_HO!C176, stock_data_600867!C176  )</f>
        <v>-8.5579723999999996E-2</v>
      </c>
      <c r="D176" s="2">
        <f>IF($A$1=TRUE,  CV_HO!D176, stock_data_600867!D176  )</f>
        <v>-8.7652299000000003E-2</v>
      </c>
      <c r="E176" s="2">
        <f>IF($A$1=TRUE,  CV_HO!E176, stock_data_600867!E176  )</f>
        <v>-0.30621808700000003</v>
      </c>
      <c r="F176" s="2">
        <f>IF($A$1=TRUE,  CV_HO!F176, stock_data_600867!F176  )</f>
        <v>1.782490213</v>
      </c>
      <c r="G176" s="2">
        <f>IF($A$1=TRUE,  CV_HO!G176, stock_data_600867!G176  )</f>
        <v>0.62820205500000004</v>
      </c>
      <c r="H176" s="2">
        <f>IF($A$1=TRUE,  CV_HO!H176, stock_data_600867!H176  )</f>
        <v>-0.18532436199999999</v>
      </c>
      <c r="I176" s="2">
        <f>IF($A$1=TRUE,  CV_HO!I176, stock_data_600867!I176  )</f>
        <v>-0.39555660500000001</v>
      </c>
      <c r="J176" s="2">
        <f>IF($A$1=TRUE,  CV_HO!J176, stock_data_600867!J176  )</f>
        <v>-0.34452344400000001</v>
      </c>
      <c r="K176" s="2">
        <f>IF($A$1=TRUE,  CV_HO!K176, stock_data_600867!K176  )</f>
        <v>1.8339257529999999</v>
      </c>
      <c r="L176" s="2">
        <f>IF($A$1=TRUE,  CV_HO!L176, stock_data_600867!L176  )</f>
        <v>-1</v>
      </c>
    </row>
    <row r="177" spans="1:12" x14ac:dyDescent="0.15">
      <c r="A177" s="1" t="b">
        <f>IF((COUNTIF(CV_HO!$A$1:$A$50, stock_data_600867!A177)&gt;0), TRUE, stock_data_600867!A177 )</f>
        <v>1</v>
      </c>
      <c r="B177" s="2">
        <f>IF($A$1=TRUE,  CV_HO!B177, stock_data_600867!B177  )</f>
        <v>0.475432301</v>
      </c>
      <c r="C177" s="2">
        <f>IF($A$1=TRUE,  CV_HO!C177, stock_data_600867!C177  )</f>
        <v>1.1276289610000001</v>
      </c>
      <c r="D177" s="2">
        <f>IF($A$1=TRUE,  CV_HO!D177, stock_data_600867!D177  )</f>
        <v>1.721097307</v>
      </c>
      <c r="E177" s="2">
        <f>IF($A$1=TRUE,  CV_HO!E177, stock_data_600867!E177  )</f>
        <v>-0.32901153599999999</v>
      </c>
      <c r="F177" s="2">
        <f>IF($A$1=TRUE,  CV_HO!F177, stock_data_600867!F177  )</f>
        <v>1.7055639</v>
      </c>
      <c r="G177" s="2">
        <f>IF($A$1=TRUE,  CV_HO!G177, stock_data_600867!G177  )</f>
        <v>0.44774144799999999</v>
      </c>
      <c r="H177" s="2">
        <f>IF($A$1=TRUE,  CV_HO!H177, stock_data_600867!H177  )</f>
        <v>0.63470561800000003</v>
      </c>
      <c r="I177" s="2">
        <f>IF($A$1=TRUE,  CV_HO!I177, stock_data_600867!I177  )</f>
        <v>0.64417362700000003</v>
      </c>
      <c r="J177" s="2">
        <f>IF($A$1=TRUE,  CV_HO!J177, stock_data_600867!J177  )</f>
        <v>-0.35882628100000002</v>
      </c>
      <c r="K177" s="2">
        <f>IF($A$1=TRUE,  CV_HO!K177, stock_data_600867!K177  )</f>
        <v>1.740978723</v>
      </c>
      <c r="L177" s="2">
        <f>IF($A$1=TRUE,  CV_HO!L177, stock_data_600867!L177  )</f>
        <v>1</v>
      </c>
    </row>
    <row r="178" spans="1:12" x14ac:dyDescent="0.15">
      <c r="A178" s="1" t="b">
        <f>IF((COUNTIF(CV_HO!$A$1:$A$50, stock_data_600867!A178)&gt;0), TRUE, stock_data_600867!A178 )</f>
        <v>1</v>
      </c>
      <c r="B178" s="2">
        <f>IF($A$1=TRUE,  CV_HO!B178, stock_data_600867!B178  )</f>
        <v>0.53161658199999995</v>
      </c>
      <c r="C178" s="2">
        <f>IF($A$1=TRUE,  CV_HO!C178, stock_data_600867!C178  )</f>
        <v>2.6248977490000001</v>
      </c>
      <c r="D178" s="2">
        <f>IF($A$1=TRUE,  CV_HO!D178, stock_data_600867!D178  )</f>
        <v>1.3537905960000001</v>
      </c>
      <c r="E178" s="2">
        <f>IF($A$1=TRUE,  CV_HO!E178, stock_data_600867!E178  )</f>
        <v>-0.32175907500000001</v>
      </c>
      <c r="F178" s="2">
        <f>IF($A$1=TRUE,  CV_HO!F178, stock_data_600867!F178  )</f>
        <v>1.7300404540000001</v>
      </c>
      <c r="G178" s="2">
        <f>IF($A$1=TRUE,  CV_HO!G178, stock_data_600867!G178  )</f>
        <v>0.50496327900000004</v>
      </c>
      <c r="H178" s="2">
        <f>IF($A$1=TRUE,  CV_HO!H178, stock_data_600867!H178  )</f>
        <v>2.2214741930000002</v>
      </c>
      <c r="I178" s="2">
        <f>IF($A$1=TRUE,  CV_HO!I178, stock_data_600867!I178  )</f>
        <v>0.21696338300000001</v>
      </c>
      <c r="J178" s="2">
        <f>IF($A$1=TRUE,  CV_HO!J178, stock_data_600867!J178  )</f>
        <v>-0.35429102800000001</v>
      </c>
      <c r="K178" s="2">
        <f>IF($A$1=TRUE,  CV_HO!K178, stock_data_600867!K178  )</f>
        <v>1.7704510790000001</v>
      </c>
      <c r="L178" s="2">
        <f>IF($A$1=TRUE,  CV_HO!L178, stock_data_600867!L178  )</f>
        <v>-1</v>
      </c>
    </row>
    <row r="179" spans="1:12" x14ac:dyDescent="0.15">
      <c r="A179" s="1">
        <f>IF((COUNTIF(CV_HO!$A$1:$A$50, stock_data_600867!A179)&gt;0), TRUE, stock_data_600867!A179 )</f>
        <v>42579</v>
      </c>
      <c r="B179" s="2">
        <f>IF($A$1=TRUE,  CV_HO!B179, stock_data_600867!B179  )</f>
        <v>-4.6278882E-2</v>
      </c>
      <c r="C179" s="2">
        <f>IF($A$1=TRUE,  CV_HO!C179, stock_data_600867!C179  )</f>
        <v>2.9661679849999998</v>
      </c>
      <c r="D179" s="2">
        <f>IF($A$1=TRUE,  CV_HO!D179, stock_data_600867!D179  )</f>
        <v>1.670097033</v>
      </c>
      <c r="E179" s="2">
        <f>IF($A$1=TRUE,  CV_HO!E179, stock_data_600867!E179  )</f>
        <v>-0.396355817</v>
      </c>
      <c r="F179" s="2">
        <f>IF($A$1=TRUE,  CV_HO!F179, stock_data_600867!F179  )</f>
        <v>1.4782816110000001</v>
      </c>
      <c r="G179" s="2">
        <f>IF($A$1=TRUE,  CV_HO!G179, stock_data_600867!G179  )</f>
        <v>-7.4803372000000007E-2</v>
      </c>
      <c r="H179" s="2">
        <f>IF($A$1=TRUE,  CV_HO!H179, stock_data_600867!H179  )</f>
        <v>2.672001662</v>
      </c>
      <c r="I179" s="2">
        <f>IF($A$1=TRUE,  CV_HO!I179, stock_data_600867!I179  )</f>
        <v>0.57827241399999996</v>
      </c>
      <c r="J179" s="2">
        <f>IF($A$1=TRUE,  CV_HO!J179, stock_data_600867!J179  )</f>
        <v>-0.40024182200000002</v>
      </c>
      <c r="K179" s="2">
        <f>IF($A$1=TRUE,  CV_HO!K179, stock_data_600867!K179  )</f>
        <v>1.4718397110000001</v>
      </c>
      <c r="L179" s="2">
        <f>IF($A$1=TRUE,  CV_HO!L179, stock_data_600867!L179  )</f>
        <v>1</v>
      </c>
    </row>
    <row r="180" spans="1:12" x14ac:dyDescent="0.15">
      <c r="A180" s="1">
        <f>IF((COUNTIF(CV_HO!$A$1:$A$50, stock_data_600867!A180)&gt;0), TRUE, stock_data_600867!A180 )</f>
        <v>42578</v>
      </c>
      <c r="B180" s="2">
        <f>IF($A$1=TRUE,  CV_HO!B180, stock_data_600867!B180  )</f>
        <v>-0.174700097</v>
      </c>
      <c r="C180" s="2">
        <f>IF($A$1=TRUE,  CV_HO!C180, stock_data_600867!C180  )</f>
        <v>1.8499068830000001</v>
      </c>
      <c r="D180" s="2">
        <f>IF($A$1=TRUE,  CV_HO!D180, stock_data_600867!D180  )</f>
        <v>-0.62799336900000002</v>
      </c>
      <c r="E180" s="2">
        <f>IF($A$1=TRUE,  CV_HO!E180, stock_data_600867!E180  )</f>
        <v>-0.41293287000000001</v>
      </c>
      <c r="F180" s="2">
        <f>IF($A$1=TRUE,  CV_HO!F180, stock_data_600867!F180  )</f>
        <v>1.422335202</v>
      </c>
      <c r="G180" s="2">
        <f>IF($A$1=TRUE,  CV_HO!G180, stock_data_600867!G180  )</f>
        <v>-0.20099265799999999</v>
      </c>
      <c r="H180" s="2">
        <f>IF($A$1=TRUE,  CV_HO!H180, stock_data_600867!H180  )</f>
        <v>1.3208850860000001</v>
      </c>
      <c r="I180" s="2">
        <f>IF($A$1=TRUE,  CV_HO!I180, stock_data_600867!I180  )</f>
        <v>-0.18815558499999999</v>
      </c>
      <c r="J180" s="2">
        <f>IF($A$1=TRUE,  CV_HO!J180, stock_data_600867!J180  )</f>
        <v>-0.410243256</v>
      </c>
      <c r="K180" s="2">
        <f>IF($A$1=TRUE,  CV_HO!K180, stock_data_600867!K180  )</f>
        <v>1.406845364</v>
      </c>
      <c r="L180" s="2">
        <f>IF($A$1=TRUE,  CV_HO!L180, stock_data_600867!L180  )</f>
        <v>1</v>
      </c>
    </row>
    <row r="181" spans="1:12" x14ac:dyDescent="0.15">
      <c r="A181" s="1">
        <f>IF((COUNTIF(CV_HO!$A$1:$A$50, stock_data_600867!A181)&gt;0), TRUE, stock_data_600867!A181 )</f>
        <v>42577</v>
      </c>
      <c r="B181" s="2">
        <f>IF($A$1=TRUE,  CV_HO!B181, stock_data_600867!B181  )</f>
        <v>-0.303121311</v>
      </c>
      <c r="C181" s="2">
        <f>IF($A$1=TRUE,  CV_HO!C181, stock_data_600867!C181  )</f>
        <v>-0.13058846900000001</v>
      </c>
      <c r="D181" s="2">
        <f>IF($A$1=TRUE,  CV_HO!D181, stock_data_600867!D181  )</f>
        <v>1.2297258099999999</v>
      </c>
      <c r="E181" s="2">
        <f>IF($A$1=TRUE,  CV_HO!E181, stock_data_600867!E181  )</f>
        <v>-0.42950992399999999</v>
      </c>
      <c r="F181" s="2">
        <f>IF($A$1=TRUE,  CV_HO!F181, stock_data_600867!F181  )</f>
        <v>1.366388792</v>
      </c>
      <c r="G181" s="2">
        <f>IF($A$1=TRUE,  CV_HO!G181, stock_data_600867!G181  )</f>
        <v>-0.326219125</v>
      </c>
      <c r="H181" s="2">
        <f>IF($A$1=TRUE,  CV_HO!H181, stock_data_600867!H181  )</f>
        <v>-0.207726561</v>
      </c>
      <c r="I181" s="2">
        <f>IF($A$1=TRUE,  CV_HO!I181, stock_data_600867!I181  )</f>
        <v>9.7543684000000005E-2</v>
      </c>
      <c r="J181" s="2">
        <f>IF($A$1=TRUE,  CV_HO!J181, stock_data_600867!J181  )</f>
        <v>-0.42016837899999998</v>
      </c>
      <c r="K181" s="2">
        <f>IF($A$1=TRUE,  CV_HO!K181, stock_data_600867!K181  )</f>
        <v>1.3423469210000001</v>
      </c>
      <c r="L181" s="2">
        <f>IF($A$1=TRUE,  CV_HO!L181, stock_data_600867!L181  )</f>
        <v>1</v>
      </c>
    </row>
    <row r="182" spans="1:12" x14ac:dyDescent="0.15">
      <c r="A182" s="1">
        <f>IF((COUNTIF(CV_HO!$A$1:$A$50, stock_data_600867!A182)&gt;0), TRUE, stock_data_600867!A182 )</f>
        <v>42576</v>
      </c>
      <c r="B182" s="2">
        <f>IF($A$1=TRUE,  CV_HO!B182, stock_data_600867!B182  )</f>
        <v>-0.31114763699999998</v>
      </c>
      <c r="C182" s="2">
        <f>IF($A$1=TRUE,  CV_HO!C182, stock_data_600867!C182  )</f>
        <v>-0.96765527799999995</v>
      </c>
      <c r="D182" s="2">
        <f>IF($A$1=TRUE,  CV_HO!D182, stock_data_600867!D182  )</f>
        <v>8.8716135000000002E-2</v>
      </c>
      <c r="E182" s="2">
        <f>IF($A$1=TRUE,  CV_HO!E182, stock_data_600867!E182  )</f>
        <v>-0.43054598999999999</v>
      </c>
      <c r="F182" s="2">
        <f>IF($A$1=TRUE,  CV_HO!F182, stock_data_600867!F182  )</f>
        <v>1.3628921409999999</v>
      </c>
      <c r="G182" s="2">
        <f>IF($A$1=TRUE,  CV_HO!G182, stock_data_600867!G182  )</f>
        <v>-0.33401381099999999</v>
      </c>
      <c r="H182" s="2">
        <f>IF($A$1=TRUE,  CV_HO!H182, stock_data_600867!H182  )</f>
        <v>-0.51979397800000005</v>
      </c>
      <c r="I182" s="2">
        <f>IF($A$1=TRUE,  CV_HO!I182, stock_data_600867!I182  )</f>
        <v>-0.41166669099999997</v>
      </c>
      <c r="J182" s="2">
        <f>IF($A$1=TRUE,  CV_HO!J182, stock_data_600867!J182  )</f>
        <v>-0.42078616499999999</v>
      </c>
      <c r="K182" s="2">
        <f>IF($A$1=TRUE,  CV_HO!K182, stock_data_600867!K182  )</f>
        <v>1.3383322339999999</v>
      </c>
      <c r="L182" s="2">
        <f>IF($A$1=TRUE,  CV_HO!L182, stock_data_600867!L182  )</f>
        <v>1</v>
      </c>
    </row>
    <row r="183" spans="1:12" x14ac:dyDescent="0.15">
      <c r="A183" s="1">
        <f>IF((COUNTIF(CV_HO!$A$1:$A$50, stock_data_600867!A183)&gt;0), TRUE, stock_data_600867!A183 )</f>
        <v>42573</v>
      </c>
      <c r="B183" s="2">
        <f>IF($A$1=TRUE,  CV_HO!B183, stock_data_600867!B183  )</f>
        <v>-0.238910704</v>
      </c>
      <c r="C183" s="2">
        <f>IF($A$1=TRUE,  CV_HO!C183, stock_data_600867!C183  )</f>
        <v>-0.439862317</v>
      </c>
      <c r="D183" s="2">
        <f>IF($A$1=TRUE,  CV_HO!D183, stock_data_600867!D183  )</f>
        <v>-0.46683482900000001</v>
      </c>
      <c r="E183" s="2">
        <f>IF($A$1=TRUE,  CV_HO!E183, stock_data_600867!E183  )</f>
        <v>-0.421221397</v>
      </c>
      <c r="F183" s="2">
        <f>IF($A$1=TRUE,  CV_HO!F183, stock_data_600867!F183  )</f>
        <v>1.3943619970000001</v>
      </c>
      <c r="G183" s="2">
        <f>IF($A$1=TRUE,  CV_HO!G183, stock_data_600867!G183  )</f>
        <v>-0.263726244</v>
      </c>
      <c r="H183" s="2">
        <f>IF($A$1=TRUE,  CV_HO!H183, stock_data_600867!H183  )</f>
        <v>-0.34614409200000001</v>
      </c>
      <c r="I183" s="2">
        <f>IF($A$1=TRUE,  CV_HO!I183, stock_data_600867!I183  )</f>
        <v>-0.274952103</v>
      </c>
      <c r="J183" s="2">
        <f>IF($A$1=TRUE,  CV_HO!J183, stock_data_600867!J183  )</f>
        <v>-0.41521535599999998</v>
      </c>
      <c r="K183" s="2">
        <f>IF($A$1=TRUE,  CV_HO!K183, stock_data_600867!K183  )</f>
        <v>1.3745341550000001</v>
      </c>
      <c r="L183" s="2">
        <f>IF($A$1=TRUE,  CV_HO!L183, stock_data_600867!L183  )</f>
        <v>-1</v>
      </c>
    </row>
    <row r="184" spans="1:12" x14ac:dyDescent="0.15">
      <c r="A184" s="1" t="b">
        <f>IF((COUNTIF(CV_HO!$A$1:$A$50, stock_data_600867!A184)&gt;0), TRUE, stock_data_600867!A184 )</f>
        <v>1</v>
      </c>
      <c r="B184" s="2">
        <f>IF($A$1=TRUE,  CV_HO!B184, stock_data_600867!B184  )</f>
        <v>-8.6410511999999995E-2</v>
      </c>
      <c r="C184" s="2">
        <f>IF($A$1=TRUE,  CV_HO!C184, stock_data_600867!C184  )</f>
        <v>-0.295473084</v>
      </c>
      <c r="D184" s="2">
        <f>IF($A$1=TRUE,  CV_HO!D184, stock_data_600867!D184  )</f>
        <v>0.57106875800000001</v>
      </c>
      <c r="E184" s="2">
        <f>IF($A$1=TRUE,  CV_HO!E184, stock_data_600867!E184  )</f>
        <v>-0.40153614599999998</v>
      </c>
      <c r="F184" s="2">
        <f>IF($A$1=TRUE,  CV_HO!F184, stock_data_600867!F184  )</f>
        <v>1.4607983579999999</v>
      </c>
      <c r="G184" s="2">
        <f>IF($A$1=TRUE,  CV_HO!G184, stock_data_600867!G184  )</f>
        <v>-0.114340952</v>
      </c>
      <c r="H184" s="2">
        <f>IF($A$1=TRUE,  CV_HO!H184, stock_data_600867!H184  )</f>
        <v>-0.28489336799999998</v>
      </c>
      <c r="I184" s="2">
        <f>IF($A$1=TRUE,  CV_HO!I184, stock_data_600867!I184  )</f>
        <v>-0.32605796100000001</v>
      </c>
      <c r="J184" s="2">
        <f>IF($A$1=TRUE,  CV_HO!J184, stock_data_600867!J184  )</f>
        <v>-0.40337546699999999</v>
      </c>
      <c r="K184" s="2">
        <f>IF($A$1=TRUE,  CV_HO!K184, stock_data_600867!K184  )</f>
        <v>1.4514757069999999</v>
      </c>
      <c r="L184" s="2">
        <f>IF($A$1=TRUE,  CV_HO!L184, stock_data_600867!L184  )</f>
        <v>-1</v>
      </c>
    </row>
    <row r="185" spans="1:12" x14ac:dyDescent="0.15">
      <c r="A185" s="1">
        <f>IF((COUNTIF(CV_HO!$A$1:$A$50, stock_data_600867!A185)&gt;0), TRUE, stock_data_600867!A185 )</f>
        <v>42571</v>
      </c>
      <c r="B185" s="2">
        <f>IF($A$1=TRUE,  CV_HO!B185, stock_data_600867!B185  )</f>
        <v>-6.1472530000000001E-3</v>
      </c>
      <c r="C185" s="2">
        <f>IF($A$1=TRUE,  CV_HO!C185, stock_data_600867!C185  )</f>
        <v>-0.770958586</v>
      </c>
      <c r="D185" s="2">
        <f>IF($A$1=TRUE,  CV_HO!D185, stock_data_600867!D185  )</f>
        <v>-0.38330842399999998</v>
      </c>
      <c r="E185" s="2">
        <f>IF($A$1=TRUE,  CV_HO!E185, stock_data_600867!E185  )</f>
        <v>-0.39117548699999999</v>
      </c>
      <c r="F185" s="2">
        <f>IF($A$1=TRUE,  CV_HO!F185, stock_data_600867!F185  )</f>
        <v>1.4957648640000001</v>
      </c>
      <c r="G185" s="2">
        <f>IF($A$1=TRUE,  CV_HO!G185, stock_data_600867!G185  )</f>
        <v>-3.5171767999999999E-2</v>
      </c>
      <c r="H185" s="2">
        <f>IF($A$1=TRUE,  CV_HO!H185, stock_data_600867!H185  )</f>
        <v>-0.46430158999999999</v>
      </c>
      <c r="I185" s="2">
        <f>IF($A$1=TRUE,  CV_HO!I185, stock_data_600867!I185  )</f>
        <v>-0.31159698899999999</v>
      </c>
      <c r="J185" s="2">
        <f>IF($A$1=TRUE,  CV_HO!J185, stock_data_600867!J185  )</f>
        <v>-0.39710072400000002</v>
      </c>
      <c r="K185" s="2">
        <f>IF($A$1=TRUE,  CV_HO!K185, stock_data_600867!K185  )</f>
        <v>1.4922521440000001</v>
      </c>
      <c r="L185" s="2">
        <f>IF($A$1=TRUE,  CV_HO!L185, stock_data_600867!L185  )</f>
        <v>-1</v>
      </c>
    </row>
    <row r="186" spans="1:12" x14ac:dyDescent="0.15">
      <c r="A186" s="1" t="b">
        <f>IF((COUNTIF(CV_HO!$A$1:$A$50, stock_data_600867!A186)&gt;0), TRUE, stock_data_600867!A186 )</f>
        <v>1</v>
      </c>
      <c r="B186" s="2">
        <f>IF($A$1=TRUE,  CV_HO!B186, stock_data_600867!B186  )</f>
        <v>-5.4305208000000001E-2</v>
      </c>
      <c r="C186" s="2">
        <f>IF($A$1=TRUE,  CV_HO!C186, stock_data_600867!C186  )</f>
        <v>-0.59217692200000005</v>
      </c>
      <c r="D186" s="2">
        <f>IF($A$1=TRUE,  CV_HO!D186, stock_data_600867!D186  )</f>
        <v>0.455470076</v>
      </c>
      <c r="E186" s="2">
        <f>IF($A$1=TRUE,  CV_HO!E186, stock_data_600867!E186  )</f>
        <v>-0.39739188199999997</v>
      </c>
      <c r="F186" s="2">
        <f>IF($A$1=TRUE,  CV_HO!F186, stock_data_600867!F186  )</f>
        <v>1.4747849609999999</v>
      </c>
      <c r="G186" s="2">
        <f>IF($A$1=TRUE,  CV_HO!G186, stock_data_600867!G186  )</f>
        <v>-8.2718410000000006E-2</v>
      </c>
      <c r="H186" s="2">
        <f>IF($A$1=TRUE,  CV_HO!H186, stock_data_600867!H186  )</f>
        <v>-0.404356679</v>
      </c>
      <c r="I186" s="2">
        <f>IF($A$1=TRUE,  CV_HO!I186, stock_data_600867!I186  )</f>
        <v>-0.36387658299999998</v>
      </c>
      <c r="J186" s="2">
        <f>IF($A$1=TRUE,  CV_HO!J186, stock_data_600867!J186  )</f>
        <v>-0.40086914699999998</v>
      </c>
      <c r="K186" s="2">
        <f>IF($A$1=TRUE,  CV_HO!K186, stock_data_600867!K186  )</f>
        <v>1.467763036</v>
      </c>
      <c r="L186" s="2">
        <f>IF($A$1=TRUE,  CV_HO!L186, stock_data_600867!L186  )</f>
        <v>1</v>
      </c>
    </row>
    <row r="187" spans="1:12" x14ac:dyDescent="0.15">
      <c r="A187" s="1">
        <f>IF((COUNTIF(CV_HO!$A$1:$A$50, stock_data_600867!A187)&gt;0), TRUE, stock_data_600867!A187 )</f>
        <v>42569</v>
      </c>
      <c r="B187" s="2">
        <f>IF($A$1=TRUE,  CV_HO!B187, stock_data_600867!B187  )</f>
        <v>-7.0357859999999994E-2</v>
      </c>
      <c r="C187" s="2">
        <f>IF($A$1=TRUE,  CV_HO!C187, stock_data_600867!C187  )</f>
        <v>-0.152337166</v>
      </c>
      <c r="D187" s="2">
        <f>IF($A$1=TRUE,  CV_HO!D187, stock_data_600867!D187  )</f>
        <v>2.5019613999999999E-2</v>
      </c>
      <c r="E187" s="2">
        <f>IF($A$1=TRUE,  CV_HO!E187, stock_data_600867!E187  )</f>
        <v>-0.39946401399999998</v>
      </c>
      <c r="F187" s="2">
        <f>IF($A$1=TRUE,  CV_HO!F187, stock_data_600867!F187  )</f>
        <v>1.467791659</v>
      </c>
      <c r="G187" s="2">
        <f>IF($A$1=TRUE,  CV_HO!G187, stock_data_600867!G187  )</f>
        <v>-9.8537203000000004E-2</v>
      </c>
      <c r="H187" s="2">
        <f>IF($A$1=TRUE,  CV_HO!H187, stock_data_600867!H187  )</f>
        <v>-0.218345923</v>
      </c>
      <c r="I187" s="2">
        <f>IF($A$1=TRUE,  CV_HO!I187, stock_data_600867!I187  )</f>
        <v>-0.40877730299999998</v>
      </c>
      <c r="J187" s="2">
        <f>IF($A$1=TRUE,  CV_HO!J187, stock_data_600867!J187  )</f>
        <v>-0.40212290299999998</v>
      </c>
      <c r="K187" s="2">
        <f>IF($A$1=TRUE,  CV_HO!K187, stock_data_600867!K187  )</f>
        <v>1.4596154969999999</v>
      </c>
      <c r="L187" s="2">
        <f>IF($A$1=TRUE,  CV_HO!L187, stock_data_600867!L187  )</f>
        <v>1</v>
      </c>
    </row>
    <row r="188" spans="1:12" x14ac:dyDescent="0.15">
      <c r="A188" s="1">
        <f>IF((COUNTIF(CV_HO!$A$1:$A$50, stock_data_600867!A188)&gt;0), TRUE, stock_data_600867!A188 )</f>
        <v>42566</v>
      </c>
      <c r="B188" s="2">
        <f>IF($A$1=TRUE,  CV_HO!B188, stock_data_600867!B188  )</f>
        <v>-0.166673771</v>
      </c>
      <c r="C188" s="2">
        <f>IF($A$1=TRUE,  CV_HO!C188, stock_data_600867!C188  )</f>
        <v>-0.27519887500000001</v>
      </c>
      <c r="D188" s="2">
        <f>IF($A$1=TRUE,  CV_HO!D188, stock_data_600867!D188  )</f>
        <v>1.078482213</v>
      </c>
      <c r="E188" s="2">
        <f>IF($A$1=TRUE,  CV_HO!E188, stock_data_600867!E188  )</f>
        <v>-0.41189680400000001</v>
      </c>
      <c r="F188" s="2">
        <f>IF($A$1=TRUE,  CV_HO!F188, stock_data_600867!F188  )</f>
        <v>1.425831852</v>
      </c>
      <c r="G188" s="2">
        <f>IF($A$1=TRUE,  CV_HO!G188, stock_data_600867!G188  )</f>
        <v>-0.19313403500000001</v>
      </c>
      <c r="H188" s="2">
        <f>IF($A$1=TRUE,  CV_HO!H188, stock_data_600867!H188  )</f>
        <v>-0.27582014799999999</v>
      </c>
      <c r="I188" s="2">
        <f>IF($A$1=TRUE,  CV_HO!I188, stock_data_600867!I188  )</f>
        <v>-3.1044446E-2</v>
      </c>
      <c r="J188" s="2">
        <f>IF($A$1=TRUE,  CV_HO!J188, stock_data_600867!J188  )</f>
        <v>-0.40962040199999999</v>
      </c>
      <c r="K188" s="2">
        <f>IF($A$1=TRUE,  CV_HO!K188, stock_data_600867!K188  )</f>
        <v>1.4108929830000001</v>
      </c>
      <c r="L188" s="2">
        <f>IF($A$1=TRUE,  CV_HO!L188, stock_data_600867!L188  )</f>
        <v>1</v>
      </c>
    </row>
    <row r="189" spans="1:12" x14ac:dyDescent="0.15">
      <c r="A189" s="1">
        <f>IF((COUNTIF(CV_HO!$A$1:$A$50, stock_data_600867!A189)&gt;0), TRUE, stock_data_600867!A189 )</f>
        <v>42565</v>
      </c>
      <c r="B189" s="2">
        <f>IF($A$1=TRUE,  CV_HO!B189, stock_data_600867!B189  )</f>
        <v>-0.238910704</v>
      </c>
      <c r="C189" s="2">
        <f>IF($A$1=TRUE,  CV_HO!C189, stock_data_600867!C189  )</f>
        <v>-0.335394845</v>
      </c>
      <c r="D189" s="2">
        <f>IF($A$1=TRUE,  CV_HO!D189, stock_data_600867!D189  )</f>
        <v>-0.970460357</v>
      </c>
      <c r="E189" s="2">
        <f>IF($A$1=TRUE,  CV_HO!E189, stock_data_600867!E189  )</f>
        <v>-0.421221397</v>
      </c>
      <c r="F189" s="2">
        <f>IF($A$1=TRUE,  CV_HO!F189, stock_data_600867!F189  )</f>
        <v>1.3943619970000001</v>
      </c>
      <c r="G189" s="2">
        <f>IF($A$1=TRUE,  CV_HO!G189, stock_data_600867!G189  )</f>
        <v>-0.263726244</v>
      </c>
      <c r="H189" s="2">
        <f>IF($A$1=TRUE,  CV_HO!H189, stock_data_600867!H189  )</f>
        <v>-0.30241903199999998</v>
      </c>
      <c r="I189" s="2">
        <f>IF($A$1=TRUE,  CV_HO!I189, stock_data_600867!I189  )</f>
        <v>6.6677097000000005E-2</v>
      </c>
      <c r="J189" s="2">
        <f>IF($A$1=TRUE,  CV_HO!J189, stock_data_600867!J189  )</f>
        <v>-0.41521535599999998</v>
      </c>
      <c r="K189" s="2">
        <f>IF($A$1=TRUE,  CV_HO!K189, stock_data_600867!K189  )</f>
        <v>1.3745341550000001</v>
      </c>
      <c r="L189" s="2">
        <f>IF($A$1=TRUE,  CV_HO!L189, stock_data_600867!L189  )</f>
        <v>1</v>
      </c>
    </row>
    <row r="190" spans="1:12" x14ac:dyDescent="0.15">
      <c r="A190" s="1" t="b">
        <f>IF((COUNTIF(CV_HO!$A$1:$A$50, stock_data_600867!A190)&gt;0), TRUE, stock_data_600867!A190 )</f>
        <v>1</v>
      </c>
      <c r="B190" s="2">
        <f>IF($A$1=TRUE,  CV_HO!B190, stock_data_600867!B190  )</f>
        <v>-6.1472530000000001E-3</v>
      </c>
      <c r="C190" s="2">
        <f>IF($A$1=TRUE,  CV_HO!C190, stock_data_600867!C190  )</f>
        <v>0.57934061699999995</v>
      </c>
      <c r="D190" s="2">
        <f>IF($A$1=TRUE,  CV_HO!D190, stock_data_600867!D190  )</f>
        <v>-0.79050182999999996</v>
      </c>
      <c r="E190" s="2">
        <f>IF($A$1=TRUE,  CV_HO!E190, stock_data_600867!E190  )</f>
        <v>-0.39117548699999999</v>
      </c>
      <c r="F190" s="2">
        <f>IF($A$1=TRUE,  CV_HO!F190, stock_data_600867!F190  )</f>
        <v>1.4957648640000001</v>
      </c>
      <c r="G190" s="2">
        <f>IF($A$1=TRUE,  CV_HO!G190, stock_data_600867!G190  )</f>
        <v>-3.5171767999999999E-2</v>
      </c>
      <c r="H190" s="2">
        <f>IF($A$1=TRUE,  CV_HO!H190, stock_data_600867!H190  )</f>
        <v>0.21247745400000001</v>
      </c>
      <c r="I190" s="2">
        <f>IF($A$1=TRUE,  CV_HO!I190, stock_data_600867!I190  )</f>
        <v>-7.9166454999999997E-2</v>
      </c>
      <c r="J190" s="2">
        <f>IF($A$1=TRUE,  CV_HO!J190, stock_data_600867!J190  )</f>
        <v>-0.39710072400000002</v>
      </c>
      <c r="K190" s="2">
        <f>IF($A$1=TRUE,  CV_HO!K190, stock_data_600867!K190  )</f>
        <v>1.4922521440000001</v>
      </c>
      <c r="L190" s="2">
        <f>IF($A$1=TRUE,  CV_HO!L190, stock_data_600867!L190  )</f>
        <v>-1</v>
      </c>
    </row>
    <row r="191" spans="1:12" x14ac:dyDescent="0.15">
      <c r="A191" s="1">
        <f>IF((COUNTIF(CV_HO!$A$1:$A$50, stock_data_600867!A191)&gt;0), TRUE, stock_data_600867!A191 )</f>
        <v>42563</v>
      </c>
      <c r="B191" s="2">
        <f>IF($A$1=TRUE,  CV_HO!B191, stock_data_600867!B191  )</f>
        <v>-0.198779075</v>
      </c>
      <c r="C191" s="2">
        <f>IF($A$1=TRUE,  CV_HO!C191, stock_data_600867!C191  )</f>
        <v>1.703563954</v>
      </c>
      <c r="D191" s="2">
        <f>IF($A$1=TRUE,  CV_HO!D191, stock_data_600867!D191  )</f>
        <v>1.2196886769999999</v>
      </c>
      <c r="E191" s="2">
        <f>IF($A$1=TRUE,  CV_HO!E191, stock_data_600867!E191  )</f>
        <v>-0.41604106800000001</v>
      </c>
      <c r="F191" s="2">
        <f>IF($A$1=TRUE,  CV_HO!F191, stock_data_600867!F191  )</f>
        <v>1.4118452500000001</v>
      </c>
      <c r="G191" s="2">
        <f>IF($A$1=TRUE,  CV_HO!G191, stock_data_600867!G191  )</f>
        <v>-0.22454595999999999</v>
      </c>
      <c r="H191" s="2">
        <f>IF($A$1=TRUE,  CV_HO!H191, stock_data_600867!H191  )</f>
        <v>1.169919897</v>
      </c>
      <c r="I191" s="2">
        <f>IF($A$1=TRUE,  CV_HO!I191, stock_data_600867!I191  )</f>
        <v>8.8431652999999999E-2</v>
      </c>
      <c r="J191" s="2">
        <f>IF($A$1=TRUE,  CV_HO!J191, stock_data_600867!J191  )</f>
        <v>-0.41211002899999999</v>
      </c>
      <c r="K191" s="2">
        <f>IF($A$1=TRUE,  CV_HO!K191, stock_data_600867!K191  )</f>
        <v>1.3947141320000001</v>
      </c>
      <c r="L191" s="2">
        <f>IF($A$1=TRUE,  CV_HO!L191, stock_data_600867!L191  )</f>
        <v>1</v>
      </c>
    </row>
    <row r="192" spans="1:12" x14ac:dyDescent="0.15">
      <c r="A192" s="1">
        <f>IF((COUNTIF(CV_HO!$A$1:$A$50, stock_data_600867!A192)&gt;0), TRUE, stock_data_600867!A192 )</f>
        <v>42562</v>
      </c>
      <c r="B192" s="2">
        <f>IF($A$1=TRUE,  CV_HO!B192, stock_data_600867!B192  )</f>
        <v>-0.287068659</v>
      </c>
      <c r="C192" s="2">
        <f>IF($A$1=TRUE,  CV_HO!C192, stock_data_600867!C192  )</f>
        <v>-6.8143904000000005E-2</v>
      </c>
      <c r="D192" s="2">
        <f>IF($A$1=TRUE,  CV_HO!D192, stock_data_600867!D192  )</f>
        <v>0.426755147</v>
      </c>
      <c r="E192" s="2">
        <f>IF($A$1=TRUE,  CV_HO!E192, stock_data_600867!E192  )</f>
        <v>-0.42743779199999998</v>
      </c>
      <c r="F192" s="2">
        <f>IF($A$1=TRUE,  CV_HO!F192, stock_data_600867!F192  )</f>
        <v>1.373382093</v>
      </c>
      <c r="G192" s="2">
        <f>IF($A$1=TRUE,  CV_HO!G192, stock_data_600867!G192  )</f>
        <v>-0.31061847100000001</v>
      </c>
      <c r="H192" s="2">
        <f>IF($A$1=TRUE,  CV_HO!H192, stock_data_600867!H192  )</f>
        <v>-0.17649184000000001</v>
      </c>
      <c r="I192" s="2">
        <f>IF($A$1=TRUE,  CV_HO!I192, stock_data_600867!I192  )</f>
        <v>-0.37157964500000001</v>
      </c>
      <c r="J192" s="2">
        <f>IF($A$1=TRUE,  CV_HO!J192, stock_data_600867!J192  )</f>
        <v>-0.41893191200000002</v>
      </c>
      <c r="K192" s="2">
        <f>IF($A$1=TRUE,  CV_HO!K192, stock_data_600867!K192  )</f>
        <v>1.3503821060000001</v>
      </c>
      <c r="L192" s="2">
        <f>IF($A$1=TRUE,  CV_HO!L192, stock_data_600867!L192  )</f>
        <v>1</v>
      </c>
    </row>
    <row r="193" spans="1:12" x14ac:dyDescent="0.15">
      <c r="A193" s="1">
        <f>IF((COUNTIF(CV_HO!$A$1:$A$50, stock_data_600867!A193)&gt;0), TRUE, stock_data_600867!A193 )</f>
        <v>42559</v>
      </c>
      <c r="B193" s="2">
        <f>IF($A$1=TRUE,  CV_HO!B193, stock_data_600867!B193  )</f>
        <v>-0.25496335599999997</v>
      </c>
      <c r="C193" s="2">
        <f>IF($A$1=TRUE,  CV_HO!C193, stock_data_600867!C193  )</f>
        <v>0.222182773</v>
      </c>
      <c r="D193" s="2">
        <f>IF($A$1=TRUE,  CV_HO!D193, stock_data_600867!D193  )</f>
        <v>1.735032921</v>
      </c>
      <c r="E193" s="2">
        <f>IF($A$1=TRUE,  CV_HO!E193, stock_data_600867!E193  )</f>
        <v>-0.423293529</v>
      </c>
      <c r="F193" s="2">
        <f>IF($A$1=TRUE,  CV_HO!F193, stock_data_600867!F193  )</f>
        <v>1.387368696</v>
      </c>
      <c r="G193" s="2">
        <f>IF($A$1=TRUE,  CV_HO!G193, stock_data_600867!G193  )</f>
        <v>-0.27937202999999999</v>
      </c>
      <c r="H193" s="2">
        <f>IF($A$1=TRUE,  CV_HO!H193, stock_data_600867!H193  )</f>
        <v>-1.6766137E-2</v>
      </c>
      <c r="I193" s="2">
        <f>IF($A$1=TRUE,  CV_HO!I193, stock_data_600867!I193  )</f>
        <v>0.66255016099999997</v>
      </c>
      <c r="J193" s="2">
        <f>IF($A$1=TRUE,  CV_HO!J193, stock_data_600867!J193  )</f>
        <v>-0.41645539999999998</v>
      </c>
      <c r="K193" s="2">
        <f>IF($A$1=TRUE,  CV_HO!K193, stock_data_600867!K193  )</f>
        <v>1.366475723</v>
      </c>
      <c r="L193" s="2">
        <f>IF($A$1=TRUE,  CV_HO!L193, stock_data_600867!L193  )</f>
        <v>-1</v>
      </c>
    </row>
    <row r="194" spans="1:12" x14ac:dyDescent="0.15">
      <c r="A194" s="1" t="b">
        <f>IF((COUNTIF(CV_HO!$A$1:$A$50, stock_data_600867!A194)&gt;0), TRUE, stock_data_600867!A194 )</f>
        <v>1</v>
      </c>
      <c r="B194" s="2">
        <f>IF($A$1=TRUE,  CV_HO!B194, stock_data_600867!B194  )</f>
        <v>-0.36733191799999998</v>
      </c>
      <c r="C194" s="2">
        <f>IF($A$1=TRUE,  CV_HO!C194, stock_data_600867!C194  )</f>
        <v>2.597951482</v>
      </c>
      <c r="D194" s="2">
        <f>IF($A$1=TRUE,  CV_HO!D194, stock_data_600867!D194  )</f>
        <v>1.510678263</v>
      </c>
      <c r="E194" s="2">
        <f>IF($A$1=TRUE,  CV_HO!E194, stock_data_600867!E194  )</f>
        <v>-0.43779845099999998</v>
      </c>
      <c r="F194" s="2">
        <f>IF($A$1=TRUE,  CV_HO!F194, stock_data_600867!F194  )</f>
        <v>1.3384155870000001</v>
      </c>
      <c r="G194" s="2">
        <f>IF($A$1=TRUE,  CV_HO!G194, stock_data_600867!G194  )</f>
        <v>-0.38847130200000002</v>
      </c>
      <c r="H194" s="2">
        <f>IF($A$1=TRUE,  CV_HO!H194, stock_data_600867!H194  )</f>
        <v>2.1873062710000002</v>
      </c>
      <c r="I194" s="2">
        <f>IF($A$1=TRUE,  CV_HO!I194, stock_data_600867!I194  )</f>
        <v>0.38596533100000002</v>
      </c>
      <c r="J194" s="2">
        <f>IF($A$1=TRUE,  CV_HO!J194, stock_data_600867!J194  )</f>
        <v>-0.42510232399999998</v>
      </c>
      <c r="K194" s="2">
        <f>IF($A$1=TRUE,  CV_HO!K194, stock_data_600867!K194  )</f>
        <v>1.3102836630000001</v>
      </c>
      <c r="L194" s="2">
        <f>IF($A$1=TRUE,  CV_HO!L194, stock_data_600867!L194  )</f>
        <v>1</v>
      </c>
    </row>
    <row r="195" spans="1:12" x14ac:dyDescent="0.15">
      <c r="A195" s="1">
        <f>IF((COUNTIF(CV_HO!$A$1:$A$50, stock_data_600867!A195)&gt;0), TRUE, stock_data_600867!A195 )</f>
        <v>42557</v>
      </c>
      <c r="B195" s="2">
        <f>IF($A$1=TRUE,  CV_HO!B195, stock_data_600867!B195  )</f>
        <v>-0.47970048100000001</v>
      </c>
      <c r="C195" s="2">
        <f>IF($A$1=TRUE,  CV_HO!C195, stock_data_600867!C195  )</f>
        <v>0.286101826</v>
      </c>
      <c r="D195" s="2">
        <f>IF($A$1=TRUE,  CV_HO!D195, stock_data_600867!D195  )</f>
        <v>8.1407937999999999E-2</v>
      </c>
      <c r="E195" s="2">
        <f>IF($A$1=TRUE,  CV_HO!E195, stock_data_600867!E195  )</f>
        <v>-0.45230337300000001</v>
      </c>
      <c r="F195" s="2">
        <f>IF($A$1=TRUE,  CV_HO!F195, stock_data_600867!F195  )</f>
        <v>1.289462479</v>
      </c>
      <c r="G195" s="2">
        <f>IF($A$1=TRUE,  CV_HO!G195, stock_data_600867!G195  )</f>
        <v>-0.49683341800000003</v>
      </c>
      <c r="H195" s="2">
        <f>IF($A$1=TRUE,  CV_HO!H195, stock_data_600867!H195  )</f>
        <v>2.1606179E-2</v>
      </c>
      <c r="I195" s="2">
        <f>IF($A$1=TRUE,  CV_HO!I195, stock_data_600867!I195  )</f>
        <v>-0.41150335599999999</v>
      </c>
      <c r="J195" s="2">
        <f>IF($A$1=TRUE,  CV_HO!J195, stock_data_600867!J195  )</f>
        <v>-0.433690823</v>
      </c>
      <c r="K195" s="2">
        <f>IF($A$1=TRUE,  CV_HO!K195, stock_data_600867!K195  )</f>
        <v>1.254471278</v>
      </c>
      <c r="L195" s="2">
        <f>IF($A$1=TRUE,  CV_HO!L195, stock_data_600867!L195  )</f>
        <v>1</v>
      </c>
    </row>
    <row r="196" spans="1:12" x14ac:dyDescent="0.15">
      <c r="A196" s="1">
        <f>IF((COUNTIF(CV_HO!$A$1:$A$50, stock_data_600867!A196)&gt;0), TRUE, stock_data_600867!A196 )</f>
        <v>42556</v>
      </c>
      <c r="B196" s="2">
        <f>IF($A$1=TRUE,  CV_HO!B196, stock_data_600867!B196  )</f>
        <v>-0.56799006600000002</v>
      </c>
      <c r="C196" s="2">
        <f>IF($A$1=TRUE,  CV_HO!C196, stock_data_600867!C196  )</f>
        <v>1.2970476259999999</v>
      </c>
      <c r="D196" s="2">
        <f>IF($A$1=TRUE,  CV_HO!D196, stock_data_600867!D196  )</f>
        <v>-2.1436528639999999</v>
      </c>
      <c r="E196" s="2">
        <f>IF($A$1=TRUE,  CV_HO!E196, stock_data_600867!E196  )</f>
        <v>-0.46370009699999998</v>
      </c>
      <c r="F196" s="2">
        <f>IF($A$1=TRUE,  CV_HO!F196, stock_data_600867!F196  )</f>
        <v>1.250999322</v>
      </c>
      <c r="G196" s="2">
        <f>IF($A$1=TRUE,  CV_HO!G196, stock_data_600867!G196  )</f>
        <v>-0.58145794100000003</v>
      </c>
      <c r="H196" s="2">
        <f>IF($A$1=TRUE,  CV_HO!H196, stock_data_600867!H196  )</f>
        <v>0.78239220700000001</v>
      </c>
      <c r="I196" s="2">
        <f>IF($A$1=TRUE,  CV_HO!I196, stock_data_600867!I196  )</f>
        <v>1.6653296660000001</v>
      </c>
      <c r="J196" s="2">
        <f>IF($A$1=TRUE,  CV_HO!J196, stock_data_600867!J196  )</f>
        <v>-0.44039794199999999</v>
      </c>
      <c r="K196" s="2">
        <f>IF($A$1=TRUE,  CV_HO!K196, stock_data_600867!K196  )</f>
        <v>1.2108850449999999</v>
      </c>
      <c r="L196" s="2">
        <f>IF($A$1=TRUE,  CV_HO!L196, stock_data_600867!L196  )</f>
        <v>1</v>
      </c>
    </row>
    <row r="197" spans="1:12" x14ac:dyDescent="0.15">
      <c r="A197" s="1">
        <f>IF((COUNTIF(CV_HO!$A$1:$A$50, stock_data_600867!A197)&gt;0), TRUE, stock_data_600867!A197 )</f>
        <v>42555</v>
      </c>
      <c r="B197" s="2">
        <f>IF($A$1=TRUE,  CV_HO!B197, stock_data_600867!B197  )</f>
        <v>-0.40746354800000001</v>
      </c>
      <c r="C197" s="2">
        <f>IF($A$1=TRUE,  CV_HO!C197, stock_data_600867!C197  )</f>
        <v>0.34331195799999997</v>
      </c>
      <c r="D197" s="2">
        <f>IF($A$1=TRUE,  CV_HO!D197, stock_data_600867!D197  )</f>
        <v>0.64251569100000006</v>
      </c>
      <c r="E197" s="2">
        <f>IF($A$1=TRUE,  CV_HO!E197, stock_data_600867!E197  )</f>
        <v>-0.44297878000000002</v>
      </c>
      <c r="F197" s="2">
        <f>IF($A$1=TRUE,  CV_HO!F197, stock_data_600867!F197  )</f>
        <v>1.3209323340000001</v>
      </c>
      <c r="G197" s="2">
        <f>IF($A$1=TRUE,  CV_HO!G197, stock_data_600867!G197  )</f>
        <v>-0.42725668</v>
      </c>
      <c r="H197" s="2">
        <f>IF($A$1=TRUE,  CV_HO!H197, stock_data_600867!H197  )</f>
        <v>5.6932349E-2</v>
      </c>
      <c r="I197" s="2">
        <f>IF($A$1=TRUE,  CV_HO!I197, stock_data_600867!I197  )</f>
        <v>-0.29722998</v>
      </c>
      <c r="J197" s="2">
        <f>IF($A$1=TRUE,  CV_HO!J197, stock_data_600867!J197  )</f>
        <v>-0.42817635199999998</v>
      </c>
      <c r="K197" s="2">
        <f>IF($A$1=TRUE,  CV_HO!K197, stock_data_600867!K197  )</f>
        <v>1.2903070830000001</v>
      </c>
      <c r="L197" s="2">
        <f>IF($A$1=TRUE,  CV_HO!L197, stock_data_600867!L197  )</f>
        <v>-1</v>
      </c>
    </row>
    <row r="198" spans="1:12" x14ac:dyDescent="0.15">
      <c r="A198" s="1">
        <f>IF((COUNTIF(CV_HO!$A$1:$A$50, stock_data_600867!A198)&gt;0), TRUE, stock_data_600867!A198 )</f>
        <v>42552</v>
      </c>
      <c r="B198" s="2">
        <f>IF($A$1=TRUE,  CV_HO!B198, stock_data_600867!B198  )</f>
        <v>-0.43154252599999998</v>
      </c>
      <c r="C198" s="2">
        <f>IF($A$1=TRUE,  CV_HO!C198, stock_data_600867!C198  )</f>
        <v>-0.49592972099999999</v>
      </c>
      <c r="D198" s="2">
        <f>IF($A$1=TRUE,  CV_HO!D198, stock_data_600867!D198  )</f>
        <v>-0.242107779</v>
      </c>
      <c r="E198" s="2">
        <f>IF($A$1=TRUE,  CV_HO!E198, stock_data_600867!E198  )</f>
        <v>-0.44608697800000002</v>
      </c>
      <c r="F198" s="2">
        <f>IF($A$1=TRUE,  CV_HO!F198, stock_data_600867!F198  )</f>
        <v>1.310442382</v>
      </c>
      <c r="G198" s="2">
        <f>IF($A$1=TRUE,  CV_HO!G198, stock_data_600867!G198  )</f>
        <v>-0.450482775</v>
      </c>
      <c r="H198" s="2">
        <f>IF($A$1=TRUE,  CV_HO!H198, stock_data_600867!H198  )</f>
        <v>-0.368336524</v>
      </c>
      <c r="I198" s="2">
        <f>IF($A$1=TRUE,  CV_HO!I198, stock_data_600867!I198  )</f>
        <v>-0.36059513199999998</v>
      </c>
      <c r="J198" s="2">
        <f>IF($A$1=TRUE,  CV_HO!J198, stock_data_600867!J198  )</f>
        <v>-0.43001719199999999</v>
      </c>
      <c r="K198" s="2">
        <f>IF($A$1=TRUE,  CV_HO!K198, stock_data_600867!K198  )</f>
        <v>1.2783443809999999</v>
      </c>
      <c r="L198" s="2">
        <f>IF($A$1=TRUE,  CV_HO!L198, stock_data_600867!L198  )</f>
        <v>1</v>
      </c>
    </row>
    <row r="199" spans="1:12" x14ac:dyDescent="0.15">
      <c r="A199" s="1">
        <f>IF((COUNTIF(CV_HO!$A$1:$A$50, stock_data_600867!A199)&gt;0), TRUE, stock_data_600867!A199 )</f>
        <v>42551</v>
      </c>
      <c r="B199" s="2">
        <f>IF($A$1=TRUE,  CV_HO!B199, stock_data_600867!B199  )</f>
        <v>-0.44759517700000001</v>
      </c>
      <c r="C199" s="2">
        <f>IF($A$1=TRUE,  CV_HO!C199, stock_data_600867!C199  )</f>
        <v>9.2833316999999999E-2</v>
      </c>
      <c r="D199" s="2">
        <f>IF($A$1=TRUE,  CV_HO!D199, stock_data_600867!D199  )</f>
        <v>-0.34285732299999999</v>
      </c>
      <c r="E199" s="2">
        <f>IF($A$1=TRUE,  CV_HO!E199, stock_data_600867!E199  )</f>
        <v>-0.448159109</v>
      </c>
      <c r="F199" s="2">
        <f>IF($A$1=TRUE,  CV_HO!F199, stock_data_600867!F199  )</f>
        <v>1.3034490809999999</v>
      </c>
      <c r="G199" s="2">
        <f>IF($A$1=TRUE,  CV_HO!G199, stock_data_600867!G199  )</f>
        <v>-0.46594803299999998</v>
      </c>
      <c r="H199" s="2">
        <f>IF($A$1=TRUE,  CV_HO!H199, stock_data_600867!H199  )</f>
        <v>-9.0877695999999994E-2</v>
      </c>
      <c r="I199" s="2">
        <f>IF($A$1=TRUE,  CV_HO!I199, stock_data_600867!I199  )</f>
        <v>-0.32729714599999998</v>
      </c>
      <c r="J199" s="2">
        <f>IF($A$1=TRUE,  CV_HO!J199, stock_data_600867!J199  )</f>
        <v>-0.43124292800000003</v>
      </c>
      <c r="K199" s="2">
        <f>IF($A$1=TRUE,  CV_HO!K199, stock_data_600867!K199  )</f>
        <v>1.270378931</v>
      </c>
      <c r="L199" s="2">
        <f>IF($A$1=TRUE,  CV_HO!L199, stock_data_600867!L199  )</f>
        <v>1</v>
      </c>
    </row>
    <row r="200" spans="1:12" x14ac:dyDescent="0.15">
      <c r="A200" s="1">
        <f>IF((COUNTIF(CV_HO!$A$1:$A$50, stock_data_600867!A200)&gt;0), TRUE, stock_data_600867!A200 )</f>
        <v>42550</v>
      </c>
      <c r="B200" s="2">
        <f>IF($A$1=TRUE,  CV_HO!B200, stock_data_600867!B200  )</f>
        <v>-0.48772680699999998</v>
      </c>
      <c r="C200" s="2">
        <f>IF($A$1=TRUE,  CV_HO!C200, stock_data_600867!C200  )</f>
        <v>0.86063605499999996</v>
      </c>
      <c r="D200" s="2">
        <f>IF($A$1=TRUE,  CV_HO!D200, stock_data_600867!D200  )</f>
        <v>-1.202024295</v>
      </c>
      <c r="E200" s="2">
        <f>IF($A$1=TRUE,  CV_HO!E200, stock_data_600867!E200  )</f>
        <v>-0.50794541299999996</v>
      </c>
      <c r="F200" s="2">
        <f>IF($A$1=TRUE,  CV_HO!F200, stock_data_600867!F200  )</f>
        <v>-0.11042386</v>
      </c>
      <c r="G200" s="2">
        <f>IF($A$1=TRUE,  CV_HO!G200, stock_data_600867!G200  )</f>
        <v>-0.50454536100000003</v>
      </c>
      <c r="H200" s="2">
        <f>IF($A$1=TRUE,  CV_HO!H200, stock_data_600867!H200  )</f>
        <v>0.418462422</v>
      </c>
      <c r="I200" s="2">
        <f>IF($A$1=TRUE,  CV_HO!I200, stock_data_600867!I200  )</f>
        <v>0.293232673</v>
      </c>
      <c r="J200" s="2">
        <f>IF($A$1=TRUE,  CV_HO!J200, stock_data_600867!J200  )</f>
        <v>-0.46609505200000001</v>
      </c>
      <c r="K200" s="2">
        <f>IF($A$1=TRUE,  CV_HO!K200, stock_data_600867!K200  )</f>
        <v>-0.18089583100000001</v>
      </c>
      <c r="L200" s="2">
        <f>IF($A$1=TRUE,  CV_HO!L200, stock_data_600867!L200  )</f>
        <v>1</v>
      </c>
    </row>
    <row r="201" spans="1:12" x14ac:dyDescent="0.15">
      <c r="A201" s="1">
        <f>IF((COUNTIF(CV_HO!$A$1:$A$50, stock_data_600867!A201)&gt;0), TRUE, stock_data_600867!A201 )</f>
        <v>42549</v>
      </c>
      <c r="B201" s="2">
        <f>IF($A$1=TRUE,  CV_HO!B201, stock_data_600867!B201  )</f>
        <v>-0.80877984300000005</v>
      </c>
      <c r="C201" s="2">
        <f>IF($A$1=TRUE,  CV_HO!C201, stock_data_600867!C201  )</f>
        <v>2.3625126189999999</v>
      </c>
      <c r="D201" s="2">
        <f>IF($A$1=TRUE,  CV_HO!D201, stock_data_600867!D201  )</f>
        <v>1.0720584470000001</v>
      </c>
      <c r="E201" s="2">
        <f>IF($A$1=TRUE,  CV_HO!E201, stock_data_600867!E201  )</f>
        <v>-0.54832256499999998</v>
      </c>
      <c r="F201" s="2">
        <f>IF($A$1=TRUE,  CV_HO!F201, stock_data_600867!F201  )</f>
        <v>-0.223043256</v>
      </c>
      <c r="G201" s="2">
        <f>IF($A$1=TRUE,  CV_HO!G201, stock_data_600867!G201  )</f>
        <v>-0.80993907700000001</v>
      </c>
      <c r="H201" s="2">
        <f>IF($A$1=TRUE,  CV_HO!H201, stock_data_600867!H201  )</f>
        <v>1.8975179689999999</v>
      </c>
      <c r="I201" s="2">
        <f>IF($A$1=TRUE,  CV_HO!I201, stock_data_600867!I201  )</f>
        <v>-3.6092633999999998E-2</v>
      </c>
      <c r="J201" s="2">
        <f>IF($A$1=TRUE,  CV_HO!J201, stock_data_600867!J201  )</f>
        <v>-0.489071164</v>
      </c>
      <c r="K201" s="2">
        <f>IF($A$1=TRUE,  CV_HO!K201, stock_data_600867!K201  )</f>
        <v>-0.28287585999999998</v>
      </c>
      <c r="L201" s="2">
        <f>IF($A$1=TRUE,  CV_HO!L201, stock_data_600867!L201  )</f>
        <v>1</v>
      </c>
    </row>
    <row r="202" spans="1:12" x14ac:dyDescent="0.15">
      <c r="A202" s="1">
        <f>IF((COUNTIF(CV_HO!$A$1:$A$50, stock_data_600867!A202)&gt;0), TRUE, stock_data_600867!A202 )</f>
        <v>42548</v>
      </c>
      <c r="B202" s="2">
        <f>IF($A$1=TRUE,  CV_HO!B202, stock_data_600867!B202  )</f>
        <v>-1.057595946</v>
      </c>
      <c r="C202" s="2">
        <f>IF($A$1=TRUE,  CV_HO!C202, stock_data_600867!C202  )</f>
        <v>0.73832728000000003</v>
      </c>
      <c r="D202" s="2">
        <f>IF($A$1=TRUE,  CV_HO!D202, stock_data_600867!D202  )</f>
        <v>1.13888539</v>
      </c>
      <c r="E202" s="2">
        <f>IF($A$1=TRUE,  CV_HO!E202, stock_data_600867!E202  )</f>
        <v>-0.57961485800000001</v>
      </c>
      <c r="F202" s="2">
        <f>IF($A$1=TRUE,  CV_HO!F202, stock_data_600867!F202  )</f>
        <v>-0.31032328799999997</v>
      </c>
      <c r="G202" s="2">
        <f>IF($A$1=TRUE,  CV_HO!G202, stock_data_600867!G202  )</f>
        <v>-1.0424802200000001</v>
      </c>
      <c r="H202" s="2">
        <f>IF($A$1=TRUE,  CV_HO!H202, stock_data_600867!H202  )</f>
        <v>0.326145185</v>
      </c>
      <c r="I202" s="2">
        <f>IF($A$1=TRUE,  CV_HO!I202, stock_data_600867!I202  )</f>
        <v>1.8071390999999999E-2</v>
      </c>
      <c r="J202" s="2">
        <f>IF($A$1=TRUE,  CV_HO!J202, stock_data_600867!J202  )</f>
        <v>-0.50656625600000005</v>
      </c>
      <c r="K202" s="2">
        <f>IF($A$1=TRUE,  CV_HO!K202, stock_data_600867!K202  )</f>
        <v>-0.36052825100000002</v>
      </c>
      <c r="L202" s="2">
        <f>IF($A$1=TRUE,  CV_HO!L202, stock_data_600867!L202  )</f>
        <v>1</v>
      </c>
    </row>
    <row r="203" spans="1:12" x14ac:dyDescent="0.15">
      <c r="A203" s="1">
        <f>IF((COUNTIF(CV_HO!$A$1:$A$50, stock_data_600867!A203)&gt;0), TRUE, stock_data_600867!A203 )</f>
        <v>42545</v>
      </c>
      <c r="B203" s="2">
        <f>IF($A$1=TRUE,  CV_HO!B203, stock_data_600867!B203  )</f>
        <v>-1.2261487900000001</v>
      </c>
      <c r="C203" s="2">
        <f>IF($A$1=TRUE,  CV_HO!C203, stock_data_600867!C203  )</f>
        <v>0.188564448</v>
      </c>
      <c r="D203" s="2">
        <f>IF($A$1=TRUE,  CV_HO!D203, stock_data_600867!D203  )</f>
        <v>0.115592377</v>
      </c>
      <c r="E203" s="2">
        <f>IF($A$1=TRUE,  CV_HO!E203, stock_data_600867!E203  )</f>
        <v>-0.60081286199999995</v>
      </c>
      <c r="F203" s="2">
        <f>IF($A$1=TRUE,  CV_HO!F203, stock_data_600867!F203  )</f>
        <v>-0.369448471</v>
      </c>
      <c r="G203" s="2">
        <f>IF($A$1=TRUE,  CV_HO!G203, stock_data_600867!G203  )</f>
        <v>-1.1979545810000001</v>
      </c>
      <c r="H203" s="2">
        <f>IF($A$1=TRUE,  CV_HO!H203, stock_data_600867!H203  )</f>
        <v>-3.6483739000000001E-2</v>
      </c>
      <c r="I203" s="2">
        <f>IF($A$1=TRUE,  CV_HO!I203, stock_data_600867!I203  )</f>
        <v>-0.41189242300000001</v>
      </c>
      <c r="J203" s="2">
        <f>IF($A$1=TRUE,  CV_HO!J203, stock_data_600867!J203  )</f>
        <v>-0.51826327599999999</v>
      </c>
      <c r="K203" s="2">
        <f>IF($A$1=TRUE,  CV_HO!K203, stock_data_600867!K203  )</f>
        <v>-0.41244575700000002</v>
      </c>
      <c r="L203" s="2">
        <f>IF($A$1=TRUE,  CV_HO!L203, stock_data_600867!L203  )</f>
        <v>1</v>
      </c>
    </row>
    <row r="204" spans="1:12" x14ac:dyDescent="0.15">
      <c r="A204" s="1">
        <f>IF((COUNTIF(CV_HO!$A$1:$A$50, stock_data_600867!A204)&gt;0), TRUE, stock_data_600867!A204 )</f>
        <v>42544</v>
      </c>
      <c r="B204" s="2">
        <f>IF($A$1=TRUE,  CV_HO!B204, stock_data_600867!B204  )</f>
        <v>-1.18601716</v>
      </c>
      <c r="C204" s="2">
        <f>IF($A$1=TRUE,  CV_HO!C204, stock_data_600867!C204  )</f>
        <v>0.15365594499999999</v>
      </c>
      <c r="D204" s="2">
        <f>IF($A$1=TRUE,  CV_HO!D204, stock_data_600867!D204  )</f>
        <v>1.0002158480000001</v>
      </c>
      <c r="E204" s="2">
        <f>IF($A$1=TRUE,  CV_HO!E204, stock_data_600867!E204  )</f>
        <v>-0.595765718</v>
      </c>
      <c r="F204" s="2">
        <f>IF($A$1=TRUE,  CV_HO!F204, stock_data_600867!F204  )</f>
        <v>-0.35537104600000002</v>
      </c>
      <c r="G204" s="2">
        <f>IF($A$1=TRUE,  CV_HO!G204, stock_data_600867!G204  )</f>
        <v>-1.1610873159999999</v>
      </c>
      <c r="H204" s="2">
        <f>IF($A$1=TRUE,  CV_HO!H204, stock_data_600867!H204  )</f>
        <v>-5.6619269E-2</v>
      </c>
      <c r="I204" s="2">
        <f>IF($A$1=TRUE,  CV_HO!I204, stock_data_600867!I204  )</f>
        <v>-9.0256246999999998E-2</v>
      </c>
      <c r="J204" s="2">
        <f>IF($A$1=TRUE,  CV_HO!J204, stock_data_600867!J204  )</f>
        <v>-0.51548959000000005</v>
      </c>
      <c r="K204" s="2">
        <f>IF($A$1=TRUE,  CV_HO!K204, stock_data_600867!K204  )</f>
        <v>-0.40013468200000002</v>
      </c>
      <c r="L204" s="2">
        <f>IF($A$1=TRUE,  CV_HO!L204, stock_data_600867!L204  )</f>
        <v>-1</v>
      </c>
    </row>
    <row r="205" spans="1:12" x14ac:dyDescent="0.15">
      <c r="A205" s="1" t="b">
        <f>IF((COUNTIF(CV_HO!$A$1:$A$50, stock_data_600867!A205)&gt;0), TRUE, stock_data_600867!A205 )</f>
        <v>1</v>
      </c>
      <c r="B205" s="2">
        <f>IF($A$1=TRUE,  CV_HO!B205, stock_data_600867!B205  )</f>
        <v>-1.2100961379999999</v>
      </c>
      <c r="C205" s="2">
        <f>IF($A$1=TRUE,  CV_HO!C205, stock_data_600867!C205  )</f>
        <v>-0.470310493</v>
      </c>
      <c r="D205" s="2">
        <f>IF($A$1=TRUE,  CV_HO!D205, stock_data_600867!D205  )</f>
        <v>-0.2208116</v>
      </c>
      <c r="E205" s="2">
        <f>IF($A$1=TRUE,  CV_HO!E205, stock_data_600867!E205  )</f>
        <v>-0.59879400500000002</v>
      </c>
      <c r="F205" s="2">
        <f>IF($A$1=TRUE,  CV_HO!F205, stock_data_600867!F205  )</f>
        <v>-0.36381750099999999</v>
      </c>
      <c r="G205" s="2">
        <f>IF($A$1=TRUE,  CV_HO!G205, stock_data_600867!G205  )</f>
        <v>-1.1832189580000001</v>
      </c>
      <c r="H205" s="2">
        <f>IF($A$1=TRUE,  CV_HO!H205, stock_data_600867!H205  )</f>
        <v>-0.35830646999999999</v>
      </c>
      <c r="I205" s="2">
        <f>IF($A$1=TRUE,  CV_HO!I205, stock_data_600867!I205  )</f>
        <v>-0.36657287500000002</v>
      </c>
      <c r="J205" s="2">
        <f>IF($A$1=TRUE,  CV_HO!J205, stock_data_600867!J205  )</f>
        <v>-0.51715465000000005</v>
      </c>
      <c r="K205" s="2">
        <f>IF($A$1=TRUE,  CV_HO!K205, stock_data_600867!K205  )</f>
        <v>-0.407525095</v>
      </c>
      <c r="L205" s="2">
        <f>IF($A$1=TRUE,  CV_HO!L205, stock_data_600867!L205  )</f>
        <v>1</v>
      </c>
    </row>
    <row r="206" spans="1:12" x14ac:dyDescent="0.15">
      <c r="A206" s="1">
        <f>IF((COUNTIF(CV_HO!$A$1:$A$50, stock_data_600867!A206)&gt;0), TRUE, stock_data_600867!A206 )</f>
        <v>42542</v>
      </c>
      <c r="B206" s="2">
        <f>IF($A$1=TRUE,  CV_HO!B206, stock_data_600867!B206  )</f>
        <v>-1.2100961379999999</v>
      </c>
      <c r="C206" s="2">
        <f>IF($A$1=TRUE,  CV_HO!C206, stock_data_600867!C206  )</f>
        <v>-5.5168410000000001E-2</v>
      </c>
      <c r="D206" s="2">
        <f>IF($A$1=TRUE,  CV_HO!D206, stock_data_600867!D206  )</f>
        <v>-1.204782325</v>
      </c>
      <c r="E206" s="2">
        <f>IF($A$1=TRUE,  CV_HO!E206, stock_data_600867!E206  )</f>
        <v>-0.59879400500000002</v>
      </c>
      <c r="F206" s="2">
        <f>IF($A$1=TRUE,  CV_HO!F206, stock_data_600867!F206  )</f>
        <v>-0.36381750099999999</v>
      </c>
      <c r="G206" s="2">
        <f>IF($A$1=TRUE,  CV_HO!G206, stock_data_600867!G206  )</f>
        <v>-1.1832189580000001</v>
      </c>
      <c r="H206" s="2">
        <f>IF($A$1=TRUE,  CV_HO!H206, stock_data_600867!H206  )</f>
        <v>-0.169862918</v>
      </c>
      <c r="I206" s="2">
        <f>IF($A$1=TRUE,  CV_HO!I206, stock_data_600867!I206  )</f>
        <v>0.29619479399999998</v>
      </c>
      <c r="J206" s="2">
        <f>IF($A$1=TRUE,  CV_HO!J206, stock_data_600867!J206  )</f>
        <v>-0.51715465000000005</v>
      </c>
      <c r="K206" s="2">
        <f>IF($A$1=TRUE,  CV_HO!K206, stock_data_600867!K206  )</f>
        <v>-0.407525095</v>
      </c>
      <c r="L206" s="2">
        <f>IF($A$1=TRUE,  CV_HO!L206, stock_data_600867!L206  )</f>
        <v>-1</v>
      </c>
    </row>
    <row r="207" spans="1:12" x14ac:dyDescent="0.15">
      <c r="A207" s="1">
        <f>IF((COUNTIF(CV_HO!$A$1:$A$50, stock_data_600867!A207)&gt;0), TRUE, stock_data_600867!A207 )</f>
        <v>42541</v>
      </c>
      <c r="B207" s="2">
        <f>IF($A$1=TRUE,  CV_HO!B207, stock_data_600867!B207  )</f>
        <v>-1.2100961379999999</v>
      </c>
      <c r="C207" s="2">
        <f>IF($A$1=TRUE,  CV_HO!C207, stock_data_600867!C207  )</f>
        <v>0.44169716599999997</v>
      </c>
      <c r="D207" s="2">
        <f>IF($A$1=TRUE,  CV_HO!D207, stock_data_600867!D207  )</f>
        <v>-0.48364484600000002</v>
      </c>
      <c r="E207" s="2">
        <f>IF($A$1=TRUE,  CV_HO!E207, stock_data_600867!E207  )</f>
        <v>-0.59879400500000002</v>
      </c>
      <c r="F207" s="2">
        <f>IF($A$1=TRUE,  CV_HO!F207, stock_data_600867!F207  )</f>
        <v>-0.36381750099999999</v>
      </c>
      <c r="G207" s="2">
        <f>IF($A$1=TRUE,  CV_HO!G207, stock_data_600867!G207  )</f>
        <v>-1.1832189580000001</v>
      </c>
      <c r="H207" s="2">
        <f>IF($A$1=TRUE,  CV_HO!H207, stock_data_600867!H207  )</f>
        <v>0.11985130099999999</v>
      </c>
      <c r="I207" s="2">
        <f>IF($A$1=TRUE,  CV_HO!I207, stock_data_600867!I207  )</f>
        <v>-0.26688884800000001</v>
      </c>
      <c r="J207" s="2">
        <f>IF($A$1=TRUE,  CV_HO!J207, stock_data_600867!J207  )</f>
        <v>-0.51715465000000005</v>
      </c>
      <c r="K207" s="2">
        <f>IF($A$1=TRUE,  CV_HO!K207, stock_data_600867!K207  )</f>
        <v>-0.407525095</v>
      </c>
      <c r="L207" s="2">
        <f>IF($A$1=TRUE,  CV_HO!L207, stock_data_600867!L207  )</f>
        <v>-1</v>
      </c>
    </row>
    <row r="208" spans="1:12" x14ac:dyDescent="0.15">
      <c r="A208" s="1">
        <f>IF((COUNTIF(CV_HO!$A$1:$A$50, stock_data_600867!A208)&gt;0), TRUE, stock_data_600867!A208 )</f>
        <v>42538</v>
      </c>
      <c r="B208" s="2">
        <f>IF($A$1=TRUE,  CV_HO!B208, stock_data_600867!B208  )</f>
        <v>-0.937201057</v>
      </c>
      <c r="C208" s="2">
        <f>IF($A$1=TRUE,  CV_HO!C208, stock_data_600867!C208  )</f>
        <v>-0.50374450699999995</v>
      </c>
      <c r="D208" s="2">
        <f>IF($A$1=TRUE,  CV_HO!D208, stock_data_600867!D208  )</f>
        <v>8.0001269999999992E-3</v>
      </c>
      <c r="E208" s="2">
        <f>IF($A$1=TRUE,  CV_HO!E208, stock_data_600867!E208  )</f>
        <v>-0.56447342599999994</v>
      </c>
      <c r="F208" s="2">
        <f>IF($A$1=TRUE,  CV_HO!F208, stock_data_600867!F208  )</f>
        <v>-0.26809101400000002</v>
      </c>
      <c r="G208" s="2">
        <f>IF($A$1=TRUE,  CV_HO!G208, stock_data_600867!G208  )</f>
        <v>-0.93041163299999996</v>
      </c>
      <c r="H208" s="2">
        <f>IF($A$1=TRUE,  CV_HO!H208, stock_data_600867!H208  )</f>
        <v>-0.371359049</v>
      </c>
      <c r="I208" s="2">
        <f>IF($A$1=TRUE,  CV_HO!I208, stock_data_600867!I208  )</f>
        <v>-0.407444641</v>
      </c>
      <c r="J208" s="2">
        <f>IF($A$1=TRUE,  CV_HO!J208, stock_data_600867!J208  )</f>
        <v>-0.49813484400000002</v>
      </c>
      <c r="K208" s="2">
        <f>IF($A$1=TRUE,  CV_HO!K208, stock_data_600867!K208  )</f>
        <v>-0.323105223</v>
      </c>
      <c r="L208" s="2">
        <f>IF($A$1=TRUE,  CV_HO!L208, stock_data_600867!L208  )</f>
        <v>-1</v>
      </c>
    </row>
    <row r="209" spans="1:12" x14ac:dyDescent="0.15">
      <c r="A209" s="1" t="b">
        <f>IF((COUNTIF(CV_HO!$A$1:$A$50, stock_data_600867!A209)&gt;0), TRUE, stock_data_600867!A209 )</f>
        <v>1</v>
      </c>
      <c r="B209" s="2">
        <f>IF($A$1=TRUE,  CV_HO!B209, stock_data_600867!B209  )</f>
        <v>-0.937201057</v>
      </c>
      <c r="C209" s="2">
        <f>IF($A$1=TRUE,  CV_HO!C209, stock_data_600867!C209  )</f>
        <v>-0.62590583399999999</v>
      </c>
      <c r="D209" s="2">
        <f>IF($A$1=TRUE,  CV_HO!D209, stock_data_600867!D209  )</f>
        <v>-0.38903977299999998</v>
      </c>
      <c r="E209" s="2">
        <f>IF($A$1=TRUE,  CV_HO!E209, stock_data_600867!E209  )</f>
        <v>-0.56447342599999994</v>
      </c>
      <c r="F209" s="2">
        <f>IF($A$1=TRUE,  CV_HO!F209, stock_data_600867!F209  )</f>
        <v>-0.26809101400000002</v>
      </c>
      <c r="G209" s="2">
        <f>IF($A$1=TRUE,  CV_HO!G209, stock_data_600867!G209  )</f>
        <v>-0.93041163299999996</v>
      </c>
      <c r="H209" s="2">
        <f>IF($A$1=TRUE,  CV_HO!H209, stock_data_600867!H209  )</f>
        <v>-0.416358744</v>
      </c>
      <c r="I209" s="2">
        <f>IF($A$1=TRUE,  CV_HO!I209, stock_data_600867!I209  )</f>
        <v>-0.30926448000000001</v>
      </c>
      <c r="J209" s="2">
        <f>IF($A$1=TRUE,  CV_HO!J209, stock_data_600867!J209  )</f>
        <v>-0.49813484400000002</v>
      </c>
      <c r="K209" s="2">
        <f>IF($A$1=TRUE,  CV_HO!K209, stock_data_600867!K209  )</f>
        <v>-0.323105223</v>
      </c>
      <c r="L209" s="2">
        <f>IF($A$1=TRUE,  CV_HO!L209, stock_data_600867!L209  )</f>
        <v>-1</v>
      </c>
    </row>
    <row r="210" spans="1:12" x14ac:dyDescent="0.15">
      <c r="A210" s="1" t="b">
        <f>IF((COUNTIF(CV_HO!$A$1:$A$50, stock_data_600867!A210)&gt;0), TRUE, stock_data_600867!A210 )</f>
        <v>1</v>
      </c>
      <c r="B210" s="2">
        <f>IF($A$1=TRUE,  CV_HO!B210, stock_data_600867!B210  )</f>
        <v>-1.033516968</v>
      </c>
      <c r="C210" s="2">
        <f>IF($A$1=TRUE,  CV_HO!C210, stock_data_600867!C210  )</f>
        <v>0.89499162399999999</v>
      </c>
      <c r="D210" s="2">
        <f>IF($A$1=TRUE,  CV_HO!D210, stock_data_600867!D210  )</f>
        <v>-0.43502438999999998</v>
      </c>
      <c r="E210" s="2">
        <f>IF($A$1=TRUE,  CV_HO!E210, stock_data_600867!E210  )</f>
        <v>-0.57658657099999999</v>
      </c>
      <c r="F210" s="2">
        <f>IF($A$1=TRUE,  CV_HO!F210, stock_data_600867!F210  )</f>
        <v>-0.30187683300000001</v>
      </c>
      <c r="G210" s="2">
        <f>IF($A$1=TRUE,  CV_HO!G210, stock_data_600867!G210  )</f>
        <v>-1.0201342</v>
      </c>
      <c r="H210" s="2">
        <f>IF($A$1=TRUE,  CV_HO!H210, stock_data_600867!H210  )</f>
        <v>0.44515584400000002</v>
      </c>
      <c r="I210" s="2">
        <f>IF($A$1=TRUE,  CV_HO!I210, stock_data_600867!I210  )</f>
        <v>-0.289579419</v>
      </c>
      <c r="J210" s="2">
        <f>IF($A$1=TRUE,  CV_HO!J210, stock_data_600867!J210  )</f>
        <v>-0.50488506700000002</v>
      </c>
      <c r="K210" s="2">
        <f>IF($A$1=TRUE,  CV_HO!K210, stock_data_600867!K210  )</f>
        <v>-0.35306625200000002</v>
      </c>
      <c r="L210" s="2">
        <f>IF($A$1=TRUE,  CV_HO!L210, stock_data_600867!L210  )</f>
        <v>1</v>
      </c>
    </row>
    <row r="211" spans="1:12" x14ac:dyDescent="0.15">
      <c r="A211" s="1">
        <f>IF((COUNTIF(CV_HO!$A$1:$A$50, stock_data_600867!A211)&gt;0), TRUE, stock_data_600867!A211 )</f>
        <v>42535</v>
      </c>
      <c r="B211" s="2">
        <f>IF($A$1=TRUE,  CV_HO!B211, stock_data_600867!B211  )</f>
        <v>-1.0897012500000001</v>
      </c>
      <c r="C211" s="2">
        <f>IF($A$1=TRUE,  CV_HO!C211, stock_data_600867!C211  )</f>
        <v>0.45994395500000002</v>
      </c>
      <c r="D211" s="2">
        <f>IF($A$1=TRUE,  CV_HO!D211, stock_data_600867!D211  )</f>
        <v>-0.42119932999999998</v>
      </c>
      <c r="E211" s="2">
        <f>IF($A$1=TRUE,  CV_HO!E211, stock_data_600867!E211  )</f>
        <v>-0.58365257299999995</v>
      </c>
      <c r="F211" s="2">
        <f>IF($A$1=TRUE,  CV_HO!F211, stock_data_600867!F211  )</f>
        <v>-0.321585228</v>
      </c>
      <c r="G211" s="2">
        <f>IF($A$1=TRUE,  CV_HO!G211, stock_data_600867!G211  )</f>
        <v>-1.072222258</v>
      </c>
      <c r="H211" s="2">
        <f>IF($A$1=TRUE,  CV_HO!H211, stock_data_600867!H211  )</f>
        <v>0.13182181000000001</v>
      </c>
      <c r="I211" s="2">
        <f>IF($A$1=TRUE,  CV_HO!I211, stock_data_600867!I211  )</f>
        <v>-0.29567908500000001</v>
      </c>
      <c r="J211" s="2">
        <f>IF($A$1=TRUE,  CV_HO!J211, stock_data_600867!J211  )</f>
        <v>-0.50880388099999996</v>
      </c>
      <c r="K211" s="2">
        <f>IF($A$1=TRUE,  CV_HO!K211, stock_data_600867!K211  )</f>
        <v>-0.37046000099999998</v>
      </c>
      <c r="L211" s="2">
        <f>IF($A$1=TRUE,  CV_HO!L211, stock_data_600867!L211  )</f>
        <v>1</v>
      </c>
    </row>
    <row r="212" spans="1:12" x14ac:dyDescent="0.15">
      <c r="A212" s="1">
        <f>IF((COUNTIF(CV_HO!$A$1:$A$50, stock_data_600867!A212)&gt;0), TRUE, stock_data_600867!A212 )</f>
        <v>42534</v>
      </c>
      <c r="B212" s="2">
        <f>IF($A$1=TRUE,  CV_HO!B212, stock_data_600867!B212  )</f>
        <v>-0.73654291000000005</v>
      </c>
      <c r="C212" s="2">
        <f>IF($A$1=TRUE,  CV_HO!C212, stock_data_600867!C212  )</f>
        <v>-0.53994318600000002</v>
      </c>
      <c r="D212" s="2">
        <f>IF($A$1=TRUE,  CV_HO!D212, stock_data_600867!D212  )</f>
        <v>-0.20727747199999999</v>
      </c>
      <c r="E212" s="2">
        <f>IF($A$1=TRUE,  CV_HO!E212, stock_data_600867!E212  )</f>
        <v>-0.53923770599999998</v>
      </c>
      <c r="F212" s="2">
        <f>IF($A$1=TRUE,  CV_HO!F212, stock_data_600867!F212  )</f>
        <v>-0.19770389199999999</v>
      </c>
      <c r="G212" s="2">
        <f>IF($A$1=TRUE,  CV_HO!G212, stock_data_600867!G212  )</f>
        <v>-0.74175015099999997</v>
      </c>
      <c r="H212" s="2">
        <f>IF($A$1=TRUE,  CV_HO!H212, stock_data_600867!H212  )</f>
        <v>-0.38513398100000001</v>
      </c>
      <c r="I212" s="2">
        <f>IF($A$1=TRUE,  CV_HO!I212, stock_data_600867!I212  )</f>
        <v>-0.37017946699999998</v>
      </c>
      <c r="J212" s="2">
        <f>IF($A$1=TRUE,  CV_HO!J212, stock_data_600867!J212  )</f>
        <v>-0.48394101099999998</v>
      </c>
      <c r="K212" s="2">
        <f>IF($A$1=TRUE,  CV_HO!K212, stock_data_600867!K212  )</f>
        <v>-0.26010555299999999</v>
      </c>
      <c r="L212" s="2">
        <f>IF($A$1=TRUE,  CV_HO!L212, stock_data_600867!L212  )</f>
        <v>-1</v>
      </c>
    </row>
    <row r="213" spans="1:12" x14ac:dyDescent="0.15">
      <c r="A213" s="1">
        <f>IF((COUNTIF(CV_HO!$A$1:$A$50, stock_data_600867!A213)&gt;0), TRUE, stock_data_600867!A213 )</f>
        <v>42529</v>
      </c>
      <c r="B213" s="2">
        <f>IF($A$1=TRUE,  CV_HO!B213, stock_data_600867!B213  )</f>
        <v>-0.55996374000000004</v>
      </c>
      <c r="C213" s="2">
        <f>IF($A$1=TRUE,  CV_HO!C213, stock_data_600867!C213  )</f>
        <v>-0.29580484400000001</v>
      </c>
      <c r="D213" s="2">
        <f>IF($A$1=TRUE,  CV_HO!D213, stock_data_600867!D213  )</f>
        <v>-0.39228074899999998</v>
      </c>
      <c r="E213" s="2">
        <f>IF($A$1=TRUE,  CV_HO!E213, stock_data_600867!E213  )</f>
        <v>-0.51703027199999996</v>
      </c>
      <c r="F213" s="2">
        <f>IF($A$1=TRUE,  CV_HO!F213, stock_data_600867!F213  )</f>
        <v>-0.13576322399999999</v>
      </c>
      <c r="G213" s="2">
        <f>IF($A$1=TRUE,  CV_HO!G213, stock_data_600867!G213  )</f>
        <v>-0.57378360799999995</v>
      </c>
      <c r="H213" s="2">
        <f>IF($A$1=TRUE,  CV_HO!H213, stock_data_600867!H213  )</f>
        <v>-0.28504087</v>
      </c>
      <c r="I213" s="2">
        <f>IF($A$1=TRUE,  CV_HO!I213, stock_data_600867!I213  )</f>
        <v>-0.30793362000000002</v>
      </c>
      <c r="J213" s="2">
        <f>IF($A$1=TRUE,  CV_HO!J213, stock_data_600867!J213  )</f>
        <v>-0.47130414900000001</v>
      </c>
      <c r="K213" s="2">
        <f>IF($A$1=TRUE,  CV_HO!K213, stock_data_600867!K213  )</f>
        <v>-0.204016537</v>
      </c>
      <c r="L213" s="2">
        <f>IF($A$1=TRUE,  CV_HO!L213, stock_data_600867!L213  )</f>
        <v>-1</v>
      </c>
    </row>
    <row r="214" spans="1:12" x14ac:dyDescent="0.15">
      <c r="A214" s="1">
        <f>IF((COUNTIF(CV_HO!$A$1:$A$50, stock_data_600867!A214)&gt;0), TRUE, stock_data_600867!A214 )</f>
        <v>42528</v>
      </c>
      <c r="B214" s="2">
        <f>IF($A$1=TRUE,  CV_HO!B214, stock_data_600867!B214  )</f>
        <v>-0.60812169599999999</v>
      </c>
      <c r="C214" s="2">
        <f>IF($A$1=TRUE,  CV_HO!C214, stock_data_600867!C214  )</f>
        <v>0.61439656799999998</v>
      </c>
      <c r="D214" s="2">
        <f>IF($A$1=TRUE,  CV_HO!D214, stock_data_600867!D214  )</f>
        <v>-0.50940391200000001</v>
      </c>
      <c r="E214" s="2">
        <f>IF($A$1=TRUE,  CV_HO!E214, stock_data_600867!E214  )</f>
        <v>-0.52308684500000002</v>
      </c>
      <c r="F214" s="2">
        <f>IF($A$1=TRUE,  CV_HO!F214, stock_data_600867!F214  )</f>
        <v>-0.152656134</v>
      </c>
      <c r="G214" s="2">
        <f>IF($A$1=TRUE,  CV_HO!G214, stock_data_600867!G214  )</f>
        <v>-0.619773193</v>
      </c>
      <c r="H214" s="2">
        <f>IF($A$1=TRUE,  CV_HO!H214, stock_data_600867!H214  )</f>
        <v>0.23692548599999999</v>
      </c>
      <c r="I214" s="2">
        <f>IF($A$1=TRUE,  CV_HO!I214, stock_data_600867!I214  )</f>
        <v>-0.25408550800000002</v>
      </c>
      <c r="J214" s="2">
        <f>IF($A$1=TRUE,  CV_HO!J214, stock_data_600867!J214  )</f>
        <v>-0.474764148</v>
      </c>
      <c r="K214" s="2">
        <f>IF($A$1=TRUE,  CV_HO!K214, stock_data_600867!K214  )</f>
        <v>-0.21937382499999999</v>
      </c>
      <c r="L214" s="2">
        <f>IF($A$1=TRUE,  CV_HO!L214, stock_data_600867!L214  )</f>
        <v>1</v>
      </c>
    </row>
    <row r="215" spans="1:12" x14ac:dyDescent="0.15">
      <c r="A215" s="1">
        <f>IF((COUNTIF(CV_HO!$A$1:$A$50, stock_data_600867!A215)&gt;0), TRUE, stock_data_600867!A215 )</f>
        <v>42527</v>
      </c>
      <c r="B215" s="2">
        <f>IF($A$1=TRUE,  CV_HO!B215, stock_data_600867!B215  )</f>
        <v>-0.47167415499999998</v>
      </c>
      <c r="C215" s="2">
        <f>IF($A$1=TRUE,  CV_HO!C215, stock_data_600867!C215  )</f>
        <v>0.56179420999999996</v>
      </c>
      <c r="D215" s="2">
        <f>IF($A$1=TRUE,  CV_HO!D215, stock_data_600867!D215  )</f>
        <v>-7.0289512999999998E-2</v>
      </c>
      <c r="E215" s="2">
        <f>IF($A$1=TRUE,  CV_HO!E215, stock_data_600867!E215  )</f>
        <v>-0.50592655600000003</v>
      </c>
      <c r="F215" s="2">
        <f>IF($A$1=TRUE,  CV_HO!F215, stock_data_600867!F215  )</f>
        <v>-0.10479289</v>
      </c>
      <c r="G215" s="2">
        <f>IF($A$1=TRUE,  CV_HO!G215, stock_data_600867!G215  )</f>
        <v>-0.48911771300000001</v>
      </c>
      <c r="H215" s="2">
        <f>IF($A$1=TRUE,  CV_HO!H215, stock_data_600867!H215  )</f>
        <v>0.200371297</v>
      </c>
      <c r="I215" s="2">
        <f>IF($A$1=TRUE,  CV_HO!I215, stock_data_600867!I215  )</f>
        <v>-0.39826925899999999</v>
      </c>
      <c r="J215" s="2">
        <f>IF($A$1=TRUE,  CV_HO!J215, stock_data_600867!J215  )</f>
        <v>-0.46493436199999999</v>
      </c>
      <c r="K215" s="2">
        <f>IF($A$1=TRUE,  CV_HO!K215, stock_data_600867!K215  )</f>
        <v>-0.175744081</v>
      </c>
      <c r="L215" s="2">
        <f>IF($A$1=TRUE,  CV_HO!L215, stock_data_600867!L215  )</f>
        <v>-1</v>
      </c>
    </row>
    <row r="216" spans="1:12" x14ac:dyDescent="0.15">
      <c r="A216" s="1">
        <f>IF((COUNTIF(CV_HO!$A$1:$A$50, stock_data_600867!A216)&gt;0), TRUE, stock_data_600867!A216 )</f>
        <v>42524</v>
      </c>
      <c r="B216" s="2">
        <f>IF($A$1=TRUE,  CV_HO!B216, stock_data_600867!B216  )</f>
        <v>-0.62417434699999996</v>
      </c>
      <c r="C216" s="2">
        <f>IF($A$1=TRUE,  CV_HO!C216, stock_data_600867!C216  )</f>
        <v>7.4586528999999999E-2</v>
      </c>
      <c r="D216" s="2">
        <f>IF($A$1=TRUE,  CV_HO!D216, stock_data_600867!D216  )</f>
        <v>0.15859785700000001</v>
      </c>
      <c r="E216" s="2">
        <f>IF($A$1=TRUE,  CV_HO!E216, stock_data_600867!E216  )</f>
        <v>-0.52510570300000003</v>
      </c>
      <c r="F216" s="2">
        <f>IF($A$1=TRUE,  CV_HO!F216, stock_data_600867!F216  )</f>
        <v>-0.15828710300000001</v>
      </c>
      <c r="G216" s="2">
        <f>IF($A$1=TRUE,  CV_HO!G216, stock_data_600867!G216  )</f>
        <v>-0.63507296700000004</v>
      </c>
      <c r="H216" s="2">
        <f>IF($A$1=TRUE,  CV_HO!H216, stock_data_600867!H216  )</f>
        <v>-0.1009509</v>
      </c>
      <c r="I216" s="2">
        <f>IF($A$1=TRUE,  CV_HO!I216, stock_data_600867!I216  )</f>
        <v>-0.41102715699999998</v>
      </c>
      <c r="J216" s="2">
        <f>IF($A$1=TRUE,  CV_HO!J216, stock_data_600867!J216  )</f>
        <v>-0.475915217</v>
      </c>
      <c r="K216" s="2">
        <f>IF($A$1=TRUE,  CV_HO!K216, stock_data_600867!K216  )</f>
        <v>-0.224482874</v>
      </c>
      <c r="L216" s="2">
        <f>IF($A$1=TRUE,  CV_HO!L216, stock_data_600867!L216  )</f>
        <v>1</v>
      </c>
    </row>
    <row r="217" spans="1:12" x14ac:dyDescent="0.15">
      <c r="A217" s="1">
        <f>IF((COUNTIF(CV_HO!$A$1:$A$50, stock_data_600867!A217)&gt;0), TRUE, stock_data_600867!A217 )</f>
        <v>42523</v>
      </c>
      <c r="B217" s="2">
        <f>IF($A$1=TRUE,  CV_HO!B217, stock_data_600867!B217  )</f>
        <v>-0.47970048100000001</v>
      </c>
      <c r="C217" s="2">
        <f>IF($A$1=TRUE,  CV_HO!C217, stock_data_600867!C217  )</f>
        <v>-0.83933796400000005</v>
      </c>
      <c r="D217" s="2">
        <f>IF($A$1=TRUE,  CV_HO!D217, stock_data_600867!D217  )</f>
        <v>-1.9318331000000001E-2</v>
      </c>
      <c r="E217" s="2">
        <f>IF($A$1=TRUE,  CV_HO!E217, stock_data_600867!E217  )</f>
        <v>-0.50693598500000003</v>
      </c>
      <c r="F217" s="2">
        <f>IF($A$1=TRUE,  CV_HO!F217, stock_data_600867!F217  )</f>
        <v>-0.10760837500000001</v>
      </c>
      <c r="G217" s="2">
        <f>IF($A$1=TRUE,  CV_HO!G217, stock_data_600867!G217  )</f>
        <v>-0.49683341800000003</v>
      </c>
      <c r="H217" s="2">
        <f>IF($A$1=TRUE,  CV_HO!H217, stock_data_600867!H217  )</f>
        <v>-0.48483549799999998</v>
      </c>
      <c r="I217" s="2">
        <f>IF($A$1=TRUE,  CV_HO!I217, stock_data_600867!I217  )</f>
        <v>-0.40481123699999999</v>
      </c>
      <c r="J217" s="2">
        <f>IF($A$1=TRUE,  CV_HO!J217, stock_data_600867!J217  )</f>
        <v>-0.46551484799999998</v>
      </c>
      <c r="K217" s="2">
        <f>IF($A$1=TRUE,  CV_HO!K217, stock_data_600867!K217  )</f>
        <v>-0.178320584</v>
      </c>
      <c r="L217" s="2">
        <f>IF($A$1=TRUE,  CV_HO!L217, stock_data_600867!L217  )</f>
        <v>-1</v>
      </c>
    </row>
    <row r="218" spans="1:12" x14ac:dyDescent="0.15">
      <c r="A218" s="1">
        <f>IF((COUNTIF(CV_HO!$A$1:$A$50, stock_data_600867!A218)&gt;0), TRUE, stock_data_600867!A218 )</f>
        <v>42522</v>
      </c>
      <c r="B218" s="2">
        <f>IF($A$1=TRUE,  CV_HO!B218, stock_data_600867!B218  )</f>
        <v>-0.48772680699999998</v>
      </c>
      <c r="C218" s="2">
        <f>IF($A$1=TRUE,  CV_HO!C218, stock_data_600867!C218  )</f>
        <v>-0.61116095400000003</v>
      </c>
      <c r="D218" s="2">
        <f>IF($A$1=TRUE,  CV_HO!D218, stock_data_600867!D218  )</f>
        <v>0.39724888400000002</v>
      </c>
      <c r="E218" s="2">
        <f>IF($A$1=TRUE,  CV_HO!E218, stock_data_600867!E218  )</f>
        <v>-0.50794541299999996</v>
      </c>
      <c r="F218" s="2">
        <f>IF($A$1=TRUE,  CV_HO!F218, stock_data_600867!F218  )</f>
        <v>-0.11042386</v>
      </c>
      <c r="G218" s="2">
        <f>IF($A$1=TRUE,  CV_HO!G218, stock_data_600867!G218  )</f>
        <v>-0.50454536100000003</v>
      </c>
      <c r="H218" s="2">
        <f>IF($A$1=TRUE,  CV_HO!H218, stock_data_600867!H218  )</f>
        <v>-0.41115158099999999</v>
      </c>
      <c r="I218" s="2">
        <f>IF($A$1=TRUE,  CV_HO!I218, stock_data_600867!I218  )</f>
        <v>-0.37879391699999998</v>
      </c>
      <c r="J218" s="2">
        <f>IF($A$1=TRUE,  CV_HO!J218, stock_data_600867!J218  )</f>
        <v>-0.46609505200000001</v>
      </c>
      <c r="K218" s="2">
        <f>IF($A$1=TRUE,  CV_HO!K218, stock_data_600867!K218  )</f>
        <v>-0.18089583100000001</v>
      </c>
      <c r="L218" s="2">
        <f>IF($A$1=TRUE,  CV_HO!L218, stock_data_600867!L218  )</f>
        <v>1</v>
      </c>
    </row>
    <row r="219" spans="1:12" x14ac:dyDescent="0.15">
      <c r="A219" s="1" t="b">
        <f>IF((COUNTIF(CV_HO!$A$1:$A$50, stock_data_600867!A219)&gt;0), TRUE, stock_data_600867!A219 )</f>
        <v>1</v>
      </c>
      <c r="B219" s="2">
        <f>IF($A$1=TRUE,  CV_HO!B219, stock_data_600867!B219  )</f>
        <v>-0.864964124</v>
      </c>
      <c r="C219" s="2">
        <f>IF($A$1=TRUE,  CV_HO!C219, stock_data_600867!C219  )</f>
        <v>0.43454589999999998</v>
      </c>
      <c r="D219" s="2">
        <f>IF($A$1=TRUE,  CV_HO!D219, stock_data_600867!D219  )</f>
        <v>0.52575910199999998</v>
      </c>
      <c r="E219" s="2">
        <f>IF($A$1=TRUE,  CV_HO!E219, stock_data_600867!E219  )</f>
        <v>-0.55538856700000006</v>
      </c>
      <c r="F219" s="2">
        <f>IF($A$1=TRUE,  CV_HO!F219, stock_data_600867!F219  )</f>
        <v>-0.24275165000000001</v>
      </c>
      <c r="G219" s="2">
        <f>IF($A$1=TRUE,  CV_HO!G219, stock_data_600867!G219  )</f>
        <v>-0.86276429200000004</v>
      </c>
      <c r="H219" s="2">
        <f>IF($A$1=TRUE,  CV_HO!H219, stock_data_600867!H219  )</f>
        <v>0.115185551</v>
      </c>
      <c r="I219" s="2">
        <f>IF($A$1=TRUE,  CV_HO!I219, stock_data_600867!I219  )</f>
        <v>-0.342180926</v>
      </c>
      <c r="J219" s="2">
        <f>IF($A$1=TRUE,  CV_HO!J219, stock_data_600867!J219  )</f>
        <v>-0.49304543699999998</v>
      </c>
      <c r="K219" s="2">
        <f>IF($A$1=TRUE,  CV_HO!K219, stock_data_600867!K219  )</f>
        <v>-0.30051576800000002</v>
      </c>
      <c r="L219" s="2">
        <f>IF($A$1=TRUE,  CV_HO!L219, stock_data_600867!L219  )</f>
        <v>1</v>
      </c>
    </row>
    <row r="220" spans="1:12" x14ac:dyDescent="0.15">
      <c r="A220" s="1" t="b">
        <f>IF((COUNTIF(CV_HO!$A$1:$A$50, stock_data_600867!A220)&gt;0), TRUE, stock_data_600867!A220 )</f>
        <v>1</v>
      </c>
      <c r="B220" s="2">
        <f>IF($A$1=TRUE,  CV_HO!B220, stock_data_600867!B220  )</f>
        <v>-0.98535901299999995</v>
      </c>
      <c r="C220" s="2">
        <f>IF($A$1=TRUE,  CV_HO!C220, stock_data_600867!C220  )</f>
        <v>-0.93307853600000001</v>
      </c>
      <c r="D220" s="2">
        <f>IF($A$1=TRUE,  CV_HO!D220, stock_data_600867!D220  )</f>
        <v>0.905820246</v>
      </c>
      <c r="E220" s="2">
        <f>IF($A$1=TRUE,  CV_HO!E220, stock_data_600867!E220  )</f>
        <v>-0.57052999900000001</v>
      </c>
      <c r="F220" s="2">
        <f>IF($A$1=TRUE,  CV_HO!F220, stock_data_600867!F220  )</f>
        <v>-0.284983924</v>
      </c>
      <c r="G220" s="2">
        <f>IF($A$1=TRUE,  CV_HO!G220, stock_data_600867!G220  )</f>
        <v>-0.97534061500000002</v>
      </c>
      <c r="H220" s="2">
        <f>IF($A$1=TRUE,  CV_HO!H220, stock_data_600867!H220  )</f>
        <v>-0.51083299199999999</v>
      </c>
      <c r="I220" s="2">
        <f>IF($A$1=TRUE,  CV_HO!I220, stock_data_600867!I220  )</f>
        <v>-0.155019041</v>
      </c>
      <c r="J220" s="2">
        <f>IF($A$1=TRUE,  CV_HO!J220, stock_data_600867!J220  )</f>
        <v>-0.50151504899999999</v>
      </c>
      <c r="K220" s="2">
        <f>IF($A$1=TRUE,  CV_HO!K220, stock_data_600867!K220  )</f>
        <v>-0.33810834400000001</v>
      </c>
      <c r="L220" s="2">
        <f>IF($A$1=TRUE,  CV_HO!L220, stock_data_600867!L220  )</f>
        <v>1</v>
      </c>
    </row>
    <row r="221" spans="1:12" x14ac:dyDescent="0.15">
      <c r="A221" s="1" t="b">
        <f>IF((COUNTIF(CV_HO!$A$1:$A$50, stock_data_600867!A221)&gt;0), TRUE, stock_data_600867!A221 )</f>
        <v>1</v>
      </c>
      <c r="B221" s="2">
        <f>IF($A$1=TRUE,  CV_HO!B221, stock_data_600867!B221  )</f>
        <v>-0.96128003500000003</v>
      </c>
      <c r="C221" s="2">
        <f>IF($A$1=TRUE,  CV_HO!C221, stock_data_600867!C221  )</f>
        <v>-0.918960314</v>
      </c>
      <c r="D221" s="2">
        <f>IF($A$1=TRUE,  CV_HO!D221, stock_data_600867!D221  )</f>
        <v>-0.52083169699999998</v>
      </c>
      <c r="E221" s="2">
        <f>IF($A$1=TRUE,  CV_HO!E221, stock_data_600867!E221  )</f>
        <v>-0.56750171199999999</v>
      </c>
      <c r="F221" s="2">
        <f>IF($A$1=TRUE,  CV_HO!F221, stock_data_600867!F221  )</f>
        <v>-0.27653746899999998</v>
      </c>
      <c r="G221" s="2">
        <f>IF($A$1=TRUE,  CV_HO!G221, stock_data_600867!G221  )</f>
        <v>-0.95289304799999996</v>
      </c>
      <c r="H221" s="2">
        <f>IF($A$1=TRUE,  CV_HO!H221, stock_data_600867!H221  )</f>
        <v>-0.50707672100000001</v>
      </c>
      <c r="I221" s="2">
        <f>IF($A$1=TRUE,  CV_HO!I221, stock_data_600867!I221  )</f>
        <v>-0.24823198899999999</v>
      </c>
      <c r="J221" s="2">
        <f>IF($A$1=TRUE,  CV_HO!J221, stock_data_600867!J221  )</f>
        <v>-0.49982621900000002</v>
      </c>
      <c r="K221" s="2">
        <f>IF($A$1=TRUE,  CV_HO!K221, stock_data_600867!K221  )</f>
        <v>-0.33061243499999998</v>
      </c>
      <c r="L221" s="2">
        <f>IF($A$1=TRUE,  CV_HO!L221, stock_data_600867!L221  )</f>
        <v>-1</v>
      </c>
    </row>
    <row r="222" spans="1:12" x14ac:dyDescent="0.15">
      <c r="A222" s="1">
        <f>IF((COUNTIF(CV_HO!$A$1:$A$50, stock_data_600867!A222)&gt;0), TRUE, stock_data_600867!A222 )</f>
        <v>42516</v>
      </c>
      <c r="B222" s="2">
        <f>IF($A$1=TRUE,  CV_HO!B222, stock_data_600867!B222  )</f>
        <v>-0.90509575399999997</v>
      </c>
      <c r="C222" s="2">
        <f>IF($A$1=TRUE,  CV_HO!C222, stock_data_600867!C222  )</f>
        <v>-0.84287673500000004</v>
      </c>
      <c r="D222" s="2">
        <f>IF($A$1=TRUE,  CV_HO!D222, stock_data_600867!D222  )</f>
        <v>0.607836669</v>
      </c>
      <c r="E222" s="2">
        <f>IF($A$1=TRUE,  CV_HO!E222, stock_data_600867!E222  )</f>
        <v>-0.560435711</v>
      </c>
      <c r="F222" s="2">
        <f>IF($A$1=TRUE,  CV_HO!F222, stock_data_600867!F222  )</f>
        <v>-0.25682907500000002</v>
      </c>
      <c r="G222" s="2">
        <f>IF($A$1=TRUE,  CV_HO!G222, stock_data_600867!G222  )</f>
        <v>-0.90038375800000003</v>
      </c>
      <c r="H222" s="2">
        <f>IF($A$1=TRUE,  CV_HO!H222, stock_data_600867!H222  )</f>
        <v>-0.48586212699999998</v>
      </c>
      <c r="I222" s="2">
        <f>IF($A$1=TRUE,  CV_HO!I222, stock_data_600867!I222  )</f>
        <v>-0.31174290999999998</v>
      </c>
      <c r="J222" s="2">
        <f>IF($A$1=TRUE,  CV_HO!J222, stock_data_600867!J222  )</f>
        <v>-0.49587571499999999</v>
      </c>
      <c r="K222" s="2">
        <f>IF($A$1=TRUE,  CV_HO!K222, stock_data_600867!K222  )</f>
        <v>-0.31307802400000001</v>
      </c>
      <c r="L222" s="2">
        <f>IF($A$1=TRUE,  CV_HO!L222, stock_data_600867!L222  )</f>
        <v>-1</v>
      </c>
    </row>
    <row r="223" spans="1:12" x14ac:dyDescent="0.15">
      <c r="A223" s="1">
        <f>IF((COUNTIF(CV_HO!$A$1:$A$50, stock_data_600867!A223)&gt;0), TRUE, stock_data_600867!A223 )</f>
        <v>42515</v>
      </c>
      <c r="B223" s="2">
        <f>IF($A$1=TRUE,  CV_HO!B223, stock_data_600867!B223  )</f>
        <v>-0.87299044999999997</v>
      </c>
      <c r="C223" s="2">
        <f>IF($A$1=TRUE,  CV_HO!C223, stock_data_600867!C223  )</f>
        <v>-1.0095675980000001</v>
      </c>
      <c r="D223" s="2">
        <f>IF($A$1=TRUE,  CV_HO!D223, stock_data_600867!D223  )</f>
        <v>0.27511588199999998</v>
      </c>
      <c r="E223" s="2">
        <f>IF($A$1=TRUE,  CV_HO!E223, stock_data_600867!E223  )</f>
        <v>-0.55639799499999998</v>
      </c>
      <c r="F223" s="2">
        <f>IF($A$1=TRUE,  CV_HO!F223, stock_data_600867!F223  )</f>
        <v>-0.24556713499999999</v>
      </c>
      <c r="G223" s="2">
        <f>IF($A$1=TRUE,  CV_HO!G223, stock_data_600867!G223  )</f>
        <v>-0.87029570700000003</v>
      </c>
      <c r="H223" s="2">
        <f>IF($A$1=TRUE,  CV_HO!H223, stock_data_600867!H223  )</f>
        <v>-0.53020205899999995</v>
      </c>
      <c r="I223" s="2">
        <f>IF($A$1=TRUE,  CV_HO!I223, stock_data_600867!I223  )</f>
        <v>-0.40109729599999999</v>
      </c>
      <c r="J223" s="2">
        <f>IF($A$1=TRUE,  CV_HO!J223, stock_data_600867!J223  )</f>
        <v>-0.49361205800000002</v>
      </c>
      <c r="K223" s="2">
        <f>IF($A$1=TRUE,  CV_HO!K223, stock_data_600867!K223  )</f>
        <v>-0.303030731</v>
      </c>
      <c r="L223" s="2">
        <f>IF($A$1=TRUE,  CV_HO!L223, stock_data_600867!L223  )</f>
        <v>-1</v>
      </c>
    </row>
    <row r="224" spans="1:12" x14ac:dyDescent="0.15">
      <c r="A224" s="1">
        <f>IF((COUNTIF(CV_HO!$A$1:$A$50, stock_data_600867!A224)&gt;0), TRUE, stock_data_600867!A224 )</f>
        <v>42514</v>
      </c>
      <c r="B224" s="2">
        <f>IF($A$1=TRUE,  CV_HO!B224, stock_data_600867!B224  )</f>
        <v>-1.0174643160000001</v>
      </c>
      <c r="C224" s="2">
        <f>IF($A$1=TRUE,  CV_HO!C224, stock_data_600867!C224  )</f>
        <v>-0.65292582499999996</v>
      </c>
      <c r="D224" s="2">
        <f>IF($A$1=TRUE,  CV_HO!D224, stock_data_600867!D224  )</f>
        <v>-0.36833127599999999</v>
      </c>
      <c r="E224" s="2">
        <f>IF($A$1=TRUE,  CV_HO!E224, stock_data_600867!E224  )</f>
        <v>-0.57456771399999995</v>
      </c>
      <c r="F224" s="2">
        <f>IF($A$1=TRUE,  CV_HO!F224, stock_data_600867!F224  )</f>
        <v>-0.296245863</v>
      </c>
      <c r="G224" s="2">
        <f>IF($A$1=TRUE,  CV_HO!G224, stock_data_600867!G224  )</f>
        <v>-1.005218049</v>
      </c>
      <c r="H224" s="2">
        <f>IF($A$1=TRUE,  CV_HO!H224, stock_data_600867!H224  )</f>
        <v>-0.42574105299999998</v>
      </c>
      <c r="I224" s="2">
        <f>IF($A$1=TRUE,  CV_HO!I224, stock_data_600867!I224  )</f>
        <v>-0.31756572399999999</v>
      </c>
      <c r="J224" s="2">
        <f>IF($A$1=TRUE,  CV_HO!J224, stock_data_600867!J224  )</f>
        <v>-0.50376285899999995</v>
      </c>
      <c r="K224" s="2">
        <f>IF($A$1=TRUE,  CV_HO!K224, stock_data_600867!K224  )</f>
        <v>-0.34808530599999998</v>
      </c>
      <c r="L224" s="2">
        <f>IF($A$1=TRUE,  CV_HO!L224, stock_data_600867!L224  )</f>
        <v>1</v>
      </c>
    </row>
    <row r="225" spans="1:12" x14ac:dyDescent="0.15">
      <c r="A225" s="1">
        <f>IF((COUNTIF(CV_HO!$A$1:$A$50, stock_data_600867!A225)&gt;0), TRUE, stock_data_600867!A225 )</f>
        <v>42513</v>
      </c>
      <c r="B225" s="2">
        <f>IF($A$1=TRUE,  CV_HO!B225, stock_data_600867!B225  )</f>
        <v>-0.84088514700000005</v>
      </c>
      <c r="C225" s="2">
        <f>IF($A$1=TRUE,  CV_HO!C225, stock_data_600867!C225  )</f>
        <v>-0.91313608599999996</v>
      </c>
      <c r="D225" s="2">
        <f>IF($A$1=TRUE,  CV_HO!D225, stock_data_600867!D225  )</f>
        <v>0.128841393</v>
      </c>
      <c r="E225" s="2">
        <f>IF($A$1=TRUE,  CV_HO!E225, stock_data_600867!E225  )</f>
        <v>-0.55236028000000004</v>
      </c>
      <c r="F225" s="2">
        <f>IF($A$1=TRUE,  CV_HO!F225, stock_data_600867!F225  )</f>
        <v>-0.23430519599999999</v>
      </c>
      <c r="G225" s="2">
        <f>IF($A$1=TRUE,  CV_HO!G225, stock_data_600867!G225  )</f>
        <v>-0.84014747999999995</v>
      </c>
      <c r="H225" s="2">
        <f>IF($A$1=TRUE,  CV_HO!H225, stock_data_600867!H225  )</f>
        <v>-0.50551068700000001</v>
      </c>
      <c r="I225" s="2">
        <f>IF($A$1=TRUE,  CV_HO!I225, stock_data_600867!I225  )</f>
        <v>-0.41178674500000001</v>
      </c>
      <c r="J225" s="2">
        <f>IF($A$1=TRUE,  CV_HO!J225, stock_data_600867!J225  )</f>
        <v>-0.49134387499999999</v>
      </c>
      <c r="K225" s="2">
        <f>IF($A$1=TRUE,  CV_HO!K225, stock_data_600867!K225  )</f>
        <v>-0.29296334299999999</v>
      </c>
      <c r="L225" s="2">
        <f>IF($A$1=TRUE,  CV_HO!L225, stock_data_600867!L225  )</f>
        <v>-1</v>
      </c>
    </row>
    <row r="226" spans="1:12" x14ac:dyDescent="0.15">
      <c r="A226" s="1">
        <f>IF((COUNTIF(CV_HO!$A$1:$A$50, stock_data_600867!A226)&gt;0), TRUE, stock_data_600867!A226 )</f>
        <v>42510</v>
      </c>
      <c r="B226" s="2">
        <f>IF($A$1=TRUE,  CV_HO!B226, stock_data_600867!B226  )</f>
        <v>-1.161938183</v>
      </c>
      <c r="C226" s="2">
        <f>IF($A$1=TRUE,  CV_HO!C226, stock_data_600867!C226  )</f>
        <v>-0.188130361</v>
      </c>
      <c r="D226" s="2">
        <f>IF($A$1=TRUE,  CV_HO!D226, stock_data_600867!D226  )</f>
        <v>-0.58242187499999998</v>
      </c>
      <c r="E226" s="2">
        <f>IF($A$1=TRUE,  CV_HO!E226, stock_data_600867!E226  )</f>
        <v>-0.59273743199999995</v>
      </c>
      <c r="F226" s="2">
        <f>IF($A$1=TRUE,  CV_HO!F226, stock_data_600867!F226  )</f>
        <v>-0.34692459199999998</v>
      </c>
      <c r="G226" s="2">
        <f>IF($A$1=TRUE,  CV_HO!G226, stock_data_600867!G226  )</f>
        <v>-1.1389218249999999</v>
      </c>
      <c r="H226" s="2">
        <f>IF($A$1=TRUE,  CV_HO!H226, stock_data_600867!H226  )</f>
        <v>-0.235531191</v>
      </c>
      <c r="I226" s="2">
        <f>IF($A$1=TRUE,  CV_HO!I226, stock_data_600867!I226  )</f>
        <v>-0.214849074</v>
      </c>
      <c r="J226" s="2">
        <f>IF($A$1=TRUE,  CV_HO!J226, stock_data_600867!J226  )</f>
        <v>-0.51382198199999995</v>
      </c>
      <c r="K226" s="2">
        <f>IF($A$1=TRUE,  CV_HO!K226, stock_data_600867!K226  )</f>
        <v>-0.39273296699999999</v>
      </c>
      <c r="L226" s="2">
        <f>IF($A$1=TRUE,  CV_HO!L226, stock_data_600867!L226  )</f>
        <v>1</v>
      </c>
    </row>
    <row r="227" spans="1:12" x14ac:dyDescent="0.15">
      <c r="A227" s="1">
        <f>IF((COUNTIF(CV_HO!$A$1:$A$50, stock_data_600867!A227)&gt;0), TRUE, stock_data_600867!A227 )</f>
        <v>42509</v>
      </c>
      <c r="B227" s="2">
        <f>IF($A$1=TRUE,  CV_HO!B227, stock_data_600867!B227  )</f>
        <v>-0.87299044999999997</v>
      </c>
      <c r="C227" s="2">
        <f>IF($A$1=TRUE,  CV_HO!C227, stock_data_600867!C227  )</f>
        <v>-1.0115212950000001</v>
      </c>
      <c r="D227" s="2">
        <f>IF($A$1=TRUE,  CV_HO!D227, stock_data_600867!D227  )</f>
        <v>-0.26668566300000002</v>
      </c>
      <c r="E227" s="2">
        <f>IF($A$1=TRUE,  CV_HO!E227, stock_data_600867!E227  )</f>
        <v>-0.55639799499999998</v>
      </c>
      <c r="F227" s="2">
        <f>IF($A$1=TRUE,  CV_HO!F227, stock_data_600867!F227  )</f>
        <v>-0.24556713499999999</v>
      </c>
      <c r="G227" s="2">
        <f>IF($A$1=TRUE,  CV_HO!G227, stock_data_600867!G227  )</f>
        <v>-0.87029570700000003</v>
      </c>
      <c r="H227" s="2">
        <f>IF($A$1=TRUE,  CV_HO!H227, stock_data_600867!H227  )</f>
        <v>-0.53067508299999999</v>
      </c>
      <c r="I227" s="2">
        <f>IF($A$1=TRUE,  CV_HO!I227, stock_data_600867!I227  )</f>
        <v>-0.3532361</v>
      </c>
      <c r="J227" s="2">
        <f>IF($A$1=TRUE,  CV_HO!J227, stock_data_600867!J227  )</f>
        <v>-0.49361205800000002</v>
      </c>
      <c r="K227" s="2">
        <f>IF($A$1=TRUE,  CV_HO!K227, stock_data_600867!K227  )</f>
        <v>-0.303030731</v>
      </c>
      <c r="L227" s="2">
        <f>IF($A$1=TRUE,  CV_HO!L227, stock_data_600867!L227  )</f>
        <v>-1</v>
      </c>
    </row>
    <row r="228" spans="1:12" x14ac:dyDescent="0.15">
      <c r="A228" s="1">
        <f>IF((COUNTIF(CV_HO!$A$1:$A$50, stock_data_600867!A228)&gt;0), TRUE, stock_data_600867!A228 )</f>
        <v>42508</v>
      </c>
      <c r="B228" s="2">
        <f>IF($A$1=TRUE,  CV_HO!B228, stock_data_600867!B228  )</f>
        <v>-0.87299044999999997</v>
      </c>
      <c r="C228" s="2">
        <f>IF($A$1=TRUE,  CV_HO!C228, stock_data_600867!C228  )</f>
        <v>-0.81445597999999997</v>
      </c>
      <c r="D228" s="2">
        <f>IF($A$1=TRUE,  CV_HO!D228, stock_data_600867!D228  )</f>
        <v>-0.63204895299999997</v>
      </c>
      <c r="E228" s="2">
        <f>IF($A$1=TRUE,  CV_HO!E228, stock_data_600867!E228  )</f>
        <v>-0.55639799499999998</v>
      </c>
      <c r="F228" s="2">
        <f>IF($A$1=TRUE,  CV_HO!F228, stock_data_600867!F228  )</f>
        <v>-0.24556713499999999</v>
      </c>
      <c r="G228" s="2">
        <f>IF($A$1=TRUE,  CV_HO!G228, stock_data_600867!G228  )</f>
        <v>-0.87029570700000003</v>
      </c>
      <c r="H228" s="2">
        <f>IF($A$1=TRUE,  CV_HO!H228, stock_data_600867!H228  )</f>
        <v>-0.47751686599999998</v>
      </c>
      <c r="I228" s="2">
        <f>IF($A$1=TRUE,  CV_HO!I228, stock_data_600867!I228  )</f>
        <v>-0.185697891</v>
      </c>
      <c r="J228" s="2">
        <f>IF($A$1=TRUE,  CV_HO!J228, stock_data_600867!J228  )</f>
        <v>-0.49361205800000002</v>
      </c>
      <c r="K228" s="2">
        <f>IF($A$1=TRUE,  CV_HO!K228, stock_data_600867!K228  )</f>
        <v>-0.303030731</v>
      </c>
      <c r="L228" s="2">
        <f>IF($A$1=TRUE,  CV_HO!L228, stock_data_600867!L228  )</f>
        <v>-1</v>
      </c>
    </row>
    <row r="229" spans="1:12" x14ac:dyDescent="0.15">
      <c r="A229" s="1">
        <f>IF((COUNTIF(CV_HO!$A$1:$A$50, stock_data_600867!A229)&gt;0), TRUE, stock_data_600867!A229 )</f>
        <v>42507</v>
      </c>
      <c r="B229" s="2">
        <f>IF($A$1=TRUE,  CV_HO!B229, stock_data_600867!B229  )</f>
        <v>-0.68035862899999999</v>
      </c>
      <c r="C229" s="2">
        <f>IF($A$1=TRUE,  CV_HO!C229, stock_data_600867!C229  )</f>
        <v>-0.55476179000000003</v>
      </c>
      <c r="D229" s="2">
        <f>IF($A$1=TRUE,  CV_HO!D229, stock_data_600867!D229  )</f>
        <v>-0.53188127200000002</v>
      </c>
      <c r="E229" s="2">
        <f>IF($A$1=TRUE,  CV_HO!E229, stock_data_600867!E229  )</f>
        <v>-0.53217170400000002</v>
      </c>
      <c r="F229" s="2">
        <f>IF($A$1=TRUE,  CV_HO!F229, stock_data_600867!F229  )</f>
        <v>-0.177995498</v>
      </c>
      <c r="G229" s="2">
        <f>IF($A$1=TRUE,  CV_HO!G229, stock_data_600867!G229  )</f>
        <v>-0.68850370400000005</v>
      </c>
      <c r="H229" s="2">
        <f>IF($A$1=TRUE,  CV_HO!H229, stock_data_600867!H229  )</f>
        <v>-0.39066594100000002</v>
      </c>
      <c r="I229" s="2">
        <f>IF($A$1=TRUE,  CV_HO!I229, stock_data_600867!I229  )</f>
        <v>-0.24247083799999999</v>
      </c>
      <c r="J229" s="2">
        <f>IF($A$1=TRUE,  CV_HO!J229, stock_data_600867!J229  )</f>
        <v>-0.479935047</v>
      </c>
      <c r="K229" s="2">
        <f>IF($A$1=TRUE,  CV_HO!K229, stock_data_600867!K229  )</f>
        <v>-0.24232498399999999</v>
      </c>
      <c r="L229" s="2">
        <f>IF($A$1=TRUE,  CV_HO!L229, stock_data_600867!L229  )</f>
        <v>-1</v>
      </c>
    </row>
    <row r="230" spans="1:12" x14ac:dyDescent="0.15">
      <c r="A230" s="1" t="b">
        <f>IF((COUNTIF(CV_HO!$A$1:$A$50, stock_data_600867!A230)&gt;0), TRUE, stock_data_600867!A230 )</f>
        <v>1</v>
      </c>
      <c r="B230" s="2">
        <f>IF($A$1=TRUE,  CV_HO!B230, stock_data_600867!B230  )</f>
        <v>-0.76062188799999997</v>
      </c>
      <c r="C230" s="2">
        <f>IF($A$1=TRUE,  CV_HO!C230, stock_data_600867!C230  )</f>
        <v>-0.262444554</v>
      </c>
      <c r="D230" s="2">
        <f>IF($A$1=TRUE,  CV_HO!D230, stock_data_600867!D230  )</f>
        <v>0.427534843</v>
      </c>
      <c r="E230" s="2">
        <f>IF($A$1=TRUE,  CV_HO!E230, stock_data_600867!E230  )</f>
        <v>-0.54226599200000003</v>
      </c>
      <c r="F230" s="2">
        <f>IF($A$1=TRUE,  CV_HO!F230, stock_data_600867!F230  )</f>
        <v>-0.20615034700000001</v>
      </c>
      <c r="G230" s="2">
        <f>IF($A$1=TRUE,  CV_HO!G230, stock_data_600867!G230  )</f>
        <v>-0.76451364200000005</v>
      </c>
      <c r="H230" s="2">
        <f>IF($A$1=TRUE,  CV_HO!H230, stock_data_600867!H230  )</f>
        <v>-0.27005261000000003</v>
      </c>
      <c r="I230" s="2">
        <f>IF($A$1=TRUE,  CV_HO!I230, stock_data_600867!I230  )</f>
        <v>-0.37137937300000001</v>
      </c>
      <c r="J230" s="2">
        <f>IF($A$1=TRUE,  CV_HO!J230, stock_data_600867!J230  )</f>
        <v>-0.48565360800000001</v>
      </c>
      <c r="K230" s="2">
        <f>IF($A$1=TRUE,  CV_HO!K230, stock_data_600867!K230  )</f>
        <v>-0.26770695900000002</v>
      </c>
      <c r="L230" s="2">
        <f>IF($A$1=TRUE,  CV_HO!L230, stock_data_600867!L230  )</f>
        <v>1</v>
      </c>
    </row>
    <row r="231" spans="1:12" x14ac:dyDescent="0.15">
      <c r="A231" s="1">
        <f>IF((COUNTIF(CV_HO!$A$1:$A$50, stock_data_600867!A231)&gt;0), TRUE, stock_data_600867!A231 )</f>
        <v>42503</v>
      </c>
      <c r="B231" s="2">
        <f>IF($A$1=TRUE,  CV_HO!B231, stock_data_600867!B231  )</f>
        <v>-0.69641127999999997</v>
      </c>
      <c r="C231" s="2">
        <f>IF($A$1=TRUE,  CV_HO!C231, stock_data_600867!C231  )</f>
        <v>-0.71780329499999995</v>
      </c>
      <c r="D231" s="2">
        <f>IF($A$1=TRUE,  CV_HO!D231, stock_data_600867!D231  )</f>
        <v>-0.55628459799999996</v>
      </c>
      <c r="E231" s="2">
        <f>IF($A$1=TRUE,  CV_HO!E231, stock_data_600867!E231  )</f>
        <v>-0.53419056200000004</v>
      </c>
      <c r="F231" s="2">
        <f>IF($A$1=TRUE,  CV_HO!F231, stock_data_600867!F231  )</f>
        <v>-0.18362646699999999</v>
      </c>
      <c r="G231" s="2">
        <f>IF($A$1=TRUE,  CV_HO!G231, stock_data_600867!G231  )</f>
        <v>-0.70373578000000003</v>
      </c>
      <c r="H231" s="2">
        <f>IF($A$1=TRUE,  CV_HO!H231, stock_data_600867!H231  )</f>
        <v>-0.44742448899999998</v>
      </c>
      <c r="I231" s="2">
        <f>IF($A$1=TRUE,  CV_HO!I231, stock_data_600867!I231  )</f>
        <v>-0.229394083</v>
      </c>
      <c r="J231" s="2">
        <f>IF($A$1=TRUE,  CV_HO!J231, stock_data_600867!J231  )</f>
        <v>-0.481081023</v>
      </c>
      <c r="K231" s="2">
        <f>IF($A$1=TRUE,  CV_HO!K231, stock_data_600867!K231  )</f>
        <v>-0.24741142599999999</v>
      </c>
      <c r="L231" s="2">
        <f>IF($A$1=TRUE,  CV_HO!L231, stock_data_600867!L231  )</f>
        <v>-1</v>
      </c>
    </row>
    <row r="232" spans="1:12" x14ac:dyDescent="0.15">
      <c r="A232" s="1" t="b">
        <f>IF((COUNTIF(CV_HO!$A$1:$A$50, stock_data_600867!A232)&gt;0), TRUE, stock_data_600867!A232 )</f>
        <v>1</v>
      </c>
      <c r="B232" s="2">
        <f>IF($A$1=TRUE,  CV_HO!B232, stock_data_600867!B232  )</f>
        <v>-0.63220067300000005</v>
      </c>
      <c r="C232" s="2">
        <f>IF($A$1=TRUE,  CV_HO!C232, stock_data_600867!C232  )</f>
        <v>-0.28552029000000001</v>
      </c>
      <c r="D232" s="2">
        <f>IF($A$1=TRUE,  CV_HO!D232, stock_data_600867!D232  )</f>
        <v>-0.99886689900000003</v>
      </c>
      <c r="E232" s="2">
        <f>IF($A$1=TRUE,  CV_HO!E232, stock_data_600867!E232  )</f>
        <v>-0.52611513200000004</v>
      </c>
      <c r="F232" s="2">
        <f>IF($A$1=TRUE,  CV_HO!F232, stock_data_600867!F232  )</f>
        <v>-0.16110258799999999</v>
      </c>
      <c r="G232" s="2">
        <f>IF($A$1=TRUE,  CV_HO!G232, stock_data_600867!G232  )</f>
        <v>-0.64271721299999995</v>
      </c>
      <c r="H232" s="2">
        <f>IF($A$1=TRUE,  CV_HO!H232, stock_data_600867!H232  )</f>
        <v>-0.28045378999999998</v>
      </c>
      <c r="I232" s="2">
        <f>IF($A$1=TRUE,  CV_HO!I232, stock_data_600867!I232  )</f>
        <v>9.2114097000000006E-2</v>
      </c>
      <c r="J232" s="2">
        <f>IF($A$1=TRUE,  CV_HO!J232, stock_data_600867!J232  )</f>
        <v>-0.47649032800000002</v>
      </c>
      <c r="K232" s="2">
        <f>IF($A$1=TRUE,  CV_HO!K232, stock_data_600867!K232  )</f>
        <v>-0.22703551499999999</v>
      </c>
      <c r="L232" s="2">
        <f>IF($A$1=TRUE,  CV_HO!L232, stock_data_600867!L232  )</f>
        <v>-1</v>
      </c>
    </row>
    <row r="233" spans="1:12" x14ac:dyDescent="0.15">
      <c r="A233" s="1">
        <f>IF((COUNTIF(CV_HO!$A$1:$A$50, stock_data_600867!A233)&gt;0), TRUE, stock_data_600867!A233 )</f>
        <v>42501</v>
      </c>
      <c r="B233" s="2">
        <f>IF($A$1=TRUE,  CV_HO!B233, stock_data_600867!B233  )</f>
        <v>-0.71246393200000002</v>
      </c>
      <c r="C233" s="2">
        <f>IF($A$1=TRUE,  CV_HO!C233, stock_data_600867!C233  )</f>
        <v>0.621326661</v>
      </c>
      <c r="D233" s="2">
        <f>IF($A$1=TRUE,  CV_HO!D233, stock_data_600867!D233  )</f>
        <v>1.329166163</v>
      </c>
      <c r="E233" s="2">
        <f>IF($A$1=TRUE,  CV_HO!E233, stock_data_600867!E233  )</f>
        <v>-0.53620942000000005</v>
      </c>
      <c r="F233" s="2">
        <f>IF($A$1=TRUE,  CV_HO!F233, stock_data_600867!F233  )</f>
        <v>-0.189257437</v>
      </c>
      <c r="G233" s="2">
        <f>IF($A$1=TRUE,  CV_HO!G233, stock_data_600867!G233  )</f>
        <v>-0.71895281099999997</v>
      </c>
      <c r="H233" s="2">
        <f>IF($A$1=TRUE,  CV_HO!H233, stock_data_600867!H233  )</f>
        <v>0.24179974200000001</v>
      </c>
      <c r="I233" s="2">
        <f>IF($A$1=TRUE,  CV_HO!I233, stock_data_600867!I233  )</f>
        <v>0.192261606</v>
      </c>
      <c r="J233" s="2">
        <f>IF($A$1=TRUE,  CV_HO!J233, stock_data_600867!J233  )</f>
        <v>-0.48222586699999997</v>
      </c>
      <c r="K233" s="2">
        <f>IF($A$1=TRUE,  CV_HO!K233, stock_data_600867!K233  )</f>
        <v>-0.25249284500000002</v>
      </c>
      <c r="L233" s="2">
        <f>IF($A$1=TRUE,  CV_HO!L233, stock_data_600867!L233  )</f>
        <v>1</v>
      </c>
    </row>
    <row r="234" spans="1:12" x14ac:dyDescent="0.15">
      <c r="A234" s="1">
        <f>IF((COUNTIF(CV_HO!$A$1:$A$50, stock_data_600867!A234)&gt;0), TRUE, stock_data_600867!A234 )</f>
        <v>42500</v>
      </c>
      <c r="B234" s="2">
        <f>IF($A$1=TRUE,  CV_HO!B234, stock_data_600867!B234  )</f>
        <v>-0.61614802099999999</v>
      </c>
      <c r="C234" s="2">
        <f>IF($A$1=TRUE,  CV_HO!C234, stock_data_600867!C234  )</f>
        <v>-0.651930546</v>
      </c>
      <c r="D234" s="2">
        <f>IF($A$1=TRUE,  CV_HO!D234, stock_data_600867!D234  )</f>
        <v>5.1315429999999997E-3</v>
      </c>
      <c r="E234" s="2">
        <f>IF($A$1=TRUE,  CV_HO!E234, stock_data_600867!E234  )</f>
        <v>-0.52409627400000003</v>
      </c>
      <c r="F234" s="2">
        <f>IF($A$1=TRUE,  CV_HO!F234, stock_data_600867!F234  )</f>
        <v>-0.15547161800000001</v>
      </c>
      <c r="G234" s="2">
        <f>IF($A$1=TRUE,  CV_HO!G234, stock_data_600867!G234  )</f>
        <v>-0.627424961</v>
      </c>
      <c r="H234" s="2">
        <f>IF($A$1=TRUE,  CV_HO!H234, stock_data_600867!H234  )</f>
        <v>-0.42539912499999999</v>
      </c>
      <c r="I234" s="2">
        <f>IF($A$1=TRUE,  CV_HO!I234, stock_data_600867!I234  )</f>
        <v>-0.407196742</v>
      </c>
      <c r="J234" s="2">
        <f>IF($A$1=TRUE,  CV_HO!J234, stock_data_600867!J234  )</f>
        <v>-0.47533982400000002</v>
      </c>
      <c r="K234" s="2">
        <f>IF($A$1=TRUE,  CV_HO!K234, stock_data_600867!K234  )</f>
        <v>-0.221928978</v>
      </c>
      <c r="L234" s="2">
        <f>IF($A$1=TRUE,  CV_HO!L234, stock_data_600867!L234  )</f>
        <v>-1</v>
      </c>
    </row>
    <row r="235" spans="1:12" x14ac:dyDescent="0.15">
      <c r="A235" s="1">
        <f>IF((COUNTIF(CV_HO!$A$1:$A$50, stock_data_600867!A235)&gt;0), TRUE, stock_data_600867!A235 )</f>
        <v>42499</v>
      </c>
      <c r="B235" s="2">
        <f>IF($A$1=TRUE,  CV_HO!B235, stock_data_600867!B235  )</f>
        <v>-0.55193741399999996</v>
      </c>
      <c r="C235" s="2">
        <f>IF($A$1=TRUE,  CV_HO!C235, stock_data_600867!C235  )</f>
        <v>-0.27527259900000001</v>
      </c>
      <c r="D235" s="2">
        <f>IF($A$1=TRUE,  CV_HO!D235, stock_data_600867!D235  )</f>
        <v>-0.62693437900000004</v>
      </c>
      <c r="E235" s="2">
        <f>IF($A$1=TRUE,  CV_HO!E235, stock_data_600867!E235  )</f>
        <v>-0.51602084400000003</v>
      </c>
      <c r="F235" s="2">
        <f>IF($A$1=TRUE,  CV_HO!F235, stock_data_600867!F235  )</f>
        <v>-0.13294773900000001</v>
      </c>
      <c r="G235" s="2">
        <f>IF($A$1=TRUE,  CV_HO!G235, stock_data_600867!G235  )</f>
        <v>-0.566105513</v>
      </c>
      <c r="H235" s="2">
        <f>IF($A$1=TRUE,  CV_HO!H235, stock_data_600867!H235  )</f>
        <v>-0.275853352</v>
      </c>
      <c r="I235" s="2">
        <f>IF($A$1=TRUE,  CV_HO!I235, stock_data_600867!I235  )</f>
        <v>-0.18879512500000001</v>
      </c>
      <c r="J235" s="2">
        <f>IF($A$1=TRUE,  CV_HO!J235, stock_data_600867!J235  )</f>
        <v>-0.47072649300000002</v>
      </c>
      <c r="K235" s="2">
        <f>IF($A$1=TRUE,  CV_HO!K235, stock_data_600867!K235  )</f>
        <v>-0.20145259400000001</v>
      </c>
      <c r="L235" s="2">
        <f>IF($A$1=TRUE,  CV_HO!L235, stock_data_600867!L235  )</f>
        <v>-1</v>
      </c>
    </row>
    <row r="236" spans="1:12" x14ac:dyDescent="0.15">
      <c r="A236" s="1" t="b">
        <f>IF((COUNTIF(CV_HO!$A$1:$A$50, stock_data_600867!A236)&gt;0), TRUE, stock_data_600867!A236 )</f>
        <v>1</v>
      </c>
      <c r="B236" s="2">
        <f>IF($A$1=TRUE,  CV_HO!B236, stock_data_600867!B236  )</f>
        <v>-0.44759517700000001</v>
      </c>
      <c r="C236" s="2">
        <f>IF($A$1=TRUE,  CV_HO!C236, stock_data_600867!C236  )</f>
        <v>1.5808128319999999</v>
      </c>
      <c r="D236" s="2">
        <f>IF($A$1=TRUE,  CV_HO!D236, stock_data_600867!D236  )</f>
        <v>-2.9718880109999999</v>
      </c>
      <c r="E236" s="2">
        <f>IF($A$1=TRUE,  CV_HO!E236, stock_data_600867!E236  )</f>
        <v>-0.50289826900000001</v>
      </c>
      <c r="F236" s="2">
        <f>IF($A$1=TRUE,  CV_HO!F236, stock_data_600867!F236  )</f>
        <v>-9.6346435999999994E-2</v>
      </c>
      <c r="G236" s="2">
        <f>IF($A$1=TRUE,  CV_HO!G236, stock_data_600867!G236  )</f>
        <v>-0.46594803299999998</v>
      </c>
      <c r="H236" s="2">
        <f>IF($A$1=TRUE,  CV_HO!H236, stock_data_600867!H236  )</f>
        <v>1.0479695899999999</v>
      </c>
      <c r="I236" s="2">
        <f>IF($A$1=TRUE,  CV_HO!I236, stock_data_600867!I236  )</f>
        <v>3.4704159830000001</v>
      </c>
      <c r="J236" s="2">
        <f>IF($A$1=TRUE,  CV_HO!J236, stock_data_600867!J236  )</f>
        <v>-0.46319120499999999</v>
      </c>
      <c r="K236" s="2">
        <f>IF($A$1=TRUE,  CV_HO!K236, stock_data_600867!K236  )</f>
        <v>-0.168007038</v>
      </c>
      <c r="L236" s="2">
        <f>IF($A$1=TRUE,  CV_HO!L236, stock_data_600867!L236  )</f>
        <v>-1</v>
      </c>
    </row>
    <row r="237" spans="1:12" x14ac:dyDescent="0.15">
      <c r="A237" s="1">
        <f>IF((COUNTIF(CV_HO!$A$1:$A$50, stock_data_600867!A237)&gt;0), TRUE, stock_data_600867!A237 )</f>
        <v>42495</v>
      </c>
      <c r="B237" s="2">
        <f>IF($A$1=TRUE,  CV_HO!B237, stock_data_600867!B237  )</f>
        <v>0.122273961</v>
      </c>
      <c r="C237" s="2">
        <f>IF($A$1=TRUE,  CV_HO!C237, stock_data_600867!C237  )</f>
        <v>-0.24563539100000001</v>
      </c>
      <c r="D237" s="2">
        <f>IF($A$1=TRUE,  CV_HO!D237, stock_data_600867!D237  )</f>
        <v>7.2487981000000007E-2</v>
      </c>
      <c r="E237" s="2">
        <f>IF($A$1=TRUE,  CV_HO!E237, stock_data_600867!E237  )</f>
        <v>-0.43122882499999998</v>
      </c>
      <c r="F237" s="2">
        <f>IF($A$1=TRUE,  CV_HO!F237, stock_data_600867!F237  )</f>
        <v>0.103552992</v>
      </c>
      <c r="G237" s="2">
        <f>IF($A$1=TRUE,  CV_HO!G237, stock_data_600867!G237  )</f>
        <v>9.2281215E-2</v>
      </c>
      <c r="H237" s="2">
        <f>IF($A$1=TRUE,  CV_HO!H237, stock_data_600867!H237  )</f>
        <v>-0.26238108500000001</v>
      </c>
      <c r="I237" s="2">
        <f>IF($A$1=TRUE,  CV_HO!I237, stock_data_600867!I237  )</f>
        <v>-0.41124492299999998</v>
      </c>
      <c r="J237" s="2">
        <f>IF($A$1=TRUE,  CV_HO!J237, stock_data_600867!J237  )</f>
        <v>-0.42119316400000001</v>
      </c>
      <c r="K237" s="2">
        <f>IF($A$1=TRUE,  CV_HO!K237, stock_data_600867!K237  )</f>
        <v>1.8402281999999999E-2</v>
      </c>
      <c r="L237" s="2">
        <f>IF($A$1=TRUE,  CV_HO!L237, stock_data_600867!L237  )</f>
        <v>-1</v>
      </c>
    </row>
    <row r="238" spans="1:12" x14ac:dyDescent="0.15">
      <c r="A238" s="1">
        <f>IF((COUNTIF(CV_HO!$A$1:$A$50, stock_data_600867!A238)&gt;0), TRUE, stock_data_600867!A238 )</f>
        <v>42494</v>
      </c>
      <c r="B238" s="2">
        <f>IF($A$1=TRUE,  CV_HO!B238, stock_data_600867!B238  )</f>
        <v>9.8194983999999999E-2</v>
      </c>
      <c r="C238" s="2">
        <f>IF($A$1=TRUE,  CV_HO!C238, stock_data_600867!C238  )</f>
        <v>-0.25134903199999997</v>
      </c>
      <c r="D238" s="2">
        <f>IF($A$1=TRUE,  CV_HO!D238, stock_data_600867!D238  )</f>
        <v>-1.1331433769999999</v>
      </c>
      <c r="E238" s="2">
        <f>IF($A$1=TRUE,  CV_HO!E238, stock_data_600867!E238  )</f>
        <v>-0.43425711099999997</v>
      </c>
      <c r="F238" s="2">
        <f>IF($A$1=TRUE,  CV_HO!F238, stock_data_600867!F238  )</f>
        <v>9.5106538000000004E-2</v>
      </c>
      <c r="G238" s="2">
        <f>IF($A$1=TRUE,  CV_HO!G238, stock_data_600867!G238  )</f>
        <v>6.8310441E-2</v>
      </c>
      <c r="H238" s="2">
        <f>IF($A$1=TRUE,  CV_HO!H238, stock_data_600867!H238  )</f>
        <v>-0.264997708</v>
      </c>
      <c r="I238" s="2">
        <f>IF($A$1=TRUE,  CV_HO!I238, stock_data_600867!I238  )</f>
        <v>0.221268456</v>
      </c>
      <c r="J238" s="2">
        <f>IF($A$1=TRUE,  CV_HO!J238, stock_data_600867!J238  )</f>
        <v>-0.42299659099999998</v>
      </c>
      <c r="K238" s="2">
        <f>IF($A$1=TRUE,  CV_HO!K238, stock_data_600867!K238  )</f>
        <v>1.0397729E-2</v>
      </c>
      <c r="L238" s="2">
        <f>IF($A$1=TRUE,  CV_HO!L238, stock_data_600867!L238  )</f>
        <v>1</v>
      </c>
    </row>
    <row r="239" spans="1:12" x14ac:dyDescent="0.15">
      <c r="A239" s="1">
        <f>IF((COUNTIF(CV_HO!$A$1:$A$50, stock_data_600867!A239)&gt;0), TRUE, stock_data_600867!A239 )</f>
        <v>42493</v>
      </c>
      <c r="B239" s="2">
        <f>IF($A$1=TRUE,  CV_HO!B239, stock_data_600867!B239  )</f>
        <v>-0.32720028899999998</v>
      </c>
      <c r="C239" s="2">
        <f>IF($A$1=TRUE,  CV_HO!C239, stock_data_600867!C239  )</f>
        <v>0.38257020000000003</v>
      </c>
      <c r="D239" s="2">
        <f>IF($A$1=TRUE,  CV_HO!D239, stock_data_600867!D239  )</f>
        <v>1.4874793930000001</v>
      </c>
      <c r="E239" s="2">
        <f>IF($A$1=TRUE,  CV_HO!E239, stock_data_600867!E239  )</f>
        <v>-0.487756837</v>
      </c>
      <c r="F239" s="2">
        <f>IF($A$1=TRUE,  CV_HO!F239, stock_data_600867!F239  )</f>
        <v>-5.4114162E-2</v>
      </c>
      <c r="G239" s="2">
        <f>IF($A$1=TRUE,  CV_HO!G239, stock_data_600867!G239  )</f>
        <v>-0.34959189899999998</v>
      </c>
      <c r="H239" s="2">
        <f>IF($A$1=TRUE,  CV_HO!H239, stock_data_600867!H239  )</f>
        <v>8.1709906999999998E-2</v>
      </c>
      <c r="I239" s="2">
        <f>IF($A$1=TRUE,  CV_HO!I239, stock_data_600867!I239  )</f>
        <v>0.35970943399999999</v>
      </c>
      <c r="J239" s="2">
        <f>IF($A$1=TRUE,  CV_HO!J239, stock_data_600867!J239  )</f>
        <v>-0.454437221</v>
      </c>
      <c r="K239" s="2">
        <f>IF($A$1=TRUE,  CV_HO!K239, stock_data_600867!K239  )</f>
        <v>-0.12915227000000001</v>
      </c>
      <c r="L239" s="2">
        <f>IF($A$1=TRUE,  CV_HO!L239, stock_data_600867!L239  )</f>
        <v>1</v>
      </c>
    </row>
    <row r="240" spans="1:12" x14ac:dyDescent="0.15">
      <c r="A240" s="1">
        <f>IF((COUNTIF(CV_HO!$A$1:$A$50, stock_data_600867!A240)&gt;0), TRUE, stock_data_600867!A240 )</f>
        <v>42489</v>
      </c>
      <c r="B240" s="2">
        <f>IF($A$1=TRUE,  CV_HO!B240, stock_data_600867!B240  )</f>
        <v>-0.279042334</v>
      </c>
      <c r="C240" s="2">
        <f>IF($A$1=TRUE,  CV_HO!C240, stock_data_600867!C240  )</f>
        <v>-0.90484209199999999</v>
      </c>
      <c r="D240" s="2">
        <f>IF($A$1=TRUE,  CV_HO!D240, stock_data_600867!D240  )</f>
        <v>-0.34145503300000002</v>
      </c>
      <c r="E240" s="2">
        <f>IF($A$1=TRUE,  CV_HO!E240, stock_data_600867!E240  )</f>
        <v>-0.48170026500000002</v>
      </c>
      <c r="F240" s="2">
        <f>IF($A$1=TRUE,  CV_HO!F240, stock_data_600867!F240  )</f>
        <v>-3.7221253000000003E-2</v>
      </c>
      <c r="G240" s="2">
        <f>IF($A$1=TRUE,  CV_HO!G240, stock_data_600867!G240  )</f>
        <v>-0.30281250199999998</v>
      </c>
      <c r="H240" s="2">
        <f>IF($A$1=TRUE,  CV_HO!H240, stock_data_600867!H240  )</f>
        <v>-0.50326399300000002</v>
      </c>
      <c r="I240" s="2">
        <f>IF($A$1=TRUE,  CV_HO!I240, stock_data_600867!I240  )</f>
        <v>-0.32781746</v>
      </c>
      <c r="J240" s="2">
        <f>IF($A$1=TRUE,  CV_HO!J240, stock_data_600867!J240  )</f>
        <v>-0.45091780199999998</v>
      </c>
      <c r="K240" s="2">
        <f>IF($A$1=TRUE,  CV_HO!K240, stock_data_600867!K240  )</f>
        <v>-0.11353124000000001</v>
      </c>
      <c r="L240" s="2">
        <f>IF($A$1=TRUE,  CV_HO!L240, stock_data_600867!L240  )</f>
        <v>-1</v>
      </c>
    </row>
    <row r="241" spans="1:12" x14ac:dyDescent="0.15">
      <c r="A241" s="1">
        <f>IF((COUNTIF(CV_HO!$A$1:$A$50, stock_data_600867!A241)&gt;0), TRUE, stock_data_600867!A241 )</f>
        <v>42488</v>
      </c>
      <c r="B241" s="2">
        <f>IF($A$1=TRUE,  CV_HO!B241, stock_data_600867!B241  )</f>
        <v>-0.287068659</v>
      </c>
      <c r="C241" s="2">
        <f>IF($A$1=TRUE,  CV_HO!C241, stock_data_600867!C241  )</f>
        <v>-0.43167890799999997</v>
      </c>
      <c r="D241" s="2">
        <f>IF($A$1=TRUE,  CV_HO!D241, stock_data_600867!D241  )</f>
        <v>0.17061332400000001</v>
      </c>
      <c r="E241" s="2">
        <f>IF($A$1=TRUE,  CV_HO!E241, stock_data_600867!E241  )</f>
        <v>-0.482709693</v>
      </c>
      <c r="F241" s="2">
        <f>IF($A$1=TRUE,  CV_HO!F241, stock_data_600867!F241  )</f>
        <v>-4.0036738000000002E-2</v>
      </c>
      <c r="G241" s="2">
        <f>IF($A$1=TRUE,  CV_HO!G241, stock_data_600867!G241  )</f>
        <v>-0.31061847100000001</v>
      </c>
      <c r="H241" s="2">
        <f>IF($A$1=TRUE,  CV_HO!H241, stock_data_600867!H241  )</f>
        <v>-0.34283049700000001</v>
      </c>
      <c r="I241" s="2">
        <f>IF($A$1=TRUE,  CV_HO!I241, stock_data_600867!I241  )</f>
        <v>-0.41051560999999998</v>
      </c>
      <c r="J241" s="2">
        <f>IF($A$1=TRUE,  CV_HO!J241, stock_data_600867!J241  )</f>
        <v>-0.45150507899999998</v>
      </c>
      <c r="K241" s="2">
        <f>IF($A$1=TRUE,  CV_HO!K241, stock_data_600867!K241  )</f>
        <v>-0.116137885</v>
      </c>
      <c r="L241" s="2">
        <f>IF($A$1=TRUE,  CV_HO!L241, stock_data_600867!L241  )</f>
        <v>1</v>
      </c>
    </row>
    <row r="242" spans="1:12" x14ac:dyDescent="0.15">
      <c r="A242" s="1">
        <f>IF((COUNTIF(CV_HO!$A$1:$A$50, stock_data_600867!A242)&gt;0), TRUE, stock_data_600867!A242 )</f>
        <v>42487</v>
      </c>
      <c r="B242" s="2">
        <f>IF($A$1=TRUE,  CV_HO!B242, stock_data_600867!B242  )</f>
        <v>-0.35127926700000001</v>
      </c>
      <c r="C242" s="2">
        <f>IF($A$1=TRUE,  CV_HO!C242, stock_data_600867!C242  )</f>
        <v>0.20636889</v>
      </c>
      <c r="D242" s="2">
        <f>IF($A$1=TRUE,  CV_HO!D242, stock_data_600867!D242  )</f>
        <v>1.007849888</v>
      </c>
      <c r="E242" s="2">
        <f>IF($A$1=TRUE,  CV_HO!E242, stock_data_600867!E242  )</f>
        <v>-0.49078512400000002</v>
      </c>
      <c r="F242" s="2">
        <f>IF($A$1=TRUE,  CV_HO!F242, stock_data_600867!F242  )</f>
        <v>-6.2560616999999999E-2</v>
      </c>
      <c r="G242" s="2">
        <f>IF($A$1=TRUE,  CV_HO!G242, stock_data_600867!G242  )</f>
        <v>-0.37293082399999999</v>
      </c>
      <c r="H242" s="2">
        <f>IF($A$1=TRUE,  CV_HO!H242, stock_data_600867!H242  )</f>
        <v>-2.6081066999999999E-2</v>
      </c>
      <c r="I242" s="2">
        <f>IF($A$1=TRUE,  CV_HO!I242, stock_data_600867!I242  )</f>
        <v>-8.4700827000000006E-2</v>
      </c>
      <c r="J242" s="2">
        <f>IF($A$1=TRUE,  CV_HO!J242, stock_data_600867!J242  )</f>
        <v>-0.45619311099999998</v>
      </c>
      <c r="K242" s="2">
        <f>IF($A$1=TRUE,  CV_HO!K242, stock_data_600867!K242  )</f>
        <v>-0.13694582999999999</v>
      </c>
      <c r="L242" s="2">
        <f>IF($A$1=TRUE,  CV_HO!L242, stock_data_600867!L242  )</f>
        <v>1</v>
      </c>
    </row>
    <row r="243" spans="1:12" x14ac:dyDescent="0.15">
      <c r="A243" s="1" t="b">
        <f>IF((COUNTIF(CV_HO!$A$1:$A$50, stock_data_600867!A243)&gt;0), TRUE, stock_data_600867!A243 )</f>
        <v>1</v>
      </c>
      <c r="B243" s="2">
        <f>IF($A$1=TRUE,  CV_HO!B243, stock_data_600867!B243  )</f>
        <v>-0.34325294099999998</v>
      </c>
      <c r="C243" s="2">
        <f>IF($A$1=TRUE,  CV_HO!C243, stock_data_600867!C243  )</f>
        <v>0.65472381300000004</v>
      </c>
      <c r="D243" s="2">
        <f>IF($A$1=TRUE,  CV_HO!D243, stock_data_600867!D243  )</f>
        <v>-0.44363014099999998</v>
      </c>
      <c r="E243" s="2">
        <f>IF($A$1=TRUE,  CV_HO!E243, stock_data_600867!E243  )</f>
        <v>-0.48977569500000001</v>
      </c>
      <c r="F243" s="2">
        <f>IF($A$1=TRUE,  CV_HO!F243, stock_data_600867!F243  )</f>
        <v>-5.9745131999999999E-2</v>
      </c>
      <c r="G243" s="2">
        <f>IF($A$1=TRUE,  CV_HO!G243, stock_data_600867!G243  )</f>
        <v>-0.36515494399999998</v>
      </c>
      <c r="H243" s="2">
        <f>IF($A$1=TRUE,  CV_HO!H243, stock_data_600867!H243  )</f>
        <v>0.265480243</v>
      </c>
      <c r="I243" s="2">
        <f>IF($A$1=TRUE,  CV_HO!I243, stock_data_600867!I243  )</f>
        <v>-0.285703753</v>
      </c>
      <c r="J243" s="2">
        <f>IF($A$1=TRUE,  CV_HO!J243, stock_data_600867!J243  )</f>
        <v>-0.45560809800000002</v>
      </c>
      <c r="K243" s="2">
        <f>IF($A$1=TRUE,  CV_HO!K243, stock_data_600867!K243  )</f>
        <v>-0.13434923200000001</v>
      </c>
      <c r="L243" s="2">
        <f>IF($A$1=TRUE,  CV_HO!L243, stock_data_600867!L243  )</f>
        <v>-1</v>
      </c>
    </row>
    <row r="244" spans="1:12" x14ac:dyDescent="0.15">
      <c r="A244" s="1">
        <f>IF((COUNTIF(CV_HO!$A$1:$A$50, stock_data_600867!A244)&gt;0), TRUE, stock_data_600867!A244 )</f>
        <v>42485</v>
      </c>
      <c r="B244" s="2">
        <f>IF($A$1=TRUE,  CV_HO!B244, stock_data_600867!B244  )</f>
        <v>-0.55193741399999996</v>
      </c>
      <c r="C244" s="2">
        <f>IF($A$1=TRUE,  CV_HO!C244, stock_data_600867!C244  )</f>
        <v>2.4493968210000001</v>
      </c>
      <c r="D244" s="2">
        <f>IF($A$1=TRUE,  CV_HO!D244, stock_data_600867!D244  )</f>
        <v>3.5445505860000002</v>
      </c>
      <c r="E244" s="2">
        <f>IF($A$1=TRUE,  CV_HO!E244, stock_data_600867!E244  )</f>
        <v>-0.51602084400000003</v>
      </c>
      <c r="F244" s="2">
        <f>IF($A$1=TRUE,  CV_HO!F244, stock_data_600867!F244  )</f>
        <v>-0.13294773900000001</v>
      </c>
      <c r="G244" s="2">
        <f>IF($A$1=TRUE,  CV_HO!G244, stock_data_600867!G244  )</f>
        <v>-0.566105513</v>
      </c>
      <c r="H244" s="2">
        <f>IF($A$1=TRUE,  CV_HO!H244, stock_data_600867!H244  )</f>
        <v>2.002630897</v>
      </c>
      <c r="I244" s="2">
        <f>IF($A$1=TRUE,  CV_HO!I244, stock_data_600867!I244  )</f>
        <v>4.3952738409999998</v>
      </c>
      <c r="J244" s="2">
        <f>IF($A$1=TRUE,  CV_HO!J244, stock_data_600867!J244  )</f>
        <v>-0.47072649300000002</v>
      </c>
      <c r="K244" s="2">
        <f>IF($A$1=TRUE,  CV_HO!K244, stock_data_600867!K244  )</f>
        <v>-0.20145259400000001</v>
      </c>
      <c r="L244" s="2">
        <f>IF($A$1=TRUE,  CV_HO!L244, stock_data_600867!L244  )</f>
        <v>1</v>
      </c>
    </row>
    <row r="245" spans="1:12" x14ac:dyDescent="0.15">
      <c r="A245" s="1">
        <f>IF((COUNTIF(CV_HO!$A$1:$A$50, stock_data_600867!A245)&gt;0), TRUE, stock_data_600867!A245 )</f>
        <v>42481</v>
      </c>
      <c r="B245" s="2">
        <f>IF($A$1=TRUE,  CV_HO!B245, stock_data_600867!B245  )</f>
        <v>-0.84088514700000005</v>
      </c>
      <c r="C245" s="2">
        <f>IF($A$1=TRUE,  CV_HO!C245, stock_data_600867!C245  )</f>
        <v>-0.82330290800000006</v>
      </c>
      <c r="D245" s="2">
        <f>IF($A$1=TRUE,  CV_HO!D245, stock_data_600867!D245  )</f>
        <v>0.24048340900000001</v>
      </c>
      <c r="E245" s="2">
        <f>IF($A$1=TRUE,  CV_HO!E245, stock_data_600867!E245  )</f>
        <v>-0.55236028000000004</v>
      </c>
      <c r="F245" s="2">
        <f>IF($A$1=TRUE,  CV_HO!F245, stock_data_600867!F245  )</f>
        <v>-0.23430519599999999</v>
      </c>
      <c r="G245" s="2">
        <f>IF($A$1=TRUE,  CV_HO!G245, stock_data_600867!G245  )</f>
        <v>-0.84014747999999995</v>
      </c>
      <c r="H245" s="2">
        <f>IF($A$1=TRUE,  CV_HO!H245, stock_data_600867!H245  )</f>
        <v>-0.48013913699999999</v>
      </c>
      <c r="I245" s="2">
        <f>IF($A$1=TRUE,  CV_HO!I245, stock_data_600867!I245  )</f>
        <v>-0.40520606799999997</v>
      </c>
      <c r="J245" s="2">
        <f>IF($A$1=TRUE,  CV_HO!J245, stock_data_600867!J245  )</f>
        <v>-0.49134387499999999</v>
      </c>
      <c r="K245" s="2">
        <f>IF($A$1=TRUE,  CV_HO!K245, stock_data_600867!K245  )</f>
        <v>-0.29296334299999999</v>
      </c>
      <c r="L245" s="2">
        <f>IF($A$1=TRUE,  CV_HO!L245, stock_data_600867!L245  )</f>
        <v>1</v>
      </c>
    </row>
    <row r="246" spans="1:12" x14ac:dyDescent="0.15">
      <c r="A246" s="1" t="b">
        <f>IF((COUNTIF(CV_HO!$A$1:$A$50, stock_data_600867!A246)&gt;0), TRUE, stock_data_600867!A246 )</f>
        <v>1</v>
      </c>
      <c r="B246" s="2">
        <f>IF($A$1=TRUE,  CV_HO!B246, stock_data_600867!B246  )</f>
        <v>-1.145885531</v>
      </c>
      <c r="C246" s="2">
        <f>IF($A$1=TRUE,  CV_HO!C246, stock_data_600867!C246  )</f>
        <v>1.794576723</v>
      </c>
      <c r="D246" s="2">
        <f>IF($A$1=TRUE,  CV_HO!D246, stock_data_600867!D246  )</f>
        <v>-2.011558371</v>
      </c>
      <c r="E246" s="2">
        <f>IF($A$1=TRUE,  CV_HO!E246, stock_data_600867!E246  )</f>
        <v>-0.59071857400000005</v>
      </c>
      <c r="F246" s="2">
        <f>IF($A$1=TRUE,  CV_HO!F246, stock_data_600867!F246  )</f>
        <v>-0.34129362200000002</v>
      </c>
      <c r="G246" s="2">
        <f>IF($A$1=TRUE,  CV_HO!G246, stock_data_600867!G246  )</f>
        <v>-1.1241260259999999</v>
      </c>
      <c r="H246" s="2">
        <f>IF($A$1=TRUE,  CV_HO!H246, stock_data_600867!H246  )</f>
        <v>1.263094154</v>
      </c>
      <c r="I246" s="2">
        <f>IF($A$1=TRUE,  CV_HO!I246, stock_data_600867!I246  )</f>
        <v>1.429207444</v>
      </c>
      <c r="J246" s="2">
        <f>IF($A$1=TRUE,  CV_HO!J246, stock_data_600867!J246  )</f>
        <v>-0.51270882900000003</v>
      </c>
      <c r="K246" s="2">
        <f>IF($A$1=TRUE,  CV_HO!K246, stock_data_600867!K246  )</f>
        <v>-0.38779221000000003</v>
      </c>
      <c r="L246" s="2">
        <f>IF($A$1=TRUE,  CV_HO!L246, stock_data_600867!L246  )</f>
        <v>1</v>
      </c>
    </row>
    <row r="247" spans="1:12" x14ac:dyDescent="0.15">
      <c r="A247" s="1">
        <f>IF((COUNTIF(CV_HO!$A$1:$A$50, stock_data_600867!A247)&gt;0), TRUE, stock_data_600867!A247 )</f>
        <v>42479</v>
      </c>
      <c r="B247" s="2">
        <f>IF($A$1=TRUE,  CV_HO!B247, stock_data_600867!B247  )</f>
        <v>-0.49575313300000001</v>
      </c>
      <c r="C247" s="2">
        <f>IF($A$1=TRUE,  CV_HO!C247, stock_data_600867!C247  )</f>
        <v>-0.37520601999999997</v>
      </c>
      <c r="D247" s="2">
        <f>IF($A$1=TRUE,  CV_HO!D247, stock_data_600867!D247  )</f>
        <v>-0.41358856500000002</v>
      </c>
      <c r="E247" s="2">
        <f>IF($A$1=TRUE,  CV_HO!E247, stock_data_600867!E247  )</f>
        <v>-0.50895484199999996</v>
      </c>
      <c r="F247" s="2">
        <f>IF($A$1=TRUE,  CV_HO!F247, stock_data_600867!F247  )</f>
        <v>-0.11323934500000001</v>
      </c>
      <c r="G247" s="2">
        <f>IF($A$1=TRUE,  CV_HO!G247, stock_data_600867!G247  )</f>
        <v>-0.51225354400000001</v>
      </c>
      <c r="H247" s="2">
        <f>IF($A$1=TRUE,  CV_HO!H247, stock_data_600867!H247  )</f>
        <v>-0.31944661000000002</v>
      </c>
      <c r="I247" s="2">
        <f>IF($A$1=TRUE,  CV_HO!I247, stock_data_600867!I247  )</f>
        <v>-0.29897040400000002</v>
      </c>
      <c r="J247" s="2">
        <f>IF($A$1=TRUE,  CV_HO!J247, stock_data_600867!J247  )</f>
        <v>-0.46667497200000002</v>
      </c>
      <c r="K247" s="2">
        <f>IF($A$1=TRUE,  CV_HO!K247, stock_data_600867!K247  )</f>
        <v>-0.183469822</v>
      </c>
      <c r="L247" s="2">
        <f>IF($A$1=TRUE,  CV_HO!L247, stock_data_600867!L247  )</f>
        <v>-1</v>
      </c>
    </row>
    <row r="248" spans="1:12" x14ac:dyDescent="0.15">
      <c r="A248" s="1">
        <f>IF((COUNTIF(CV_HO!$A$1:$A$50, stock_data_600867!A248)&gt;0), TRUE, stock_data_600867!A248 )</f>
        <v>42478</v>
      </c>
      <c r="B248" s="2">
        <f>IF($A$1=TRUE,  CV_HO!B248, stock_data_600867!B248  )</f>
        <v>-0.55996374000000004</v>
      </c>
      <c r="C248" s="2">
        <f>IF($A$1=TRUE,  CV_HO!C248, stock_data_600867!C248  )</f>
        <v>-0.56946980700000005</v>
      </c>
      <c r="D248" s="2">
        <f>IF($A$1=TRUE,  CV_HO!D248, stock_data_600867!D248  )</f>
        <v>-0.61701943699999995</v>
      </c>
      <c r="E248" s="2">
        <f>IF($A$1=TRUE,  CV_HO!E248, stock_data_600867!E248  )</f>
        <v>-0.51703027199999996</v>
      </c>
      <c r="F248" s="2">
        <f>IF($A$1=TRUE,  CV_HO!F248, stock_data_600867!F248  )</f>
        <v>-0.13576322399999999</v>
      </c>
      <c r="G248" s="2">
        <f>IF($A$1=TRUE,  CV_HO!G248, stock_data_600867!G248  )</f>
        <v>-0.57378360799999995</v>
      </c>
      <c r="H248" s="2">
        <f>IF($A$1=TRUE,  CV_HO!H248, stock_data_600867!H248  )</f>
        <v>-0.396095115</v>
      </c>
      <c r="I248" s="2">
        <f>IF($A$1=TRUE,  CV_HO!I248, stock_data_600867!I248  )</f>
        <v>-0.19473850700000001</v>
      </c>
      <c r="J248" s="2">
        <f>IF($A$1=TRUE,  CV_HO!J248, stock_data_600867!J248  )</f>
        <v>-0.47130414900000001</v>
      </c>
      <c r="K248" s="2">
        <f>IF($A$1=TRUE,  CV_HO!K248, stock_data_600867!K248  )</f>
        <v>-0.204016537</v>
      </c>
      <c r="L248" s="2">
        <f>IF($A$1=TRUE,  CV_HO!L248, stock_data_600867!L248  )</f>
        <v>1</v>
      </c>
    </row>
    <row r="249" spans="1:12" x14ac:dyDescent="0.15">
      <c r="A249" s="1">
        <f>IF((COUNTIF(CV_HO!$A$1:$A$50, stock_data_600867!A249)&gt;0), TRUE, stock_data_600867!A249 )</f>
        <v>42475</v>
      </c>
      <c r="B249" s="2">
        <f>IF($A$1=TRUE,  CV_HO!B249, stock_data_600867!B249  )</f>
        <v>-0.44759517700000001</v>
      </c>
      <c r="C249" s="2">
        <f>IF($A$1=TRUE,  CV_HO!C249, stock_data_600867!C249  )</f>
        <v>-0.48313853800000001</v>
      </c>
      <c r="D249" s="2">
        <f>IF($A$1=TRUE,  CV_HO!D249, stock_data_600867!D249  )</f>
        <v>0.89470084699999997</v>
      </c>
      <c r="E249" s="2">
        <f>IF($A$1=TRUE,  CV_HO!E249, stock_data_600867!E249  )</f>
        <v>-0.50289826900000001</v>
      </c>
      <c r="F249" s="2">
        <f>IF($A$1=TRUE,  CV_HO!F249, stock_data_600867!F249  )</f>
        <v>-9.6346435999999994E-2</v>
      </c>
      <c r="G249" s="2">
        <f>IF($A$1=TRUE,  CV_HO!G249, stock_data_600867!G249  )</f>
        <v>-0.46594803299999998</v>
      </c>
      <c r="H249" s="2">
        <f>IF($A$1=TRUE,  CV_HO!H249, stock_data_600867!H249  )</f>
        <v>-0.36335194999999998</v>
      </c>
      <c r="I249" s="2">
        <f>IF($A$1=TRUE,  CV_HO!I249, stock_data_600867!I249  )</f>
        <v>-0.16216901</v>
      </c>
      <c r="J249" s="2">
        <f>IF($A$1=TRUE,  CV_HO!J249, stock_data_600867!J249  )</f>
        <v>-0.46319120499999999</v>
      </c>
      <c r="K249" s="2">
        <f>IF($A$1=TRUE,  CV_HO!K249, stock_data_600867!K249  )</f>
        <v>-0.168007038</v>
      </c>
      <c r="L249" s="2">
        <f>IF($A$1=TRUE,  CV_HO!L249, stock_data_600867!L249  )</f>
        <v>-1</v>
      </c>
    </row>
    <row r="250" spans="1:12" x14ac:dyDescent="0.15">
      <c r="A250" s="1">
        <f>IF((COUNTIF(CV_HO!$A$1:$A$50, stock_data_600867!A250)&gt;0), TRUE, stock_data_600867!A250 )</f>
        <v>42474</v>
      </c>
      <c r="B250" s="2">
        <f>IF($A$1=TRUE,  CV_HO!B250, stock_data_600867!B250  )</f>
        <v>-0.49575313300000001</v>
      </c>
      <c r="C250" s="2">
        <f>IF($A$1=TRUE,  CV_HO!C250, stock_data_600867!C250  )</f>
        <v>-0.62188785400000002</v>
      </c>
      <c r="D250" s="2">
        <f>IF($A$1=TRUE,  CV_HO!D250, stock_data_600867!D250  )</f>
        <v>0.23637545700000001</v>
      </c>
      <c r="E250" s="2">
        <f>IF($A$1=TRUE,  CV_HO!E250, stock_data_600867!E250  )</f>
        <v>-0.50895484199999996</v>
      </c>
      <c r="F250" s="2">
        <f>IF($A$1=TRUE,  CV_HO!F250, stock_data_600867!F250  )</f>
        <v>-0.11323934500000001</v>
      </c>
      <c r="G250" s="2">
        <f>IF($A$1=TRUE,  CV_HO!G250, stock_data_600867!G250  )</f>
        <v>-0.51225354400000001</v>
      </c>
      <c r="H250" s="2">
        <f>IF($A$1=TRUE,  CV_HO!H250, stock_data_600867!H250  )</f>
        <v>-0.41494589599999998</v>
      </c>
      <c r="I250" s="2">
        <f>IF($A$1=TRUE,  CV_HO!I250, stock_data_600867!I250  )</f>
        <v>-0.40562848499999998</v>
      </c>
      <c r="J250" s="2">
        <f>IF($A$1=TRUE,  CV_HO!J250, stock_data_600867!J250  )</f>
        <v>-0.46667497200000002</v>
      </c>
      <c r="K250" s="2">
        <f>IF($A$1=TRUE,  CV_HO!K250, stock_data_600867!K250  )</f>
        <v>-0.183469822</v>
      </c>
      <c r="L250" s="2">
        <f>IF($A$1=TRUE,  CV_HO!L250, stock_data_600867!L250  )</f>
        <v>1</v>
      </c>
    </row>
    <row r="251" spans="1:12" x14ac:dyDescent="0.15">
      <c r="A251" s="1">
        <f>IF((COUNTIF(CV_HO!$A$1:$A$50, stock_data_600867!A251)&gt;0), TRUE, stock_data_600867!A251 )</f>
        <v>42473</v>
      </c>
      <c r="B251" s="2">
        <f>IF($A$1=TRUE,  CV_HO!B251, stock_data_600867!B251  )</f>
        <v>-0.55996374000000004</v>
      </c>
      <c r="C251" s="2">
        <f>IF($A$1=TRUE,  CV_HO!C251, stock_data_600867!C251  )</f>
        <v>0.60319045900000001</v>
      </c>
      <c r="D251" s="2">
        <f>IF($A$1=TRUE,  CV_HO!D251, stock_data_600867!D251  )</f>
        <v>0.69292246599999996</v>
      </c>
      <c r="E251" s="2">
        <f>IF($A$1=TRUE,  CV_HO!E251, stock_data_600867!E251  )</f>
        <v>-0.51703027199999996</v>
      </c>
      <c r="F251" s="2">
        <f>IF($A$1=TRUE,  CV_HO!F251, stock_data_600867!F251  )</f>
        <v>-0.13576322399999999</v>
      </c>
      <c r="G251" s="2">
        <f>IF($A$1=TRUE,  CV_HO!G251, stock_data_600867!G251  )</f>
        <v>-0.57378360799999995</v>
      </c>
      <c r="H251" s="2">
        <f>IF($A$1=TRUE,  CV_HO!H251, stock_data_600867!H251  )</f>
        <v>0.22907249199999999</v>
      </c>
      <c r="I251" s="2">
        <f>IF($A$1=TRUE,  CV_HO!I251, stock_data_600867!I251  )</f>
        <v>-0.27438478900000002</v>
      </c>
      <c r="J251" s="2">
        <f>IF($A$1=TRUE,  CV_HO!J251, stock_data_600867!J251  )</f>
        <v>-0.47130414900000001</v>
      </c>
      <c r="K251" s="2">
        <f>IF($A$1=TRUE,  CV_HO!K251, stock_data_600867!K251  )</f>
        <v>-0.204016537</v>
      </c>
      <c r="L251" s="2">
        <f>IF($A$1=TRUE,  CV_HO!L251, stock_data_600867!L251  )</f>
        <v>1</v>
      </c>
    </row>
    <row r="252" spans="1:12" x14ac:dyDescent="0.15">
      <c r="A252" s="1" t="b">
        <f>IF((COUNTIF(CV_HO!$A$1:$A$50, stock_data_600867!A252)&gt;0), TRUE, stock_data_600867!A252 )</f>
        <v>1</v>
      </c>
      <c r="B252" s="2">
        <f>IF($A$1=TRUE,  CV_HO!B252, stock_data_600867!B252  )</f>
        <v>-0.62417434699999996</v>
      </c>
      <c r="C252" s="2">
        <f>IF($A$1=TRUE,  CV_HO!C252, stock_data_600867!C252  )</f>
        <v>-0.53080136099999997</v>
      </c>
      <c r="D252" s="2">
        <f>IF($A$1=TRUE,  CV_HO!D252, stock_data_600867!D252  )</f>
        <v>0.17094498499999999</v>
      </c>
      <c r="E252" s="2">
        <f>IF($A$1=TRUE,  CV_HO!E252, stock_data_600867!E252  )</f>
        <v>-0.52510570300000003</v>
      </c>
      <c r="F252" s="2">
        <f>IF($A$1=TRUE,  CV_HO!F252, stock_data_600867!F252  )</f>
        <v>-0.15828710300000001</v>
      </c>
      <c r="G252" s="2">
        <f>IF($A$1=TRUE,  CV_HO!G252, stock_data_600867!G252  )</f>
        <v>-0.63507296700000004</v>
      </c>
      <c r="H252" s="2">
        <f>IF($A$1=TRUE,  CV_HO!H252, stock_data_600867!H252  )</f>
        <v>-0.381690209</v>
      </c>
      <c r="I252" s="2">
        <f>IF($A$1=TRUE,  CV_HO!I252, stock_data_600867!I252  )</f>
        <v>-0.41049981899999999</v>
      </c>
      <c r="J252" s="2">
        <f>IF($A$1=TRUE,  CV_HO!J252, stock_data_600867!J252  )</f>
        <v>-0.475915217</v>
      </c>
      <c r="K252" s="2">
        <f>IF($A$1=TRUE,  CV_HO!K252, stock_data_600867!K252  )</f>
        <v>-0.224482874</v>
      </c>
      <c r="L252" s="2">
        <f>IF($A$1=TRUE,  CV_HO!L252, stock_data_600867!L252  )</f>
        <v>1</v>
      </c>
    </row>
    <row r="253" spans="1:12" x14ac:dyDescent="0.15">
      <c r="A253" s="1">
        <f>IF((COUNTIF(CV_HO!$A$1:$A$50, stock_data_600867!A253)&gt;0), TRUE, stock_data_600867!A253 )</f>
        <v>42471</v>
      </c>
      <c r="B253" s="2">
        <f>IF($A$1=TRUE,  CV_HO!B253, stock_data_600867!B253  )</f>
        <v>-0.68838495499999997</v>
      </c>
      <c r="C253" s="2">
        <f>IF($A$1=TRUE,  CV_HO!C253, stock_data_600867!C253  )</f>
        <v>0.24304677699999999</v>
      </c>
      <c r="D253" s="2">
        <f>IF($A$1=TRUE,  CV_HO!D253, stock_data_600867!D253  )</f>
        <v>0.28242407899999999</v>
      </c>
      <c r="E253" s="2">
        <f>IF($A$1=TRUE,  CV_HO!E253, stock_data_600867!E253  )</f>
        <v>-0.53318113300000003</v>
      </c>
      <c r="F253" s="2">
        <f>IF($A$1=TRUE,  CV_HO!F253, stock_data_600867!F253  )</f>
        <v>-0.18081098300000001</v>
      </c>
      <c r="G253" s="2">
        <f>IF($A$1=TRUE,  CV_HO!G253, stock_data_600867!G253  )</f>
        <v>-0.69612162200000005</v>
      </c>
      <c r="H253" s="2">
        <f>IF($A$1=TRUE,  CV_HO!H253, stock_data_600867!H253  )</f>
        <v>-4.3681340000000001E-3</v>
      </c>
      <c r="I253" s="2">
        <f>IF($A$1=TRUE,  CV_HO!I253, stock_data_600867!I253  )</f>
        <v>-0.40010516899999998</v>
      </c>
      <c r="J253" s="2">
        <f>IF($A$1=TRUE,  CV_HO!J253, stock_data_600867!J253  )</f>
        <v>-0.48050817600000001</v>
      </c>
      <c r="K253" s="2">
        <f>IF($A$1=TRUE,  CV_HO!K253, stock_data_600867!K253  )</f>
        <v>-0.24486883300000001</v>
      </c>
      <c r="L253" s="2">
        <f>IF($A$1=TRUE,  CV_HO!L253, stock_data_600867!L253  )</f>
        <v>1</v>
      </c>
    </row>
    <row r="254" spans="1:12" x14ac:dyDescent="0.15">
      <c r="A254" s="1">
        <f>IF((COUNTIF(CV_HO!$A$1:$A$50, stock_data_600867!A254)&gt;0), TRUE, stock_data_600867!A254 )</f>
        <v>42468</v>
      </c>
      <c r="B254" s="2">
        <f>IF($A$1=TRUE,  CV_HO!B254, stock_data_600867!B254  )</f>
        <v>-0.97733268699999998</v>
      </c>
      <c r="C254" s="2">
        <f>IF($A$1=TRUE,  CV_HO!C254, stock_data_600867!C254  )</f>
        <v>-0.43636040799999998</v>
      </c>
      <c r="D254" s="2">
        <f>IF($A$1=TRUE,  CV_HO!D254, stock_data_600867!D254  )</f>
        <v>-0.440034229</v>
      </c>
      <c r="E254" s="2">
        <f>IF($A$1=TRUE,  CV_HO!E254, stock_data_600867!E254  )</f>
        <v>-0.56952057</v>
      </c>
      <c r="F254" s="2">
        <f>IF($A$1=TRUE,  CV_HO!F254, stock_data_600867!F254  )</f>
        <v>-0.28216843899999999</v>
      </c>
      <c r="G254" s="2">
        <f>IF($A$1=TRUE,  CV_HO!G254, stock_data_600867!G254  )</f>
        <v>-0.96786185400000002</v>
      </c>
      <c r="H254" s="2">
        <f>IF($A$1=TRUE,  CV_HO!H254, stock_data_600867!H254  )</f>
        <v>-0.34472843399999997</v>
      </c>
      <c r="I254" s="2">
        <f>IF($A$1=TRUE,  CV_HO!I254, stock_data_600867!I254  )</f>
        <v>-0.28733055099999999</v>
      </c>
      <c r="J254" s="2">
        <f>IF($A$1=TRUE,  CV_HO!J254, stock_data_600867!J254  )</f>
        <v>-0.50095238799999997</v>
      </c>
      <c r="K254" s="2">
        <f>IF($A$1=TRUE,  CV_HO!K254, stock_data_600867!K254  )</f>
        <v>-0.33561096400000001</v>
      </c>
      <c r="L254" s="2">
        <f>IF($A$1=TRUE,  CV_HO!L254, stock_data_600867!L254  )</f>
        <v>1</v>
      </c>
    </row>
    <row r="255" spans="1:12" x14ac:dyDescent="0.15">
      <c r="A255" s="1">
        <f>IF((COUNTIF(CV_HO!$A$1:$A$50, stock_data_600867!A255)&gt;0), TRUE, stock_data_600867!A255 )</f>
        <v>42467</v>
      </c>
      <c r="B255" s="2">
        <f>IF($A$1=TRUE,  CV_HO!B255, stock_data_600867!B255  )</f>
        <v>-0.85693779800000003</v>
      </c>
      <c r="C255" s="2">
        <f>IF($A$1=TRUE,  CV_HO!C255, stock_data_600867!C255  )</f>
        <v>5.5860531999999997E-2</v>
      </c>
      <c r="D255" s="2">
        <f>IF($A$1=TRUE,  CV_HO!D255, stock_data_600867!D255  )</f>
        <v>-0.18091326799999999</v>
      </c>
      <c r="E255" s="2">
        <f>IF($A$1=TRUE,  CV_HO!E255, stock_data_600867!E255  )</f>
        <v>-0.55437913800000005</v>
      </c>
      <c r="F255" s="2">
        <f>IF($A$1=TRUE,  CV_HO!F255, stock_data_600867!F255  )</f>
        <v>-0.23993616500000001</v>
      </c>
      <c r="G255" s="2">
        <f>IF($A$1=TRUE,  CV_HO!G255, stock_data_600867!G255  )</f>
        <v>-0.85522911599999996</v>
      </c>
      <c r="H255" s="2">
        <f>IF($A$1=TRUE,  CV_HO!H255, stock_data_600867!H255  )</f>
        <v>-0.111190603</v>
      </c>
      <c r="I255" s="2">
        <f>IF($A$1=TRUE,  CV_HO!I255, stock_data_600867!I255  )</f>
        <v>-0.37677575699999999</v>
      </c>
      <c r="J255" s="2">
        <f>IF($A$1=TRUE,  CV_HO!J255, stock_data_600867!J255  )</f>
        <v>-0.49247853200000002</v>
      </c>
      <c r="K255" s="2">
        <f>IF($A$1=TRUE,  CV_HO!K255, stock_data_600867!K255  )</f>
        <v>-0.297999548</v>
      </c>
      <c r="L255" s="2">
        <f>IF($A$1=TRUE,  CV_HO!L255, stock_data_600867!L255  )</f>
        <v>-1</v>
      </c>
    </row>
    <row r="256" spans="1:12" x14ac:dyDescent="0.15">
      <c r="A256" s="1">
        <f>IF((COUNTIF(CV_HO!$A$1:$A$50, stock_data_600867!A256)&gt;0), TRUE, stock_data_600867!A256 )</f>
        <v>42466</v>
      </c>
      <c r="B256" s="2">
        <f>IF($A$1=TRUE,  CV_HO!B256, stock_data_600867!B256  )</f>
        <v>-0.87299044999999997</v>
      </c>
      <c r="C256" s="2">
        <f>IF($A$1=TRUE,  CV_HO!C256, stock_data_600867!C256  )</f>
        <v>-0.57603127899999995</v>
      </c>
      <c r="D256" s="2">
        <f>IF($A$1=TRUE,  CV_HO!D256, stock_data_600867!D256  )</f>
        <v>0.60507863900000003</v>
      </c>
      <c r="E256" s="2">
        <f>IF($A$1=TRUE,  CV_HO!E256, stock_data_600867!E256  )</f>
        <v>-0.55639799499999998</v>
      </c>
      <c r="F256" s="2">
        <f>IF($A$1=TRUE,  CV_HO!F256, stock_data_600867!F256  )</f>
        <v>-0.24556713499999999</v>
      </c>
      <c r="G256" s="2">
        <f>IF($A$1=TRUE,  CV_HO!G256, stock_data_600867!G256  )</f>
        <v>-0.87029570700000003</v>
      </c>
      <c r="H256" s="2">
        <f>IF($A$1=TRUE,  CV_HO!H256, stock_data_600867!H256  )</f>
        <v>-0.39849738800000001</v>
      </c>
      <c r="I256" s="2">
        <f>IF($A$1=TRUE,  CV_HO!I256, stock_data_600867!I256  )</f>
        <v>-0.31285498899999997</v>
      </c>
      <c r="J256" s="2">
        <f>IF($A$1=TRUE,  CV_HO!J256, stock_data_600867!J256  )</f>
        <v>-0.49361205800000002</v>
      </c>
      <c r="K256" s="2">
        <f>IF($A$1=TRUE,  CV_HO!K256, stock_data_600867!K256  )</f>
        <v>-0.303030731</v>
      </c>
      <c r="L256" s="2">
        <f>IF($A$1=TRUE,  CV_HO!L256, stock_data_600867!L256  )</f>
        <v>1</v>
      </c>
    </row>
    <row r="257" spans="1:12" x14ac:dyDescent="0.15">
      <c r="A257" s="1" t="b">
        <f>IF((COUNTIF(CV_HO!$A$1:$A$50, stock_data_600867!A257)&gt;0), TRUE, stock_data_600867!A257 )</f>
        <v>1</v>
      </c>
      <c r="B257" s="2">
        <f>IF($A$1=TRUE,  CV_HO!B257, stock_data_600867!B257  )</f>
        <v>-0.97733268699999998</v>
      </c>
      <c r="C257" s="2">
        <f>IF($A$1=TRUE,  CV_HO!C257, stock_data_600867!C257  )</f>
        <v>-0.12487482799999999</v>
      </c>
      <c r="D257" s="2">
        <f>IF($A$1=TRUE,  CV_HO!D257, stock_data_600867!D257  )</f>
        <v>0.68819774</v>
      </c>
      <c r="E257" s="2">
        <f>IF($A$1=TRUE,  CV_HO!E257, stock_data_600867!E257  )</f>
        <v>-0.56952057</v>
      </c>
      <c r="F257" s="2">
        <f>IF($A$1=TRUE,  CV_HO!F257, stock_data_600867!F257  )</f>
        <v>-0.28216843899999999</v>
      </c>
      <c r="G257" s="2">
        <f>IF($A$1=TRUE,  CV_HO!G257, stock_data_600867!G257  )</f>
        <v>-0.96786185400000002</v>
      </c>
      <c r="H257" s="2">
        <f>IF($A$1=TRUE,  CV_HO!H257, stock_data_600867!H257  )</f>
        <v>-0.204914507</v>
      </c>
      <c r="I257" s="2">
        <f>IF($A$1=TRUE,  CV_HO!I257, stock_data_600867!I257  )</f>
        <v>-0.27661419599999998</v>
      </c>
      <c r="J257" s="2">
        <f>IF($A$1=TRUE,  CV_HO!J257, stock_data_600867!J257  )</f>
        <v>-0.50095238799999997</v>
      </c>
      <c r="K257" s="2">
        <f>IF($A$1=TRUE,  CV_HO!K257, stock_data_600867!K257  )</f>
        <v>-0.33561096400000001</v>
      </c>
      <c r="L257" s="2">
        <f>IF($A$1=TRUE,  CV_HO!L257, stock_data_600867!L257  )</f>
        <v>1</v>
      </c>
    </row>
    <row r="258" spans="1:12" x14ac:dyDescent="0.15">
      <c r="A258" s="1">
        <f>IF((COUNTIF(CV_HO!$A$1:$A$50, stock_data_600867!A258)&gt;0), TRUE, stock_data_600867!A258 )</f>
        <v>42461</v>
      </c>
      <c r="B258" s="2">
        <f>IF($A$1=TRUE,  CV_HO!B258, stock_data_600867!B258  )</f>
        <v>-1.0736485979999999</v>
      </c>
      <c r="C258" s="2">
        <f>IF($A$1=TRUE,  CV_HO!C258, stock_data_600867!C258  )</f>
        <v>-0.42493312599999999</v>
      </c>
      <c r="D258" s="2">
        <f>IF($A$1=TRUE,  CV_HO!D258, stock_data_600867!D258  )</f>
        <v>-0.192282867</v>
      </c>
      <c r="E258" s="2">
        <f>IF($A$1=TRUE,  CV_HO!E258, stock_data_600867!E258  )</f>
        <v>-0.58163371500000005</v>
      </c>
      <c r="F258" s="2">
        <f>IF($A$1=TRUE,  CV_HO!F258, stock_data_600867!F258  )</f>
        <v>-0.31595425799999999</v>
      </c>
      <c r="G258" s="2">
        <f>IF($A$1=TRUE,  CV_HO!G258, stock_data_600867!G258  )</f>
        <v>-1.0573587609999999</v>
      </c>
      <c r="H258" s="2">
        <f>IF($A$1=TRUE,  CV_HO!H258, stock_data_600867!H258  )</f>
        <v>-0.34008475799999999</v>
      </c>
      <c r="I258" s="2">
        <f>IF($A$1=TRUE,  CV_HO!I258, stock_data_600867!I258  )</f>
        <v>-0.37400067199999998</v>
      </c>
      <c r="J258" s="2">
        <f>IF($A$1=TRUE,  CV_HO!J258, stock_data_600867!J258  )</f>
        <v>-0.507685634</v>
      </c>
      <c r="K258" s="2">
        <f>IF($A$1=TRUE,  CV_HO!K258, stock_data_600867!K258  )</f>
        <v>-0.36549663799999998</v>
      </c>
      <c r="L258" s="2">
        <f>IF($A$1=TRUE,  CV_HO!L258, stock_data_600867!L258  )</f>
        <v>1</v>
      </c>
    </row>
    <row r="259" spans="1:12" x14ac:dyDescent="0.15">
      <c r="A259" s="1">
        <f>IF((COUNTIF(CV_HO!$A$1:$A$50, stock_data_600867!A259)&gt;0), TRUE, stock_data_600867!A259 )</f>
        <v>42460</v>
      </c>
      <c r="B259" s="2">
        <f>IF($A$1=TRUE,  CV_HO!B259, stock_data_600867!B259  )</f>
        <v>-1.1057539009999999</v>
      </c>
      <c r="C259" s="2">
        <f>IF($A$1=TRUE,  CV_HO!C259, stock_data_600867!C259  )</f>
        <v>0.344122926</v>
      </c>
      <c r="D259" s="2">
        <f>IF($A$1=TRUE,  CV_HO!D259, stock_data_600867!D259  )</f>
        <v>0.71626098299999996</v>
      </c>
      <c r="E259" s="2">
        <f>IF($A$1=TRUE,  CV_HO!E259, stock_data_600867!E259  )</f>
        <v>-0.58567142999999999</v>
      </c>
      <c r="F259" s="2">
        <f>IF($A$1=TRUE,  CV_HO!F259, stock_data_600867!F259  )</f>
        <v>-0.32721619699999999</v>
      </c>
      <c r="G259" s="2">
        <f>IF($A$1=TRUE,  CV_HO!G259, stock_data_600867!G259  )</f>
        <v>-1.087070711</v>
      </c>
      <c r="H259" s="2">
        <f>IF($A$1=TRUE,  CV_HO!H259, stock_data_600867!H259  )</f>
        <v>5.7439770000000001E-2</v>
      </c>
      <c r="I259" s="2">
        <f>IF($A$1=TRUE,  CV_HO!I259, stock_data_600867!I259  )</f>
        <v>-0.26310499799999998</v>
      </c>
      <c r="J259" s="2">
        <f>IF($A$1=TRUE,  CV_HO!J259, stock_data_600867!J259  )</f>
        <v>-0.50992099499999999</v>
      </c>
      <c r="K259" s="2">
        <f>IF($A$1=TRUE,  CV_HO!K259, stock_data_600867!K259  )</f>
        <v>-0.37541834000000002</v>
      </c>
      <c r="L259" s="2">
        <f>IF($A$1=TRUE,  CV_HO!L259, stock_data_600867!L259  )</f>
        <v>1</v>
      </c>
    </row>
    <row r="260" spans="1:12" x14ac:dyDescent="0.15">
      <c r="A260" s="1">
        <f>IF((COUNTIF(CV_HO!$A$1:$A$50, stock_data_600867!A260)&gt;0), TRUE, stock_data_600867!A260 )</f>
        <v>42459</v>
      </c>
      <c r="B260" s="2">
        <f>IF($A$1=TRUE,  CV_HO!B260, stock_data_600867!B260  )</f>
        <v>-1.3625963299999999</v>
      </c>
      <c r="C260" s="2">
        <f>IF($A$1=TRUE,  CV_HO!C260, stock_data_600867!C260  )</f>
        <v>0.50333076300000001</v>
      </c>
      <c r="D260" s="2">
        <f>IF($A$1=TRUE,  CV_HO!D260, stock_data_600867!D260  )</f>
        <v>-0.838272766</v>
      </c>
      <c r="E260" s="2">
        <f>IF($A$1=TRUE,  CV_HO!E260, stock_data_600867!E260  )</f>
        <v>2.450812</v>
      </c>
      <c r="F260" s="2">
        <f>IF($A$1=TRUE,  CV_HO!F260, stock_data_600867!F260  )</f>
        <v>-6.4740347000000004E-2</v>
      </c>
      <c r="G260" s="2">
        <f>IF($A$1=TRUE,  CV_HO!G260, stock_data_600867!G260  )</f>
        <v>-1.322599973</v>
      </c>
      <c r="H260" s="2">
        <f>IF($A$1=TRUE,  CV_HO!H260, stock_data_600867!H260  )</f>
        <v>0.16066372500000001</v>
      </c>
      <c r="I260" s="2">
        <f>IF($A$1=TRUE,  CV_HO!I260, stock_data_600867!I260  )</f>
        <v>-4.3028565999999997E-2</v>
      </c>
      <c r="J260" s="2">
        <f>IF($A$1=TRUE,  CV_HO!J260, stock_data_600867!J260  )</f>
        <v>2.4496444749999999</v>
      </c>
      <c r="K260" s="2">
        <f>IF($A$1=TRUE,  CV_HO!K260, stock_data_600867!K260  )</f>
        <v>-0.13895523600000001</v>
      </c>
      <c r="L260" s="2">
        <f>IF($A$1=TRUE,  CV_HO!L260, stock_data_600867!L260  )</f>
        <v>1</v>
      </c>
    </row>
    <row r="261" spans="1:12" x14ac:dyDescent="0.15">
      <c r="A261" s="1">
        <f>IF((COUNTIF(CV_HO!$A$1:$A$50, stock_data_600867!A261)&gt;0), TRUE, stock_data_600867!A261 )</f>
        <v>42458</v>
      </c>
      <c r="B261" s="2">
        <f>IF($A$1=TRUE,  CV_HO!B261, stock_data_600867!B261  )</f>
        <v>-1.2662804190000001</v>
      </c>
      <c r="C261" s="2">
        <f>IF($A$1=TRUE,  CV_HO!C261, stock_data_600867!C261  )</f>
        <v>-0.29750050500000003</v>
      </c>
      <c r="D261" s="2">
        <f>IF($A$1=TRUE,  CV_HO!D261, stock_data_600867!D261  )</f>
        <v>-0.83424045700000005</v>
      </c>
      <c r="E261" s="2">
        <f>IF($A$1=TRUE,  CV_HO!E261, stock_data_600867!E261  )</f>
        <v>2.481897542</v>
      </c>
      <c r="F261" s="2">
        <f>IF($A$1=TRUE,  CV_HO!F261, stock_data_600867!F261  )</f>
        <v>-2.8774798000000001E-2</v>
      </c>
      <c r="G261" s="2">
        <f>IF($A$1=TRUE,  CV_HO!G261, stock_data_600867!G261  )</f>
        <v>-1.23472782</v>
      </c>
      <c r="H261" s="2">
        <f>IF($A$1=TRUE,  CV_HO!H261, stock_data_600867!H261  )</f>
        <v>-0.28579428600000001</v>
      </c>
      <c r="I261" s="2">
        <f>IF($A$1=TRUE,  CV_HO!I261, stock_data_600867!I261  )</f>
        <v>-4.6150915000000001E-2</v>
      </c>
      <c r="J261" s="2">
        <f>IF($A$1=TRUE,  CV_HO!J261, stock_data_600867!J261  )</f>
        <v>2.4931827009999998</v>
      </c>
      <c r="K261" s="2">
        <f>IF($A$1=TRUE,  CV_HO!K261, stock_data_600867!K261  )</f>
        <v>-0.105703771</v>
      </c>
      <c r="L261" s="2">
        <f>IF($A$1=TRUE,  CV_HO!L261, stock_data_600867!L261  )</f>
        <v>-1</v>
      </c>
    </row>
    <row r="262" spans="1:12" x14ac:dyDescent="0.15">
      <c r="A262" s="1">
        <f>IF((COUNTIF(CV_HO!$A$1:$A$50, stock_data_600867!A262)&gt;0), TRUE, stock_data_600867!A262 )</f>
        <v>42457</v>
      </c>
      <c r="B262" s="2">
        <f>IF($A$1=TRUE,  CV_HO!B262, stock_data_600867!B262  )</f>
        <v>-1.0174643160000001</v>
      </c>
      <c r="C262" s="2">
        <f>IF($A$1=TRUE,  CV_HO!C262, stock_data_600867!C262  )</f>
        <v>-4.6542656000000002E-2</v>
      </c>
      <c r="D262" s="2">
        <f>IF($A$1=TRUE,  CV_HO!D262, stock_data_600867!D262  )</f>
        <v>0.11387006299999999</v>
      </c>
      <c r="E262" s="2">
        <f>IF($A$1=TRUE,  CV_HO!E262, stock_data_600867!E262  )</f>
        <v>2.5622018600000001</v>
      </c>
      <c r="F262" s="2">
        <f>IF($A$1=TRUE,  CV_HO!F262, stock_data_600867!F262  )</f>
        <v>6.4136204000000002E-2</v>
      </c>
      <c r="G262" s="2">
        <f>IF($A$1=TRUE,  CV_HO!G262, stock_data_600867!G262  )</f>
        <v>-1.005218049</v>
      </c>
      <c r="H262" s="2">
        <f>IF($A$1=TRUE,  CV_HO!H262, stock_data_600867!H262  )</f>
        <v>-0.16542980400000001</v>
      </c>
      <c r="I262" s="2">
        <f>IF($A$1=TRUE,  CV_HO!I262, stock_data_600867!I262  )</f>
        <v>-0.41189563699999998</v>
      </c>
      <c r="J262" s="2">
        <f>IF($A$1=TRUE,  CV_HO!J262, stock_data_600867!J262  )</f>
        <v>2.6068984579999999</v>
      </c>
      <c r="K262" s="2">
        <f>IF($A$1=TRUE,  CV_HO!K262, stock_data_600867!K262  )</f>
        <v>-1.8855594E-2</v>
      </c>
      <c r="L262" s="2">
        <f>IF($A$1=TRUE,  CV_HO!L262, stock_data_600867!L262  )</f>
        <v>-1</v>
      </c>
    </row>
    <row r="263" spans="1:12" x14ac:dyDescent="0.15">
      <c r="A263" s="1" t="b">
        <f>IF((COUNTIF(CV_HO!$A$1:$A$50, stock_data_600867!A263)&gt;0), TRUE, stock_data_600867!A263 )</f>
        <v>1</v>
      </c>
      <c r="B263" s="2">
        <f>IF($A$1=TRUE,  CV_HO!B263, stock_data_600867!B263  )</f>
        <v>-1.0736485979999999</v>
      </c>
      <c r="C263" s="2">
        <f>IF($A$1=TRUE,  CV_HO!C263, stock_data_600867!C263  )</f>
        <v>-1.0623911290000001</v>
      </c>
      <c r="D263" s="2">
        <f>IF($A$1=TRUE,  CV_HO!D263, stock_data_600867!D263  )</f>
        <v>-0.37015250700000002</v>
      </c>
      <c r="E263" s="2">
        <f>IF($A$1=TRUE,  CV_HO!E263, stock_data_600867!E263  )</f>
        <v>2.5440686270000001</v>
      </c>
      <c r="F263" s="2">
        <f>IF($A$1=TRUE,  CV_HO!F263, stock_data_600867!F263  )</f>
        <v>4.3156300000000002E-2</v>
      </c>
      <c r="G263" s="2">
        <f>IF($A$1=TRUE,  CV_HO!G263, stock_data_600867!G263  )</f>
        <v>-1.0573587609999999</v>
      </c>
      <c r="H263" s="2">
        <f>IF($A$1=TRUE,  CV_HO!H263, stock_data_600867!H263  )</f>
        <v>-0.54261101499999997</v>
      </c>
      <c r="I263" s="2">
        <f>IF($A$1=TRUE,  CV_HO!I263, stock_data_600867!I263  )</f>
        <v>-0.31684970000000001</v>
      </c>
      <c r="J263" s="2">
        <f>IF($A$1=TRUE,  CV_HO!J263, stock_data_600867!J263  )</f>
        <v>2.5810641740000002</v>
      </c>
      <c r="K263" s="2">
        <f>IF($A$1=TRUE,  CV_HO!K263, stock_data_600867!K263  )</f>
        <v>-3.8586020999999998E-2</v>
      </c>
      <c r="L263" s="2">
        <f>IF($A$1=TRUE,  CV_HO!L263, stock_data_600867!L263  )</f>
        <v>1</v>
      </c>
    </row>
    <row r="264" spans="1:12" x14ac:dyDescent="0.15">
      <c r="A264" s="1">
        <f>IF((COUNTIF(CV_HO!$A$1:$A$50, stock_data_600867!A264)&gt;0), TRUE, stock_data_600867!A264 )</f>
        <v>42453</v>
      </c>
      <c r="B264" s="2">
        <f>IF($A$1=TRUE,  CV_HO!B264, stock_data_600867!B264  )</f>
        <v>-1.057595946</v>
      </c>
      <c r="C264" s="2">
        <f>IF($A$1=TRUE,  CV_HO!C264, stock_data_600867!C264  )</f>
        <v>0.50749619099999999</v>
      </c>
      <c r="D264" s="2">
        <f>IF($A$1=TRUE,  CV_HO!D264, stock_data_600867!D264  )</f>
        <v>0.214392681</v>
      </c>
      <c r="E264" s="2">
        <f>IF($A$1=TRUE,  CV_HO!E264, stock_data_600867!E264  )</f>
        <v>2.5492495499999999</v>
      </c>
      <c r="F264" s="2">
        <f>IF($A$1=TRUE,  CV_HO!F264, stock_data_600867!F264  )</f>
        <v>4.9150557999999997E-2</v>
      </c>
      <c r="G264" s="2">
        <f>IF($A$1=TRUE,  CV_HO!G264, stock_data_600867!G264  )</f>
        <v>-1.0424802200000001</v>
      </c>
      <c r="H264" s="2">
        <f>IF($A$1=TRUE,  CV_HO!H264, stock_data_600867!H264  )</f>
        <v>0.16346079599999999</v>
      </c>
      <c r="I264" s="2">
        <f>IF($A$1=TRUE,  CV_HO!I264, stock_data_600867!I264  )</f>
        <v>-0.40765489300000002</v>
      </c>
      <c r="J264" s="2">
        <f>IF($A$1=TRUE,  CV_HO!J264, stock_data_600867!J264  )</f>
        <v>2.5884360810000002</v>
      </c>
      <c r="K264" s="2">
        <f>IF($A$1=TRUE,  CV_HO!K264, stock_data_600867!K264  )</f>
        <v>-3.2955871999999997E-2</v>
      </c>
      <c r="L264" s="2">
        <f>IF($A$1=TRUE,  CV_HO!L264, stock_data_600867!L264  )</f>
        <v>-1</v>
      </c>
    </row>
    <row r="265" spans="1:12" x14ac:dyDescent="0.15">
      <c r="A265" s="1">
        <f>IF((COUNTIF(CV_HO!$A$1:$A$50, stock_data_600867!A265)&gt;0), TRUE, stock_data_600867!A265 )</f>
        <v>42452</v>
      </c>
      <c r="B265" s="2">
        <f>IF($A$1=TRUE,  CV_HO!B265, stock_data_600867!B265  )</f>
        <v>-1.1137802269999999</v>
      </c>
      <c r="C265" s="2">
        <f>IF($A$1=TRUE,  CV_HO!C265, stock_data_600867!C265  )</f>
        <v>-0.49102704800000002</v>
      </c>
      <c r="D265" s="2">
        <f>IF($A$1=TRUE,  CV_HO!D265, stock_data_600867!D265  )</f>
        <v>0.58926360799999999</v>
      </c>
      <c r="E265" s="2">
        <f>IF($A$1=TRUE,  CV_HO!E265, stock_data_600867!E265  )</f>
        <v>2.531116318</v>
      </c>
      <c r="F265" s="2">
        <f>IF($A$1=TRUE,  CV_HO!F265, stock_data_600867!F265  )</f>
        <v>2.8170654999999999E-2</v>
      </c>
      <c r="G265" s="2">
        <f>IF($A$1=TRUE,  CV_HO!G265, stock_data_600867!G265  )</f>
        <v>-1.0944892959999999</v>
      </c>
      <c r="H265" s="2">
        <f>IF($A$1=TRUE,  CV_HO!H265, stock_data_600867!H265  )</f>
        <v>-0.366431487</v>
      </c>
      <c r="I265" s="2">
        <f>IF($A$1=TRUE,  CV_HO!I265, stock_data_600867!I265  )</f>
        <v>-0.31911197299999999</v>
      </c>
      <c r="J265" s="2">
        <f>IF($A$1=TRUE,  CV_HO!J265, stock_data_600867!J265  )</f>
        <v>2.562667019</v>
      </c>
      <c r="K265" s="2">
        <f>IF($A$1=TRUE,  CV_HO!K265, stock_data_600867!K265  )</f>
        <v>-5.2636487000000003E-2</v>
      </c>
      <c r="L265" s="2">
        <f>IF($A$1=TRUE,  CV_HO!L265, stock_data_600867!L265  )</f>
        <v>1</v>
      </c>
    </row>
    <row r="266" spans="1:12" x14ac:dyDescent="0.15">
      <c r="A266" s="1">
        <f>IF((COUNTIF(CV_HO!$A$1:$A$50, stock_data_600867!A266)&gt;0), TRUE, stock_data_600867!A266 )</f>
        <v>42451</v>
      </c>
      <c r="B266" s="2">
        <f>IF($A$1=TRUE,  CV_HO!B266, stock_data_600867!B266  )</f>
        <v>-1.1057539009999999</v>
      </c>
      <c r="C266" s="2">
        <f>IF($A$1=TRUE,  CV_HO!C266, stock_data_600867!C266  )</f>
        <v>1.7966191999999999E-2</v>
      </c>
      <c r="D266" s="2">
        <f>IF($A$1=TRUE,  CV_HO!D266, stock_data_600867!D266  )</f>
        <v>-0.67293645199999996</v>
      </c>
      <c r="E266" s="2">
        <f>IF($A$1=TRUE,  CV_HO!E266, stock_data_600867!E266  )</f>
        <v>2.5337067790000001</v>
      </c>
      <c r="F266" s="2">
        <f>IF($A$1=TRUE,  CV_HO!F266, stock_data_600867!F266  )</f>
        <v>3.1167784E-2</v>
      </c>
      <c r="G266" s="2">
        <f>IF($A$1=TRUE,  CV_HO!G266, stock_data_600867!G266  )</f>
        <v>-1.087070711</v>
      </c>
      <c r="H266" s="2">
        <f>IF($A$1=TRUE,  CV_HO!H266, stock_data_600867!H266  )</f>
        <v>-0.13160803300000001</v>
      </c>
      <c r="I266" s="2">
        <f>IF($A$1=TRUE,  CV_HO!I266, stock_data_600867!I266  )</f>
        <v>-0.16017002999999999</v>
      </c>
      <c r="J266" s="2">
        <f>IF($A$1=TRUE,  CV_HO!J266, stock_data_600867!J266  )</f>
        <v>2.566342723</v>
      </c>
      <c r="K266" s="2">
        <f>IF($A$1=TRUE,  CV_HO!K266, stock_data_600867!K266  )</f>
        <v>-4.9829239999999997E-2</v>
      </c>
      <c r="L266" s="2">
        <f>IF($A$1=TRUE,  CV_HO!L266, stock_data_600867!L266  )</f>
        <v>-1</v>
      </c>
    </row>
    <row r="267" spans="1:12" x14ac:dyDescent="0.15">
      <c r="A267" s="1">
        <f>IF((COUNTIF(CV_HO!$A$1:$A$50, stock_data_600867!A267)&gt;0), TRUE, stock_data_600867!A267 )</f>
        <v>42450</v>
      </c>
      <c r="B267" s="2">
        <f>IF($A$1=TRUE,  CV_HO!B267, stock_data_600867!B267  )</f>
        <v>-1.057595946</v>
      </c>
      <c r="C267" s="2">
        <f>IF($A$1=TRUE,  CV_HO!C267, stock_data_600867!C267  )</f>
        <v>0.73202384399999998</v>
      </c>
      <c r="D267" s="2">
        <f>IF($A$1=TRUE,  CV_HO!D267, stock_data_600867!D267  )</f>
        <v>0.21916395599999999</v>
      </c>
      <c r="E267" s="2">
        <f>IF($A$1=TRUE,  CV_HO!E267, stock_data_600867!E267  )</f>
        <v>2.5492495499999999</v>
      </c>
      <c r="F267" s="2">
        <f>IF($A$1=TRUE,  CV_HO!F267, stock_data_600867!F267  )</f>
        <v>4.9150557999999997E-2</v>
      </c>
      <c r="G267" s="2">
        <f>IF($A$1=TRUE,  CV_HO!G267, stock_data_600867!G267  )</f>
        <v>-1.0424802200000001</v>
      </c>
      <c r="H267" s="2">
        <f>IF($A$1=TRUE,  CV_HO!H267, stock_data_600867!H267  )</f>
        <v>0.321502236</v>
      </c>
      <c r="I267" s="2">
        <f>IF($A$1=TRUE,  CV_HO!I267, stock_data_600867!I267  )</f>
        <v>-0.407248583</v>
      </c>
      <c r="J267" s="2">
        <f>IF($A$1=TRUE,  CV_HO!J267, stock_data_600867!J267  )</f>
        <v>2.5884360810000002</v>
      </c>
      <c r="K267" s="2">
        <f>IF($A$1=TRUE,  CV_HO!K267, stock_data_600867!K267  )</f>
        <v>-3.2955871999999997E-2</v>
      </c>
      <c r="L267" s="2">
        <f>IF($A$1=TRUE,  CV_HO!L267, stock_data_600867!L267  )</f>
        <v>-1</v>
      </c>
    </row>
    <row r="268" spans="1:12" x14ac:dyDescent="0.15">
      <c r="A268" s="1">
        <f>IF((COUNTIF(CV_HO!$A$1:$A$50, stock_data_600867!A268)&gt;0), TRUE, stock_data_600867!A268 )</f>
        <v>42447</v>
      </c>
      <c r="B268" s="2">
        <f>IF($A$1=TRUE,  CV_HO!B268, stock_data_600867!B268  )</f>
        <v>-1.290359397</v>
      </c>
      <c r="C268" s="2">
        <f>IF($A$1=TRUE,  CV_HO!C268, stock_data_600867!C268  )</f>
        <v>0.55423745899999999</v>
      </c>
      <c r="D268" s="2">
        <f>IF($A$1=TRUE,  CV_HO!D268, stock_data_600867!D268  )</f>
        <v>0.89031942100000006</v>
      </c>
      <c r="E268" s="2">
        <f>IF($A$1=TRUE,  CV_HO!E268, stock_data_600867!E268  )</f>
        <v>2.4741261570000002</v>
      </c>
      <c r="F268" s="2">
        <f>IF($A$1=TRUE,  CV_HO!F268, stock_data_600867!F268  )</f>
        <v>-3.7766185000000001E-2</v>
      </c>
      <c r="G268" s="2">
        <f>IF($A$1=TRUE,  CV_HO!G268, stock_data_600867!G268  )</f>
        <v>-1.256746632</v>
      </c>
      <c r="H268" s="2">
        <f>IF($A$1=TRUE,  CV_HO!H268, stock_data_600867!H268  )</f>
        <v>0.19518437599999999</v>
      </c>
      <c r="I268" s="2">
        <f>IF($A$1=TRUE,  CV_HO!I268, stock_data_600867!I268  )</f>
        <v>-0.164958629</v>
      </c>
      <c r="J268" s="2">
        <f>IF($A$1=TRUE,  CV_HO!J268, stock_data_600867!J268  )</f>
        <v>2.4822729880000001</v>
      </c>
      <c r="K268" s="2">
        <f>IF($A$1=TRUE,  CV_HO!K268, stock_data_600867!K268  )</f>
        <v>-0.11403584999999999</v>
      </c>
      <c r="L268" s="2">
        <f>IF($A$1=TRUE,  CV_HO!L268, stock_data_600867!L268  )</f>
        <v>1</v>
      </c>
    </row>
    <row r="269" spans="1:12" x14ac:dyDescent="0.15">
      <c r="A269" s="1">
        <f>IF((COUNTIF(CV_HO!$A$1:$A$50, stock_data_600867!A269)&gt;0), TRUE, stock_data_600867!A269 )</f>
        <v>42446</v>
      </c>
      <c r="B269" s="2">
        <f>IF($A$1=TRUE,  CV_HO!B269, stock_data_600867!B269  )</f>
        <v>-1.4669385669999999</v>
      </c>
      <c r="C269" s="2">
        <f>IF($A$1=TRUE,  CV_HO!C269, stock_data_600867!C269  )</f>
        <v>-0.25776305500000002</v>
      </c>
      <c r="D269" s="2">
        <f>IF($A$1=TRUE,  CV_HO!D269, stock_data_600867!D269  )</f>
        <v>0.55644654599999999</v>
      </c>
      <c r="E269" s="2">
        <f>IF($A$1=TRUE,  CV_HO!E269, stock_data_600867!E269  )</f>
        <v>2.4171359959999998</v>
      </c>
      <c r="F269" s="2">
        <f>IF($A$1=TRUE,  CV_HO!F269, stock_data_600867!F269  )</f>
        <v>-0.103703025</v>
      </c>
      <c r="G269" s="2">
        <f>IF($A$1=TRUE,  CV_HO!G269, stock_data_600867!G269  )</f>
        <v>-1.417183641</v>
      </c>
      <c r="H269" s="2">
        <f>IF($A$1=TRUE,  CV_HO!H269, stock_data_600867!H269  )</f>
        <v>-0.26792406299999999</v>
      </c>
      <c r="I269" s="2">
        <f>IF($A$1=TRUE,  CV_HO!I269, stock_data_600867!I269  )</f>
        <v>-0.331444244</v>
      </c>
      <c r="J269" s="2">
        <f>IF($A$1=TRUE,  CV_HO!J269, stock_data_600867!J269  )</f>
        <v>2.4027808780000002</v>
      </c>
      <c r="K269" s="2">
        <f>IF($A$1=TRUE,  CV_HO!K269, stock_data_600867!K269  )</f>
        <v>-0.174746388</v>
      </c>
      <c r="L269" s="2">
        <f>IF($A$1=TRUE,  CV_HO!L269, stock_data_600867!L269  )</f>
        <v>1</v>
      </c>
    </row>
    <row r="270" spans="1:12" x14ac:dyDescent="0.15">
      <c r="A270" s="1" t="b">
        <f>IF((COUNTIF(CV_HO!$A$1:$A$50, stock_data_600867!A270)&gt;0), TRUE, stock_data_600867!A270 )</f>
        <v>1</v>
      </c>
      <c r="B270" s="2">
        <f>IF($A$1=TRUE,  CV_HO!B270, stock_data_600867!B270  )</f>
        <v>-1.595359781</v>
      </c>
      <c r="C270" s="2">
        <f>IF($A$1=TRUE,  CV_HO!C270, stock_data_600867!C270  )</f>
        <v>-0.68094109599999997</v>
      </c>
      <c r="D270" s="2">
        <f>IF($A$1=TRUE,  CV_HO!D270, stock_data_600867!D270  )</f>
        <v>0.112141931</v>
      </c>
      <c r="E270" s="2">
        <f>IF($A$1=TRUE,  CV_HO!E270, stock_data_600867!E270  )</f>
        <v>2.3756886069999998</v>
      </c>
      <c r="F270" s="2">
        <f>IF($A$1=TRUE,  CV_HO!F270, stock_data_600867!F270  )</f>
        <v>-0.15165709099999999</v>
      </c>
      <c r="G270" s="2">
        <f>IF($A$1=TRUE,  CV_HO!G270, stock_data_600867!G270  )</f>
        <v>-1.532721757</v>
      </c>
      <c r="H270" s="2">
        <f>IF($A$1=TRUE,  CV_HO!H270, stock_data_600867!H270  )</f>
        <v>-0.43525060599999998</v>
      </c>
      <c r="I270" s="2">
        <f>IF($A$1=TRUE,  CV_HO!I270, stock_data_600867!I270  )</f>
        <v>-0.41189642900000001</v>
      </c>
      <c r="J270" s="2">
        <f>IF($A$1=TRUE,  CV_HO!J270, stock_data_600867!J270  )</f>
        <v>2.345534931</v>
      </c>
      <c r="K270" s="2">
        <f>IF($A$1=TRUE,  CV_HO!K270, stock_data_600867!K270  )</f>
        <v>-0.21846685699999999</v>
      </c>
      <c r="L270" s="2">
        <f>IF($A$1=TRUE,  CV_HO!L270, stock_data_600867!L270  )</f>
        <v>1</v>
      </c>
    </row>
    <row r="271" spans="1:12" x14ac:dyDescent="0.15">
      <c r="A271" s="1">
        <f>IF((COUNTIF(CV_HO!$A$1:$A$50, stock_data_600867!A271)&gt;0), TRUE, stock_data_600867!A271 )</f>
        <v>42444</v>
      </c>
      <c r="B271" s="2">
        <f>IF($A$1=TRUE,  CV_HO!B271, stock_data_600867!B271  )</f>
        <v>-1.5632544779999999</v>
      </c>
      <c r="C271" s="2">
        <f>IF($A$1=TRUE,  CV_HO!C271, stock_data_600867!C271  )</f>
        <v>-1.0054758939999999</v>
      </c>
      <c r="D271" s="2">
        <f>IF($A$1=TRUE,  CV_HO!D271, stock_data_600867!D271  )</f>
        <v>-0.173639983</v>
      </c>
      <c r="E271" s="2">
        <f>IF($A$1=TRUE,  CV_HO!E271, stock_data_600867!E271  )</f>
        <v>2.3860504539999998</v>
      </c>
      <c r="F271" s="2">
        <f>IF($A$1=TRUE,  CV_HO!F271, stock_data_600867!F271  )</f>
        <v>-0.13966857399999999</v>
      </c>
      <c r="G271" s="2">
        <f>IF($A$1=TRUE,  CV_HO!G271, stock_data_600867!G271  )</f>
        <v>-1.5039274920000001</v>
      </c>
      <c r="H271" s="2">
        <f>IF($A$1=TRUE,  CV_HO!H271, stock_data_600867!H271  )</f>
        <v>-0.52920788299999999</v>
      </c>
      <c r="I271" s="2">
        <f>IF($A$1=TRUE,  CV_HO!I271, stock_data_600867!I271  )</f>
        <v>-0.37849567899999997</v>
      </c>
      <c r="J271" s="2">
        <f>IF($A$1=TRUE,  CV_HO!J271, stock_data_600867!J271  )</f>
        <v>2.3598016949999998</v>
      </c>
      <c r="K271" s="2">
        <f>IF($A$1=TRUE,  CV_HO!K271, stock_data_600867!K271  )</f>
        <v>-0.207570896</v>
      </c>
      <c r="L271" s="2">
        <f>IF($A$1=TRUE,  CV_HO!L271, stock_data_600867!L271  )</f>
        <v>-1</v>
      </c>
    </row>
    <row r="272" spans="1:12" x14ac:dyDescent="0.15">
      <c r="A272" s="1">
        <f>IF((COUNTIF(CV_HO!$A$1:$A$50, stock_data_600867!A272)&gt;0), TRUE, stock_data_600867!A272 )</f>
        <v>42443</v>
      </c>
      <c r="B272" s="2">
        <f>IF($A$1=TRUE,  CV_HO!B272, stock_data_600867!B272  )</f>
        <v>-1.6756230400000001</v>
      </c>
      <c r="C272" s="2">
        <f>IF($A$1=TRUE,  CV_HO!C272, stock_data_600867!C272  )</f>
        <v>0.116867471</v>
      </c>
      <c r="D272" s="2">
        <f>IF($A$1=TRUE,  CV_HO!D272, stock_data_600867!D272  )</f>
        <v>1.415933543</v>
      </c>
      <c r="E272" s="2">
        <f>IF($A$1=TRUE,  CV_HO!E272, stock_data_600867!E272  )</f>
        <v>2.349783988</v>
      </c>
      <c r="F272" s="2">
        <f>IF($A$1=TRUE,  CV_HO!F272, stock_data_600867!F272  )</f>
        <v>-0.18162838100000001</v>
      </c>
      <c r="G272" s="2">
        <f>IF($A$1=TRUE,  CV_HO!G272, stock_data_600867!G272  )</f>
        <v>-1.604444148</v>
      </c>
      <c r="H272" s="2">
        <f>IF($A$1=TRUE,  CV_HO!H272, stock_data_600867!H272  )</f>
        <v>-7.7465644E-2</v>
      </c>
      <c r="I272" s="2">
        <f>IF($A$1=TRUE,  CV_HO!I272, stock_data_600867!I272  )</f>
        <v>0.28150199199999998</v>
      </c>
      <c r="J272" s="2">
        <f>IF($A$1=TRUE,  CV_HO!J272, stock_data_600867!J272  )</f>
        <v>2.3099984660000001</v>
      </c>
      <c r="K272" s="2">
        <f>IF($A$1=TRUE,  CV_HO!K272, stock_data_600867!K272  )</f>
        <v>-0.245607134</v>
      </c>
      <c r="L272" s="2">
        <f>IF($A$1=TRUE,  CV_HO!L272, stock_data_600867!L272  )</f>
        <v>1</v>
      </c>
    </row>
    <row r="273" spans="1:12" x14ac:dyDescent="0.15">
      <c r="A273" s="1">
        <f>IF((COUNTIF(CV_HO!$A$1:$A$50, stock_data_600867!A273)&gt;0), TRUE, stock_data_600867!A273 )</f>
        <v>42440</v>
      </c>
      <c r="B273" s="2">
        <f>IF($A$1=TRUE,  CV_HO!B273, stock_data_600867!B273  )</f>
        <v>-1.8200969069999999</v>
      </c>
      <c r="C273" s="2">
        <f>IF($A$1=TRUE,  CV_HO!C273, stock_data_600867!C273  )</f>
        <v>-0.89415205399999997</v>
      </c>
      <c r="D273" s="2">
        <f>IF($A$1=TRUE,  CV_HO!D273, stock_data_600867!D273  )</f>
        <v>-0.35423855900000001</v>
      </c>
      <c r="E273" s="2">
        <f>IF($A$1=TRUE,  CV_HO!E273, stock_data_600867!E273  )</f>
        <v>2.3031556750000002</v>
      </c>
      <c r="F273" s="2">
        <f>IF($A$1=TRUE,  CV_HO!F273, stock_data_600867!F273  )</f>
        <v>-0.235576705</v>
      </c>
      <c r="G273" s="2">
        <f>IF($A$1=TRUE,  CV_HO!G273, stock_data_600867!G273  )</f>
        <v>-1.7325966779999999</v>
      </c>
      <c r="H273" s="2">
        <f>IF($A$1=TRUE,  CV_HO!H273, stock_data_600867!H273  )</f>
        <v>-0.50033951300000001</v>
      </c>
      <c r="I273" s="2">
        <f>IF($A$1=TRUE,  CV_HO!I273, stock_data_600867!I273  )</f>
        <v>-0.32301480399999999</v>
      </c>
      <c r="J273" s="2">
        <f>IF($A$1=TRUE,  CV_HO!J273, stock_data_600867!J273  )</f>
        <v>2.2465024250000001</v>
      </c>
      <c r="K273" s="2">
        <f>IF($A$1=TRUE,  CV_HO!K273, stock_data_600867!K273  )</f>
        <v>-0.29410099000000001</v>
      </c>
      <c r="L273" s="2">
        <f>IF($A$1=TRUE,  CV_HO!L273, stock_data_600867!L273  )</f>
        <v>1</v>
      </c>
    </row>
    <row r="274" spans="1:12" x14ac:dyDescent="0.15">
      <c r="A274" s="1" t="b">
        <f>IF((COUNTIF(CV_HO!$A$1:$A$50, stock_data_600867!A274)&gt;0), TRUE, stock_data_600867!A274 )</f>
        <v>1</v>
      </c>
      <c r="B274" s="2">
        <f>IF($A$1=TRUE,  CV_HO!B274, stock_data_600867!B274  )</f>
        <v>-1.691675692</v>
      </c>
      <c r="C274" s="2">
        <f>IF($A$1=TRUE,  CV_HO!C274, stock_data_600867!C274  )</f>
        <v>-0.78098510399999999</v>
      </c>
      <c r="D274" s="2">
        <f>IF($A$1=TRUE,  CV_HO!D274, stock_data_600867!D274  )</f>
        <v>-0.46295380400000002</v>
      </c>
      <c r="E274" s="2">
        <f>IF($A$1=TRUE,  CV_HO!E274, stock_data_600867!E274  )</f>
        <v>2.3446030649999998</v>
      </c>
      <c r="F274" s="2">
        <f>IF($A$1=TRUE,  CV_HO!F274, stock_data_600867!F274  )</f>
        <v>-0.18762264000000001</v>
      </c>
      <c r="G274" s="2">
        <f>IF($A$1=TRUE,  CV_HO!G274, stock_data_600867!G274  )</f>
        <v>-1.6187434940000001</v>
      </c>
      <c r="H274" s="2">
        <f>IF($A$1=TRUE,  CV_HO!H274, stock_data_600867!H274  )</f>
        <v>-0.46739534999999999</v>
      </c>
      <c r="I274" s="2">
        <f>IF($A$1=TRUE,  CV_HO!I274, stock_data_600867!I274  )</f>
        <v>-0.276780941</v>
      </c>
      <c r="J274" s="2">
        <f>IF($A$1=TRUE,  CV_HO!J274, stock_data_600867!J274  )</f>
        <v>2.3029135350000001</v>
      </c>
      <c r="K274" s="2">
        <f>IF($A$1=TRUE,  CV_HO!K274, stock_data_600867!K274  )</f>
        <v>-0.25101811099999999</v>
      </c>
      <c r="L274" s="2">
        <f>IF($A$1=TRUE,  CV_HO!L274, stock_data_600867!L274  )</f>
        <v>-1</v>
      </c>
    </row>
    <row r="275" spans="1:12" x14ac:dyDescent="0.15">
      <c r="A275" s="1">
        <f>IF((COUNTIF(CV_HO!$A$1:$A$50, stock_data_600867!A275)&gt;0), TRUE, stock_data_600867!A275 )</f>
        <v>42438</v>
      </c>
      <c r="B275" s="2">
        <f>IF($A$1=TRUE,  CV_HO!B275, stock_data_600867!B275  )</f>
        <v>-1.659570389</v>
      </c>
      <c r="C275" s="2">
        <f>IF($A$1=TRUE,  CV_HO!C275, stock_data_600867!C275  )</f>
        <v>-0.67721801400000003</v>
      </c>
      <c r="D275" s="2">
        <f>IF($A$1=TRUE,  CV_HO!D275, stock_data_600867!D275  )</f>
        <v>-0.81179800899999999</v>
      </c>
      <c r="E275" s="2">
        <f>IF($A$1=TRUE,  CV_HO!E275, stock_data_600867!E275  )</f>
        <v>2.3549649119999998</v>
      </c>
      <c r="F275" s="2">
        <f>IF($A$1=TRUE,  CV_HO!F275, stock_data_600867!F275  )</f>
        <v>-0.175634123</v>
      </c>
      <c r="G275" s="2">
        <f>IF($A$1=TRUE,  CV_HO!G275, stock_data_600867!G275  )</f>
        <v>-1.590129758</v>
      </c>
      <c r="H275" s="2">
        <f>IF($A$1=TRUE,  CV_HO!H275, stock_data_600867!H275  )</f>
        <v>-0.43399964499999999</v>
      </c>
      <c r="I275" s="2">
        <f>IF($A$1=TRUE,  CV_HO!I275, stock_data_600867!I275  )</f>
        <v>-6.3286356000000002E-2</v>
      </c>
      <c r="J275" s="2">
        <f>IF($A$1=TRUE,  CV_HO!J275, stock_data_600867!J275  )</f>
        <v>2.3170908520000002</v>
      </c>
      <c r="K275" s="2">
        <f>IF($A$1=TRUE,  CV_HO!K275, stock_data_600867!K275  )</f>
        <v>-0.24019046399999999</v>
      </c>
      <c r="L275" s="2">
        <f>IF($A$1=TRUE,  CV_HO!L275, stock_data_600867!L275  )</f>
        <v>-1</v>
      </c>
    </row>
    <row r="276" spans="1:12" x14ac:dyDescent="0.15">
      <c r="A276" s="1">
        <f>IF((COUNTIF(CV_HO!$A$1:$A$50, stock_data_600867!A276)&gt;0), TRUE, stock_data_600867!A276 )</f>
        <v>42437</v>
      </c>
      <c r="B276" s="2">
        <f>IF($A$1=TRUE,  CV_HO!B276, stock_data_600867!B276  )</f>
        <v>-1.6756230400000001</v>
      </c>
      <c r="C276" s="2">
        <f>IF($A$1=TRUE,  CV_HO!C276, stock_data_600867!C276  )</f>
        <v>-0.61399934300000003</v>
      </c>
      <c r="D276" s="2">
        <f>IF($A$1=TRUE,  CV_HO!D276, stock_data_600867!D276  )</f>
        <v>0.35743783099999998</v>
      </c>
      <c r="E276" s="2">
        <f>IF($A$1=TRUE,  CV_HO!E276, stock_data_600867!E276  )</f>
        <v>2.349783988</v>
      </c>
      <c r="F276" s="2">
        <f>IF($A$1=TRUE,  CV_HO!F276, stock_data_600867!F276  )</f>
        <v>-0.18162838100000001</v>
      </c>
      <c r="G276" s="2">
        <f>IF($A$1=TRUE,  CV_HO!G276, stock_data_600867!G276  )</f>
        <v>-1.604444148</v>
      </c>
      <c r="H276" s="2">
        <f>IF($A$1=TRUE,  CV_HO!H276, stock_data_600867!H276  )</f>
        <v>-0.41215874600000002</v>
      </c>
      <c r="I276" s="2">
        <f>IF($A$1=TRUE,  CV_HO!I276, stock_data_600867!I276  )</f>
        <v>-0.38740151299999998</v>
      </c>
      <c r="J276" s="2">
        <f>IF($A$1=TRUE,  CV_HO!J276, stock_data_600867!J276  )</f>
        <v>2.3099984660000001</v>
      </c>
      <c r="K276" s="2">
        <f>IF($A$1=TRUE,  CV_HO!K276, stock_data_600867!K276  )</f>
        <v>-0.245607134</v>
      </c>
      <c r="L276" s="2">
        <f>IF($A$1=TRUE,  CV_HO!L276, stock_data_600867!L276  )</f>
        <v>1</v>
      </c>
    </row>
    <row r="277" spans="1:12" x14ac:dyDescent="0.15">
      <c r="A277" s="1">
        <f>IF((COUNTIF(CV_HO!$A$1:$A$50, stock_data_600867!A277)&gt;0), TRUE, stock_data_600867!A277 )</f>
        <v>42436</v>
      </c>
      <c r="B277" s="2">
        <f>IF($A$1=TRUE,  CV_HO!B277, stock_data_600867!B277  )</f>
        <v>-1.4910175450000001</v>
      </c>
      <c r="C277" s="2">
        <f>IF($A$1=TRUE,  CV_HO!C277, stock_data_600867!C277  )</f>
        <v>-0.59567883099999996</v>
      </c>
      <c r="D277" s="2">
        <f>IF($A$1=TRUE,  CV_HO!D277, stock_data_600867!D277  )</f>
        <v>5.6946426000000001E-2</v>
      </c>
      <c r="E277" s="2">
        <f>IF($A$1=TRUE,  CV_HO!E277, stock_data_600867!E277  )</f>
        <v>2.409364611</v>
      </c>
      <c r="F277" s="2">
        <f>IF($A$1=TRUE,  CV_HO!F277, stock_data_600867!F277  )</f>
        <v>-0.11269441199999999</v>
      </c>
      <c r="G277" s="2">
        <f>IF($A$1=TRUE,  CV_HO!G277, stock_data_600867!G277  )</f>
        <v>-1.4389203779999999</v>
      </c>
      <c r="H277" s="2">
        <f>IF($A$1=TRUE,  CV_HO!H277, stock_data_600867!H277  )</f>
        <v>-0.40561778599999998</v>
      </c>
      <c r="I277" s="2">
        <f>IF($A$1=TRUE,  CV_HO!I277, stock_data_600867!I277  )</f>
        <v>-0.41063949999999999</v>
      </c>
      <c r="J277" s="2">
        <f>IF($A$1=TRUE,  CV_HO!J277, stock_data_600867!J277  )</f>
        <v>2.3920109260000002</v>
      </c>
      <c r="K277" s="2">
        <f>IF($A$1=TRUE,  CV_HO!K277, stock_data_600867!K277  )</f>
        <v>-0.182971728</v>
      </c>
      <c r="L277" s="2">
        <f>IF($A$1=TRUE,  CV_HO!L277, stock_data_600867!L277  )</f>
        <v>-1</v>
      </c>
    </row>
    <row r="278" spans="1:12" x14ac:dyDescent="0.15">
      <c r="A278" s="1">
        <f>IF((COUNTIF(CV_HO!$A$1:$A$50, stock_data_600867!A278)&gt;0), TRUE, stock_data_600867!A278 )</f>
        <v>42433</v>
      </c>
      <c r="B278" s="2">
        <f>IF($A$1=TRUE,  CV_HO!B278, stock_data_600867!B278  )</f>
        <v>-1.6756230400000001</v>
      </c>
      <c r="C278" s="2">
        <f>IF($A$1=TRUE,  CV_HO!C278, stock_data_600867!C278  )</f>
        <v>0.74083390900000001</v>
      </c>
      <c r="D278" s="2">
        <f>IF($A$1=TRUE,  CV_HO!D278, stock_data_600867!D278  )</f>
        <v>-1.2580576830000001</v>
      </c>
      <c r="E278" s="2">
        <f>IF($A$1=TRUE,  CV_HO!E278, stock_data_600867!E278  )</f>
        <v>2.349783988</v>
      </c>
      <c r="F278" s="2">
        <f>IF($A$1=TRUE,  CV_HO!F278, stock_data_600867!F278  )</f>
        <v>-0.18162838100000001</v>
      </c>
      <c r="G278" s="2">
        <f>IF($A$1=TRUE,  CV_HO!G278, stock_data_600867!G278  )</f>
        <v>-1.604444148</v>
      </c>
      <c r="H278" s="2">
        <f>IF($A$1=TRUE,  CV_HO!H278, stock_data_600867!H278  )</f>
        <v>0.32799463099999998</v>
      </c>
      <c r="I278" s="2">
        <f>IF($A$1=TRUE,  CV_HO!I278, stock_data_600867!I278  )</f>
        <v>0.35463072299999998</v>
      </c>
      <c r="J278" s="2">
        <f>IF($A$1=TRUE,  CV_HO!J278, stock_data_600867!J278  )</f>
        <v>2.3099984660000001</v>
      </c>
      <c r="K278" s="2">
        <f>IF($A$1=TRUE,  CV_HO!K278, stock_data_600867!K278  )</f>
        <v>-0.245607134</v>
      </c>
      <c r="L278" s="2">
        <f>IF($A$1=TRUE,  CV_HO!L278, stock_data_600867!L278  )</f>
        <v>1</v>
      </c>
    </row>
    <row r="279" spans="1:12" x14ac:dyDescent="0.15">
      <c r="A279" s="1">
        <f>IF((COUNTIF(CV_HO!$A$1:$A$50, stock_data_600867!A279)&gt;0), TRUE, stock_data_600867!A279 )</f>
        <v>42432</v>
      </c>
      <c r="B279" s="2">
        <f>IF($A$1=TRUE,  CV_HO!B279, stock_data_600867!B279  )</f>
        <v>-1.250227768</v>
      </c>
      <c r="C279" s="2">
        <f>IF($A$1=TRUE,  CV_HO!C279, stock_data_600867!C279  )</f>
        <v>-0.33189293600000003</v>
      </c>
      <c r="D279" s="2">
        <f>IF($A$1=TRUE,  CV_HO!D279, stock_data_600867!D279  )</f>
        <v>0.477999803</v>
      </c>
      <c r="E279" s="2">
        <f>IF($A$1=TRUE,  CV_HO!E279, stock_data_600867!E279  )</f>
        <v>2.4870784659999998</v>
      </c>
      <c r="F279" s="2">
        <f>IF($A$1=TRUE,  CV_HO!F279, stock_data_600867!F279  )</f>
        <v>-2.2780539999999998E-2</v>
      </c>
      <c r="G279" s="2">
        <f>IF($A$1=TRUE,  CV_HO!G279, stock_data_600867!G279  )</f>
        <v>-1.220029808</v>
      </c>
      <c r="H279" s="2">
        <f>IF($A$1=TRUE,  CV_HO!H279, stock_data_600867!H279  )</f>
        <v>-0.30089975499999999</v>
      </c>
      <c r="I279" s="2">
        <f>IF($A$1=TRUE,  CV_HO!I279, stock_data_600867!I279  )</f>
        <v>-0.35736159699999998</v>
      </c>
      <c r="J279" s="2">
        <f>IF($A$1=TRUE,  CV_HO!J279, stock_data_600867!J279  )</f>
        <v>2.5004651610000002</v>
      </c>
      <c r="K279" s="2">
        <f>IF($A$1=TRUE,  CV_HO!K279, stock_data_600867!K279  )</f>
        <v>-0.100141935</v>
      </c>
      <c r="L279" s="2">
        <f>IF($A$1=TRUE,  CV_HO!L279, stock_data_600867!L279  )</f>
        <v>-1</v>
      </c>
    </row>
    <row r="280" spans="1:12" x14ac:dyDescent="0.15">
      <c r="A280" s="1">
        <f>IF((COUNTIF(CV_HO!$A$1:$A$50, stock_data_600867!A280)&gt;0), TRUE, stock_data_600867!A280 )</f>
        <v>42431</v>
      </c>
      <c r="B280" s="2">
        <f>IF($A$1=TRUE,  CV_HO!B280, stock_data_600867!B280  )</f>
        <v>-1.5793071299999999</v>
      </c>
      <c r="C280" s="2">
        <f>IF($A$1=TRUE,  CV_HO!C280, stock_data_600867!C280  )</f>
        <v>1.251854571</v>
      </c>
      <c r="D280" s="2">
        <f>IF($A$1=TRUE,  CV_HO!D280, stock_data_600867!D280  )</f>
        <v>0.592469672</v>
      </c>
      <c r="E280" s="2">
        <f>IF($A$1=TRUE,  CV_HO!E280, stock_data_600867!E280  )</f>
        <v>2.38086953</v>
      </c>
      <c r="F280" s="2">
        <f>IF($A$1=TRUE,  CV_HO!F280, stock_data_600867!F280  )</f>
        <v>-0.14566283199999999</v>
      </c>
      <c r="G280" s="2">
        <f>IF($A$1=TRUE,  CV_HO!G280, stock_data_600867!G280  )</f>
        <v>-1.5183321460000001</v>
      </c>
      <c r="H280" s="2">
        <f>IF($A$1=TRUE,  CV_HO!H280, stock_data_600867!H280  )</f>
        <v>0.74220119100000004</v>
      </c>
      <c r="I280" s="2">
        <f>IF($A$1=TRUE,  CV_HO!I280, stock_data_600867!I280  )</f>
        <v>-0.31786003800000001</v>
      </c>
      <c r="J280" s="2">
        <f>IF($A$1=TRUE,  CV_HO!J280, stock_data_600867!J280  )</f>
        <v>2.3526645859999999</v>
      </c>
      <c r="K280" s="2">
        <f>IF($A$1=TRUE,  CV_HO!K280, stock_data_600867!K280  )</f>
        <v>-0.213021723</v>
      </c>
      <c r="L280" s="2">
        <f>IF($A$1=TRUE,  CV_HO!L280, stock_data_600867!L280  )</f>
        <v>1</v>
      </c>
    </row>
    <row r="281" spans="1:12" x14ac:dyDescent="0.15">
      <c r="A281" s="1" t="b">
        <f>IF((COUNTIF(CV_HO!$A$1:$A$50, stock_data_600867!A281)&gt;0), TRUE, stock_data_600867!A281 )</f>
        <v>1</v>
      </c>
      <c r="B281" s="2">
        <f>IF($A$1=TRUE,  CV_HO!B281, stock_data_600867!B281  )</f>
        <v>-1.707728344</v>
      </c>
      <c r="C281" s="2">
        <f>IF($A$1=TRUE,  CV_HO!C281, stock_data_600867!C281  )</f>
        <v>-0.54348195700000002</v>
      </c>
      <c r="D281" s="2">
        <f>IF($A$1=TRUE,  CV_HO!D281, stock_data_600867!D281  )</f>
        <v>0.125530594</v>
      </c>
      <c r="E281" s="2">
        <f>IF($A$1=TRUE,  CV_HO!E281, stock_data_600867!E281  )</f>
        <v>2.339422141</v>
      </c>
      <c r="F281" s="2">
        <f>IF($A$1=TRUE,  CV_HO!F281, stock_data_600867!F281  )</f>
        <v>-0.19361689800000001</v>
      </c>
      <c r="G281" s="2">
        <f>IF($A$1=TRUE,  CV_HO!G281, stock_data_600867!G281  )</f>
        <v>-1.6330277959999999</v>
      </c>
      <c r="H281" s="2">
        <f>IF($A$1=TRUE,  CV_HO!H281, stock_data_600867!H281  )</f>
        <v>-0.38646069900000002</v>
      </c>
      <c r="I281" s="2">
        <f>IF($A$1=TRUE,  CV_HO!I281, stock_data_600867!I281  )</f>
        <v>-0.41182658100000002</v>
      </c>
      <c r="J281" s="2">
        <f>IF($A$1=TRUE,  CV_HO!J281, stock_data_600867!J281  )</f>
        <v>2.2958360579999999</v>
      </c>
      <c r="K281" s="2">
        <f>IF($A$1=TRUE,  CV_HO!K281, stock_data_600867!K281  )</f>
        <v>-0.25642339600000003</v>
      </c>
      <c r="L281" s="2">
        <f>IF($A$1=TRUE,  CV_HO!L281, stock_data_600867!L281  )</f>
        <v>1</v>
      </c>
    </row>
    <row r="282" spans="1:12" x14ac:dyDescent="0.15">
      <c r="A282" s="1">
        <f>IF((COUNTIF(CV_HO!$A$1:$A$50, stock_data_600867!A282)&gt;0), TRUE, stock_data_600867!A282 )</f>
        <v>42429</v>
      </c>
      <c r="B282" s="2">
        <f>IF($A$1=TRUE,  CV_HO!B282, stock_data_600867!B282  )</f>
        <v>-1.707728344</v>
      </c>
      <c r="C282" s="2">
        <f>IF($A$1=TRUE,  CV_HO!C282, stock_data_600867!C282  )</f>
        <v>1.02400932</v>
      </c>
      <c r="D282" s="2">
        <f>IF($A$1=TRUE,  CV_HO!D282, stock_data_600867!D282  )</f>
        <v>-3.6996179960000002</v>
      </c>
      <c r="E282" s="2">
        <f>IF($A$1=TRUE,  CV_HO!E282, stock_data_600867!E282  )</f>
        <v>2.339422141</v>
      </c>
      <c r="F282" s="2">
        <f>IF($A$1=TRUE,  CV_HO!F282, stock_data_600867!F282  )</f>
        <v>-0.19361689800000001</v>
      </c>
      <c r="G282" s="2">
        <f>IF($A$1=TRUE,  CV_HO!G282, stock_data_600867!G282  )</f>
        <v>-1.6330277959999999</v>
      </c>
      <c r="H282" s="2">
        <f>IF($A$1=TRUE,  CV_HO!H282, stock_data_600867!H282  )</f>
        <v>0.548384447</v>
      </c>
      <c r="I282" s="2">
        <f>IF($A$1=TRUE,  CV_HO!I282, stock_data_600867!I282  )</f>
        <v>5.5185600419999998</v>
      </c>
      <c r="J282" s="2">
        <f>IF($A$1=TRUE,  CV_HO!J282, stock_data_600867!J282  )</f>
        <v>2.2958360579999999</v>
      </c>
      <c r="K282" s="2">
        <f>IF($A$1=TRUE,  CV_HO!K282, stock_data_600867!K282  )</f>
        <v>-0.25642339600000003</v>
      </c>
      <c r="L282" s="2">
        <f>IF($A$1=TRUE,  CV_HO!L282, stock_data_600867!L282  )</f>
        <v>-1</v>
      </c>
    </row>
    <row r="283" spans="1:12" x14ac:dyDescent="0.15">
      <c r="A283" s="1">
        <f>IF((COUNTIF(CV_HO!$A$1:$A$50, stock_data_600867!A283)&gt;0), TRUE, stock_data_600867!A283 )</f>
        <v>42426</v>
      </c>
      <c r="B283" s="2">
        <f>IF($A$1=TRUE,  CV_HO!B283, stock_data_600867!B283  )</f>
        <v>-1.3625963299999999</v>
      </c>
      <c r="C283" s="2">
        <f>IF($A$1=TRUE,  CV_HO!C283, stock_data_600867!C283  )</f>
        <v>-4.2303502999999999E-2</v>
      </c>
      <c r="D283" s="2">
        <f>IF($A$1=TRUE,  CV_HO!D283, stock_data_600867!D283  )</f>
        <v>1.0887520909999999</v>
      </c>
      <c r="E283" s="2">
        <f>IF($A$1=TRUE,  CV_HO!E283, stock_data_600867!E283  )</f>
        <v>2.450812</v>
      </c>
      <c r="F283" s="2">
        <f>IF($A$1=TRUE,  CV_HO!F283, stock_data_600867!F283  )</f>
        <v>-6.4740347000000004E-2</v>
      </c>
      <c r="G283" s="2">
        <f>IF($A$1=TRUE,  CV_HO!G283, stock_data_600867!G283  )</f>
        <v>-1.322599973</v>
      </c>
      <c r="H283" s="2">
        <f>IF($A$1=TRUE,  CV_HO!H283, stock_data_600867!H283  )</f>
        <v>-0.163243413</v>
      </c>
      <c r="I283" s="2">
        <f>IF($A$1=TRUE,  CV_HO!I283, stock_data_600867!I283  )</f>
        <v>-2.2903782000000001E-2</v>
      </c>
      <c r="J283" s="2">
        <f>IF($A$1=TRUE,  CV_HO!J283, stock_data_600867!J283  )</f>
        <v>2.4496444749999999</v>
      </c>
      <c r="K283" s="2">
        <f>IF($A$1=TRUE,  CV_HO!K283, stock_data_600867!K283  )</f>
        <v>-0.13895523600000001</v>
      </c>
      <c r="L283" s="2">
        <f>IF($A$1=TRUE,  CV_HO!L283, stock_data_600867!L283  )</f>
        <v>-1</v>
      </c>
    </row>
    <row r="284" spans="1:12" x14ac:dyDescent="0.15">
      <c r="A284" s="1">
        <f>IF((COUNTIF(CV_HO!$A$1:$A$50, stock_data_600867!A284)&gt;0), TRUE, stock_data_600867!A284 )</f>
        <v>42425</v>
      </c>
      <c r="B284" s="2">
        <f>IF($A$1=TRUE,  CV_HO!B284, stock_data_600867!B284  )</f>
        <v>-1.4829912190000001</v>
      </c>
      <c r="C284" s="2">
        <f>IF($A$1=TRUE,  CV_HO!C284, stock_data_600867!C284  )</f>
        <v>0.98781064100000004</v>
      </c>
      <c r="D284" s="2">
        <f>IF($A$1=TRUE,  CV_HO!D284, stock_data_600867!D284  )</f>
        <v>-2.1827773189999999</v>
      </c>
      <c r="E284" s="2">
        <f>IF($A$1=TRUE,  CV_HO!E284, stock_data_600867!E284  )</f>
        <v>2.4119550730000001</v>
      </c>
      <c r="F284" s="2">
        <f>IF($A$1=TRUE,  CV_HO!F284, stock_data_600867!F284  )</f>
        <v>-0.10969728300000001</v>
      </c>
      <c r="G284" s="2">
        <f>IF($A$1=TRUE,  CV_HO!G284, stock_data_600867!G284  )</f>
        <v>-1.4316785599999999</v>
      </c>
      <c r="H284" s="2">
        <f>IF($A$1=TRUE,  CV_HO!H284, stock_data_600867!H284  )</f>
        <v>0.51894561800000005</v>
      </c>
      <c r="I284" s="2">
        <f>IF($A$1=TRUE,  CV_HO!I284, stock_data_600867!I284  )</f>
        <v>1.73799942</v>
      </c>
      <c r="J284" s="2">
        <f>IF($A$1=TRUE,  CV_HO!J284, stock_data_600867!J284  )</f>
        <v>2.3955990460000001</v>
      </c>
      <c r="K284" s="2">
        <f>IF($A$1=TRUE,  CV_HO!K284, stock_data_600867!K284  )</f>
        <v>-0.180231372</v>
      </c>
      <c r="L284" s="2">
        <f>IF($A$1=TRUE,  CV_HO!L284, stock_data_600867!L284  )</f>
        <v>1</v>
      </c>
    </row>
    <row r="285" spans="1:12" x14ac:dyDescent="0.15">
      <c r="A285" s="1">
        <f>IF((COUNTIF(CV_HO!$A$1:$A$50, stock_data_600867!A285)&gt;0), TRUE, stock_data_600867!A285 )</f>
        <v>42424</v>
      </c>
      <c r="B285" s="2">
        <f>IF($A$1=TRUE,  CV_HO!B285, stock_data_600867!B285  )</f>
        <v>-0.39141089600000001</v>
      </c>
      <c r="C285" s="2">
        <f>IF($A$1=TRUE,  CV_HO!C285, stock_data_600867!C285  )</f>
        <v>-0.508647179</v>
      </c>
      <c r="D285" s="2">
        <f>IF($A$1=TRUE,  CV_HO!D285, stock_data_600867!D285  )</f>
        <v>-1.053096512</v>
      </c>
      <c r="E285" s="2">
        <f>IF($A$1=TRUE,  CV_HO!E285, stock_data_600867!E285  )</f>
        <v>2.7642578840000001</v>
      </c>
      <c r="F285" s="2">
        <f>IF($A$1=TRUE,  CV_HO!F285, stock_data_600867!F285  )</f>
        <v>0.29791227199999998</v>
      </c>
      <c r="G285" s="2">
        <f>IF($A$1=TRUE,  CV_HO!G285, stock_data_600867!G285  )</f>
        <v>-0.411753812</v>
      </c>
      <c r="H285" s="2">
        <f>IF($A$1=TRUE,  CV_HO!H285, stock_data_600867!H285  )</f>
        <v>-0.37324642600000002</v>
      </c>
      <c r="I285" s="2">
        <f>IF($A$1=TRUE,  CV_HO!I285, stock_data_600867!I285  )</f>
        <v>0.14250353199999999</v>
      </c>
      <c r="J285" s="2">
        <f>IF($A$1=TRUE,  CV_HO!J285, stock_data_600867!J285  )</f>
        <v>2.9009436059999998</v>
      </c>
      <c r="K285" s="2">
        <f>IF($A$1=TRUE,  CV_HO!K285, stock_data_600867!K285  )</f>
        <v>0.20571561599999999</v>
      </c>
      <c r="L285" s="2">
        <f>IF($A$1=TRUE,  CV_HO!L285, stock_data_600867!L285  )</f>
        <v>-1</v>
      </c>
    </row>
    <row r="286" spans="1:12" x14ac:dyDescent="0.15">
      <c r="A286" s="1">
        <f>IF((COUNTIF(CV_HO!$A$1:$A$50, stock_data_600867!A286)&gt;0), TRUE, stock_data_600867!A286 )</f>
        <v>42423</v>
      </c>
      <c r="B286" s="2">
        <f>IF($A$1=TRUE,  CV_HO!B286, stock_data_600867!B286  )</f>
        <v>-8.6410511999999995E-2</v>
      </c>
      <c r="C286" s="2">
        <f>IF($A$1=TRUE,  CV_HO!C286, stock_data_600867!C286  )</f>
        <v>-0.50956873400000002</v>
      </c>
      <c r="D286" s="2">
        <f>IF($A$1=TRUE,  CV_HO!D286, stock_data_600867!D286  )</f>
        <v>0.34670246300000002</v>
      </c>
      <c r="E286" s="2">
        <f>IF($A$1=TRUE,  CV_HO!E286, stock_data_600867!E286  )</f>
        <v>2.8626954339999999</v>
      </c>
      <c r="F286" s="2">
        <f>IF($A$1=TRUE,  CV_HO!F286, stock_data_600867!F286  )</f>
        <v>0.41180317799999999</v>
      </c>
      <c r="G286" s="2">
        <f>IF($A$1=TRUE,  CV_HO!G286, stock_data_600867!G286  )</f>
        <v>-0.114340952</v>
      </c>
      <c r="H286" s="2">
        <f>IF($A$1=TRUE,  CV_HO!H286, stock_data_600867!H286  )</f>
        <v>-0.37360043599999998</v>
      </c>
      <c r="I286" s="2">
        <f>IF($A$1=TRUE,  CV_HO!I286, stock_data_600867!I286  )</f>
        <v>-0.38950117000000001</v>
      </c>
      <c r="J286" s="2">
        <f>IF($A$1=TRUE,  CV_HO!J286, stock_data_600867!J286  )</f>
        <v>3.0483034689999999</v>
      </c>
      <c r="K286" s="2">
        <f>IF($A$1=TRUE,  CV_HO!K286, stock_data_600867!K286  )</f>
        <v>0.318258818</v>
      </c>
      <c r="L286" s="2">
        <f>IF($A$1=TRUE,  CV_HO!L286, stock_data_600867!L286  )</f>
        <v>-1</v>
      </c>
    </row>
    <row r="287" spans="1:12" x14ac:dyDescent="0.15">
      <c r="A287" s="1" t="b">
        <f>IF((COUNTIF(CV_HO!$A$1:$A$50, stock_data_600867!A287)&gt;0), TRUE, stock_data_600867!A287 )</f>
        <v>1</v>
      </c>
      <c r="B287" s="2">
        <f>IF($A$1=TRUE,  CV_HO!B287, stock_data_600867!B287  )</f>
        <v>-0.102463164</v>
      </c>
      <c r="C287" s="2">
        <f>IF($A$1=TRUE,  CV_HO!C287, stock_data_600867!C287  )</f>
        <v>-0.26041713300000002</v>
      </c>
      <c r="D287" s="2">
        <f>IF($A$1=TRUE,  CV_HO!D287, stock_data_600867!D287  )</f>
        <v>0.36150505199999999</v>
      </c>
      <c r="E287" s="2">
        <f>IF($A$1=TRUE,  CV_HO!E287, stock_data_600867!E287  )</f>
        <v>2.8575145100000001</v>
      </c>
      <c r="F287" s="2">
        <f>IF($A$1=TRUE,  CV_HO!F287, stock_data_600867!F287  )</f>
        <v>0.40580892000000002</v>
      </c>
      <c r="G287" s="2">
        <f>IF($A$1=TRUE,  CV_HO!G287, stock_data_600867!G287  )</f>
        <v>-0.13012965600000001</v>
      </c>
      <c r="H287" s="2">
        <f>IF($A$1=TRUE,  CV_HO!H287, stock_data_600867!H287  )</f>
        <v>-0.26913155999999999</v>
      </c>
      <c r="I287" s="2">
        <f>IF($A$1=TRUE,  CV_HO!I287, stock_data_600867!I287  )</f>
        <v>-0.38658146300000001</v>
      </c>
      <c r="J287" s="2">
        <f>IF($A$1=TRUE,  CV_HO!J287, stock_data_600867!J287  )</f>
        <v>3.0404806010000001</v>
      </c>
      <c r="K287" s="2">
        <f>IF($A$1=TRUE,  CV_HO!K287, stock_data_600867!K287  )</f>
        <v>0.31228425700000001</v>
      </c>
      <c r="L287" s="2">
        <f>IF($A$1=TRUE,  CV_HO!L287, stock_data_600867!L287  )</f>
        <v>1</v>
      </c>
    </row>
    <row r="288" spans="1:12" x14ac:dyDescent="0.15">
      <c r="A288" s="1">
        <f>IF((COUNTIF(CV_HO!$A$1:$A$50, stock_data_600867!A288)&gt;0), TRUE, stock_data_600867!A288 )</f>
        <v>42419</v>
      </c>
      <c r="B288" s="2">
        <f>IF($A$1=TRUE,  CV_HO!B288, stock_data_600867!B288  )</f>
        <v>-0.230884378</v>
      </c>
      <c r="C288" s="2">
        <f>IF($A$1=TRUE,  CV_HO!C288, stock_data_600867!C288  )</f>
        <v>-0.36698575</v>
      </c>
      <c r="D288" s="2">
        <f>IF($A$1=TRUE,  CV_HO!D288, stock_data_600867!D288  )</f>
        <v>-1.034081236</v>
      </c>
      <c r="E288" s="2">
        <f>IF($A$1=TRUE,  CV_HO!E288, stock_data_600867!E288  )</f>
        <v>2.81606712</v>
      </c>
      <c r="F288" s="2">
        <f>IF($A$1=TRUE,  CV_HO!F288, stock_data_600867!F288  )</f>
        <v>0.357854854</v>
      </c>
      <c r="G288" s="2">
        <f>IF($A$1=TRUE,  CV_HO!G288, stock_data_600867!G288  )</f>
        <v>-0.25589770899999997</v>
      </c>
      <c r="H288" s="2">
        <f>IF($A$1=TRUE,  CV_HO!H288, stock_data_600867!H288  )</f>
        <v>-0.31596750699999998</v>
      </c>
      <c r="I288" s="2">
        <f>IF($A$1=TRUE,  CV_HO!I288, stock_data_600867!I288  )</f>
        <v>0.12456152099999999</v>
      </c>
      <c r="J288" s="2">
        <f>IF($A$1=TRUE,  CV_HO!J288, stock_data_600867!J288  )</f>
        <v>2.9781660030000001</v>
      </c>
      <c r="K288" s="2">
        <f>IF($A$1=TRUE,  CV_HO!K288, stock_data_600867!K288  )</f>
        <v>0.264692706</v>
      </c>
      <c r="L288" s="2">
        <f>IF($A$1=TRUE,  CV_HO!L288, stock_data_600867!L288  )</f>
        <v>1</v>
      </c>
    </row>
    <row r="289" spans="1:12" x14ac:dyDescent="0.15">
      <c r="A289" s="1">
        <f>IF((COUNTIF(CV_HO!$A$1:$A$50, stock_data_600867!A289)&gt;0), TRUE, stock_data_600867!A289 )</f>
        <v>42418</v>
      </c>
      <c r="B289" s="2">
        <f>IF($A$1=TRUE,  CV_HO!B289, stock_data_600867!B289  )</f>
        <v>-9.4436837999999995E-2</v>
      </c>
      <c r="C289" s="2">
        <f>IF($A$1=TRUE,  CV_HO!C289, stock_data_600867!C289  )</f>
        <v>-0.12107802199999999</v>
      </c>
      <c r="D289" s="2">
        <f>IF($A$1=TRUE,  CV_HO!D289, stock_data_600867!D289  )</f>
        <v>-0.35133506399999997</v>
      </c>
      <c r="E289" s="2">
        <f>IF($A$1=TRUE,  CV_HO!E289, stock_data_600867!E289  )</f>
        <v>2.8601049719999998</v>
      </c>
      <c r="F289" s="2">
        <f>IF($A$1=TRUE,  CV_HO!F289, stock_data_600867!F289  )</f>
        <v>0.408806049</v>
      </c>
      <c r="G289" s="2">
        <f>IF($A$1=TRUE,  CV_HO!G289, stock_data_600867!G289  )</f>
        <v>-0.122237185</v>
      </c>
      <c r="H289" s="2">
        <f>IF($A$1=TRUE,  CV_HO!H289, stock_data_600867!H289  )</f>
        <v>-0.203040738</v>
      </c>
      <c r="I289" s="2">
        <f>IF($A$1=TRUE,  CV_HO!I289, stock_data_600867!I289  )</f>
        <v>-0.32411732799999998</v>
      </c>
      <c r="J289" s="2">
        <f>IF($A$1=TRUE,  CV_HO!J289, stock_data_600867!J289  )</f>
        <v>3.0443911030000002</v>
      </c>
      <c r="K289" s="2">
        <f>IF($A$1=TRUE,  CV_HO!K289, stock_data_600867!K289  )</f>
        <v>0.315270826</v>
      </c>
      <c r="L289" s="2">
        <f>IF($A$1=TRUE,  CV_HO!L289, stock_data_600867!L289  )</f>
        <v>-1</v>
      </c>
    </row>
    <row r="290" spans="1:12" x14ac:dyDescent="0.15">
      <c r="A290" s="1">
        <f>IF((COUNTIF(CV_HO!$A$1:$A$50, stock_data_600867!A290)&gt;0), TRUE, stock_data_600867!A290 )</f>
        <v>42417</v>
      </c>
      <c r="B290" s="2">
        <f>IF($A$1=TRUE,  CV_HO!B290, stock_data_600867!B290  )</f>
        <v>-1.4173579E-2</v>
      </c>
      <c r="C290" s="2">
        <f>IF($A$1=TRUE,  CV_HO!C290, stock_data_600867!C290  )</f>
        <v>0.114250255</v>
      </c>
      <c r="D290" s="2">
        <f>IF($A$1=TRUE,  CV_HO!D290, stock_data_600867!D290  )</f>
        <v>0.310609513</v>
      </c>
      <c r="E290" s="2">
        <f>IF($A$1=TRUE,  CV_HO!E290, stock_data_600867!E290  )</f>
        <v>2.88600959</v>
      </c>
      <c r="F290" s="2">
        <f>IF($A$1=TRUE,  CV_HO!F290, stock_data_600867!F290  )</f>
        <v>0.43877734000000002</v>
      </c>
      <c r="G290" s="2">
        <f>IF($A$1=TRUE,  CV_HO!G290, stock_data_600867!G290  )</f>
        <v>-4.3105611000000002E-2</v>
      </c>
      <c r="H290" s="2">
        <f>IF($A$1=TRUE,  CV_HO!H290, stock_data_600867!H290  )</f>
        <v>-7.8934096999999995E-2</v>
      </c>
      <c r="I290" s="2">
        <f>IF($A$1=TRUE,  CV_HO!I290, stock_data_600867!I290  )</f>
        <v>-0.39587058000000003</v>
      </c>
      <c r="J290" s="2">
        <f>IF($A$1=TRUE,  CV_HO!J290, stock_data_600867!J290  )</f>
        <v>3.083598614</v>
      </c>
      <c r="K290" s="2">
        <f>IF($A$1=TRUE,  CV_HO!K290, stock_data_600867!K290  )</f>
        <v>0.34521479300000002</v>
      </c>
      <c r="L290" s="2">
        <f>IF($A$1=TRUE,  CV_HO!L290, stock_data_600867!L290  )</f>
        <v>-1</v>
      </c>
    </row>
    <row r="291" spans="1:12" x14ac:dyDescent="0.15">
      <c r="A291" s="1">
        <f>IF((COUNTIF(CV_HO!$A$1:$A$50, stock_data_600867!A291)&gt;0), TRUE, stock_data_600867!A291 )</f>
        <v>42416</v>
      </c>
      <c r="B291" s="2">
        <f>IF($A$1=TRUE,  CV_HO!B291, stock_data_600867!B291  )</f>
        <v>-0.52785843700000001</v>
      </c>
      <c r="C291" s="2">
        <f>IF($A$1=TRUE,  CV_HO!C291, stock_data_600867!C291  )</f>
        <v>1.8040503080000001</v>
      </c>
      <c r="D291" s="2">
        <f>IF($A$1=TRUE,  CV_HO!D291, stock_data_600867!D291  )</f>
        <v>3.0547559369999999</v>
      </c>
      <c r="E291" s="2">
        <f>IF($A$1=TRUE,  CV_HO!E291, stock_data_600867!E291  )</f>
        <v>2.7202200319999998</v>
      </c>
      <c r="F291" s="2">
        <f>IF($A$1=TRUE,  CV_HO!F291, stock_data_600867!F291  )</f>
        <v>0.246961078</v>
      </c>
      <c r="G291" s="2">
        <f>IF($A$1=TRUE,  CV_HO!G291, stock_data_600867!G291  )</f>
        <v>-0.54304866399999996</v>
      </c>
      <c r="H291" s="2">
        <f>IF($A$1=TRUE,  CV_HO!H291, stock_data_600867!H291  )</f>
        <v>1.2729275470000001</v>
      </c>
      <c r="I291" s="2">
        <f>IF($A$1=TRUE,  CV_HO!I291, stock_data_600867!I291  )</f>
        <v>3.1211177229999998</v>
      </c>
      <c r="J291" s="2">
        <f>IF($A$1=TRUE,  CV_HO!J291, stock_data_600867!J291  )</f>
        <v>2.8358906309999998</v>
      </c>
      <c r="K291" s="2">
        <f>IF($A$1=TRUE,  CV_HO!K291, stock_data_600867!K291  )</f>
        <v>0.15603268300000001</v>
      </c>
      <c r="L291" s="2">
        <f>IF($A$1=TRUE,  CV_HO!L291, stock_data_600867!L291  )</f>
        <v>1</v>
      </c>
    </row>
    <row r="292" spans="1:12" x14ac:dyDescent="0.15">
      <c r="A292" s="1" t="b">
        <f>IF((COUNTIF(CV_HO!$A$1:$A$50, stock_data_600867!A292)&gt;0), TRUE, stock_data_600867!A292 )</f>
        <v>1</v>
      </c>
      <c r="B292" s="2">
        <f>IF($A$1=TRUE,  CV_HO!B292, stock_data_600867!B292  )</f>
        <v>-1.282333071</v>
      </c>
      <c r="C292" s="2">
        <f>IF($A$1=TRUE,  CV_HO!C292, stock_data_600867!C292  )</f>
        <v>-0.59641607500000005</v>
      </c>
      <c r="D292" s="2">
        <f>IF($A$1=TRUE,  CV_HO!D292, stock_data_600867!D292  )</f>
        <v>1.5029030000000001E-2</v>
      </c>
      <c r="E292" s="2">
        <f>IF($A$1=TRUE,  CV_HO!E292, stock_data_600867!E292  )</f>
        <v>2.4767166189999998</v>
      </c>
      <c r="F292" s="2">
        <f>IF($A$1=TRUE,  CV_HO!F292, stock_data_600867!F292  )</f>
        <v>-3.4769056E-2</v>
      </c>
      <c r="G292" s="2">
        <f>IF($A$1=TRUE,  CV_HO!G292, stock_data_600867!G292  )</f>
        <v>-1.2494107889999999</v>
      </c>
      <c r="H292" s="2">
        <f>IF($A$1=TRUE,  CV_HO!H292, stock_data_600867!H292  )</f>
        <v>-0.405882839</v>
      </c>
      <c r="I292" s="2">
        <f>IF($A$1=TRUE,  CV_HO!I292, stock_data_600867!I292  )</f>
        <v>-0.40802367699999997</v>
      </c>
      <c r="J292" s="2">
        <f>IF($A$1=TRUE,  CV_HO!J292, stock_data_600867!J292  )</f>
        <v>2.4859076959999999</v>
      </c>
      <c r="K292" s="2">
        <f>IF($A$1=TRUE,  CV_HO!K292, stock_data_600867!K292  )</f>
        <v>-0.111259914</v>
      </c>
      <c r="L292" s="2">
        <f>IF($A$1=TRUE,  CV_HO!L292, stock_data_600867!L292  )</f>
        <v>1</v>
      </c>
    </row>
    <row r="293" spans="1:12" x14ac:dyDescent="0.15">
      <c r="A293" s="1">
        <f>IF((COUNTIF(CV_HO!$A$1:$A$50, stock_data_600867!A293)&gt;0), TRUE, stock_data_600867!A293 )</f>
        <v>42405</v>
      </c>
      <c r="B293" s="2">
        <f>IF($A$1=TRUE,  CV_HO!B293, stock_data_600867!B293  )</f>
        <v>-0.87299044999999997</v>
      </c>
      <c r="C293" s="2">
        <f>IF($A$1=TRUE,  CV_HO!C293, stock_data_600867!C293  )</f>
        <v>0.24042956100000001</v>
      </c>
      <c r="D293" s="2">
        <f>IF($A$1=TRUE,  CV_HO!D293, stock_data_600867!D293  )</f>
        <v>1.973753772</v>
      </c>
      <c r="E293" s="2">
        <f>IF($A$1=TRUE,  CV_HO!E293, stock_data_600867!E293  )</f>
        <v>2.6088301729999999</v>
      </c>
      <c r="F293" s="2">
        <f>IF($A$1=TRUE,  CV_HO!F293, stock_data_600867!F293  )</f>
        <v>0.11808452699999999</v>
      </c>
      <c r="G293" s="2">
        <f>IF($A$1=TRUE,  CV_HO!G293, stock_data_600867!G293  )</f>
        <v>-0.87029570700000003</v>
      </c>
      <c r="H293" s="2">
        <f>IF($A$1=TRUE,  CV_HO!H293, stock_data_600867!H293  )</f>
        <v>-5.9301240000000002E-3</v>
      </c>
      <c r="I293" s="2">
        <f>IF($A$1=TRUE,  CV_HO!I293, stock_data_600867!I293  )</f>
        <v>1.001959547</v>
      </c>
      <c r="J293" s="2">
        <f>IF($A$1=TRUE,  CV_HO!J293, stock_data_600867!J293  )</f>
        <v>2.673748754</v>
      </c>
      <c r="K293" s="2">
        <f>IF($A$1=TRUE,  CV_HO!K293, stock_data_600867!K293  )</f>
        <v>3.2200008000000002E-2</v>
      </c>
      <c r="L293" s="2">
        <f>IF($A$1=TRUE,  CV_HO!L293, stock_data_600867!L293  )</f>
        <v>-1</v>
      </c>
    </row>
    <row r="294" spans="1:12" x14ac:dyDescent="0.15">
      <c r="A294" s="1">
        <f>IF((COUNTIF(CV_HO!$A$1:$A$50, stock_data_600867!A294)&gt;0), TRUE, stock_data_600867!A294 )</f>
        <v>42404</v>
      </c>
      <c r="B294" s="2">
        <f>IF($A$1=TRUE,  CV_HO!B294, stock_data_600867!B294  )</f>
        <v>-0.83285882099999997</v>
      </c>
      <c r="C294" s="2">
        <f>IF($A$1=TRUE,  CV_HO!C294, stock_data_600867!C294  )</f>
        <v>-0.11661769600000001</v>
      </c>
      <c r="D294" s="2">
        <f>IF($A$1=TRUE,  CV_HO!D294, stock_data_600867!D294  )</f>
        <v>0.91490312399999996</v>
      </c>
      <c r="E294" s="2">
        <f>IF($A$1=TRUE,  CV_HO!E294, stock_data_600867!E294  )</f>
        <v>2.621782482</v>
      </c>
      <c r="F294" s="2">
        <f>IF($A$1=TRUE,  CV_HO!F294, stock_data_600867!F294  )</f>
        <v>0.13307017300000001</v>
      </c>
      <c r="G294" s="2">
        <f>IF($A$1=TRUE,  CV_HO!G294, stock_data_600867!G294  )</f>
        <v>-0.832601021</v>
      </c>
      <c r="H294" s="2">
        <f>IF($A$1=TRUE,  CV_HO!H294, stock_data_600867!H294  )</f>
        <v>-0.20083429899999999</v>
      </c>
      <c r="I294" s="2">
        <f>IF($A$1=TRUE,  CV_HO!I294, stock_data_600867!I294  )</f>
        <v>-0.149103705</v>
      </c>
      <c r="J294" s="2">
        <f>IF($A$1=TRUE,  CV_HO!J294, stock_data_600867!J294  )</f>
        <v>2.6924254310000002</v>
      </c>
      <c r="K294" s="2">
        <f>IF($A$1=TRUE,  CV_HO!K294, stock_data_600867!K294  )</f>
        <v>4.6463953000000002E-2</v>
      </c>
      <c r="L294" s="2">
        <f>IF($A$1=TRUE,  CV_HO!L294, stock_data_600867!L294  )</f>
        <v>-1</v>
      </c>
    </row>
    <row r="295" spans="1:12" x14ac:dyDescent="0.15">
      <c r="A295" s="1">
        <f>IF((COUNTIF(CV_HO!$A$1:$A$50, stock_data_600867!A295)&gt;0), TRUE, stock_data_600867!A295 )</f>
        <v>42403</v>
      </c>
      <c r="B295" s="2">
        <f>IF($A$1=TRUE,  CV_HO!B295, stock_data_600867!B295  )</f>
        <v>-1.290359397</v>
      </c>
      <c r="C295" s="2">
        <f>IF($A$1=TRUE,  CV_HO!C295, stock_data_600867!C295  )</f>
        <v>3.8867059000000002E-2</v>
      </c>
      <c r="D295" s="2">
        <f>IF($A$1=TRUE,  CV_HO!D295, stock_data_600867!D295  )</f>
        <v>1.7023846</v>
      </c>
      <c r="E295" s="2">
        <f>IF($A$1=TRUE,  CV_HO!E295, stock_data_600867!E295  )</f>
        <v>2.4741261570000002</v>
      </c>
      <c r="F295" s="2">
        <f>IF($A$1=TRUE,  CV_HO!F295, stock_data_600867!F295  )</f>
        <v>-3.7766185000000001E-2</v>
      </c>
      <c r="G295" s="2">
        <f>IF($A$1=TRUE,  CV_HO!G295, stock_data_600867!G295  )</f>
        <v>-1.256746632</v>
      </c>
      <c r="H295" s="2">
        <f>IF($A$1=TRUE,  CV_HO!H295, stock_data_600867!H295  )</f>
        <v>-0.12039696900000001</v>
      </c>
      <c r="I295" s="2">
        <f>IF($A$1=TRUE,  CV_HO!I295, stock_data_600867!I295  )</f>
        <v>0.61974698900000003</v>
      </c>
      <c r="J295" s="2">
        <f>IF($A$1=TRUE,  CV_HO!J295, stock_data_600867!J295  )</f>
        <v>2.4822729880000001</v>
      </c>
      <c r="K295" s="2">
        <f>IF($A$1=TRUE,  CV_HO!K295, stock_data_600867!K295  )</f>
        <v>-0.11403584999999999</v>
      </c>
      <c r="L295" s="2">
        <f>IF($A$1=TRUE,  CV_HO!L295, stock_data_600867!L295  )</f>
        <v>1</v>
      </c>
    </row>
    <row r="296" spans="1:12" x14ac:dyDescent="0.15">
      <c r="A296" s="1">
        <f>IF((COUNTIF(CV_HO!$A$1:$A$50, stock_data_600867!A296)&gt;0), TRUE, stock_data_600867!A296 )</f>
        <v>42402</v>
      </c>
      <c r="B296" s="2">
        <f>IF($A$1=TRUE,  CV_HO!B296, stock_data_600867!B296  )</f>
        <v>-1.844175884</v>
      </c>
      <c r="C296" s="2">
        <f>IF($A$1=TRUE,  CV_HO!C296, stock_data_600867!C296  )</f>
        <v>-1.7550840000000001E-3</v>
      </c>
      <c r="D296" s="2">
        <f>IF($A$1=TRUE,  CV_HO!D296, stock_data_600867!D296  )</f>
        <v>1.121051295</v>
      </c>
      <c r="E296" s="2">
        <f>IF($A$1=TRUE,  CV_HO!E296, stock_data_600867!E296  )</f>
        <v>2.2953842899999999</v>
      </c>
      <c r="F296" s="2">
        <f>IF($A$1=TRUE,  CV_HO!F296, stock_data_600867!F296  )</f>
        <v>-0.24456809199999999</v>
      </c>
      <c r="G296" s="2">
        <f>IF($A$1=TRUE,  CV_HO!G296, stock_data_600867!G296  )</f>
        <v>-1.7538369620000001</v>
      </c>
      <c r="H296" s="2">
        <f>IF($A$1=TRUE,  CV_HO!H296, stock_data_600867!H296  )</f>
        <v>-0.14207291999999999</v>
      </c>
      <c r="I296" s="2">
        <f>IF($A$1=TRUE,  CV_HO!I296, stock_data_600867!I296  )</f>
        <v>3.2600709999999998E-3</v>
      </c>
      <c r="J296" s="2">
        <f>IF($A$1=TRUE,  CV_HO!J296, stock_data_600867!J296  )</f>
        <v>2.2359784509999998</v>
      </c>
      <c r="K296" s="2">
        <f>IF($A$1=TRUE,  CV_HO!K296, stock_data_600867!K296  )</f>
        <v>-0.30213846799999999</v>
      </c>
      <c r="L296" s="2">
        <f>IF($A$1=TRUE,  CV_HO!L296, stock_data_600867!L296  )</f>
        <v>1</v>
      </c>
    </row>
    <row r="297" spans="1:12" x14ac:dyDescent="0.15">
      <c r="A297" s="1">
        <f>IF((COUNTIF(CV_HO!$A$1:$A$50, stock_data_600867!A297)&gt;0), TRUE, stock_data_600867!A297 )</f>
        <v>42401</v>
      </c>
      <c r="B297" s="2">
        <f>IF($A$1=TRUE,  CV_HO!B297, stock_data_600867!B297  )</f>
        <v>-1.9083864909999999</v>
      </c>
      <c r="C297" s="2">
        <f>IF($A$1=TRUE,  CV_HO!C297, stock_data_600867!C297  )</f>
        <v>-0.56095463899999998</v>
      </c>
      <c r="D297" s="2">
        <f>IF($A$1=TRUE,  CV_HO!D297, stock_data_600867!D297  )</f>
        <v>-0.57272803999999999</v>
      </c>
      <c r="E297" s="2">
        <f>IF($A$1=TRUE,  CV_HO!E297, stock_data_600867!E297  )</f>
        <v>2.2746605949999998</v>
      </c>
      <c r="F297" s="2">
        <f>IF($A$1=TRUE,  CV_HO!F297, stock_data_600867!F297  )</f>
        <v>-0.268545125</v>
      </c>
      <c r="G297" s="2">
        <f>IF($A$1=TRUE,  CV_HO!G297, stock_data_600867!G297  )</f>
        <v>-1.8103122330000001</v>
      </c>
      <c r="H297" s="2">
        <f>IF($A$1=TRUE,  CV_HO!H297, stock_data_600867!H297  )</f>
        <v>-0.392959377</v>
      </c>
      <c r="I297" s="2">
        <f>IF($A$1=TRUE,  CV_HO!I297, stock_data_600867!I297  )</f>
        <v>-0.22030860099999999</v>
      </c>
      <c r="J297" s="2">
        <f>IF($A$1=TRUE,  CV_HO!J297, stock_data_600867!J297  )</f>
        <v>2.2079965129999999</v>
      </c>
      <c r="K297" s="2">
        <f>IF($A$1=TRUE,  CV_HO!K297, stock_data_600867!K297  )</f>
        <v>-0.32350912399999998</v>
      </c>
      <c r="L297" s="2">
        <f>IF($A$1=TRUE,  CV_HO!L297, stock_data_600867!L297  )</f>
        <v>1</v>
      </c>
    </row>
    <row r="298" spans="1:12" x14ac:dyDescent="0.15">
      <c r="A298" s="1">
        <f>IF((COUNTIF(CV_HO!$A$1:$A$50, stock_data_600867!A298)&gt;0), TRUE, stock_data_600867!A298 )</f>
        <v>42398</v>
      </c>
      <c r="B298" s="2">
        <f>IF($A$1=TRUE,  CV_HO!B298, stock_data_600867!B298  )</f>
        <v>-2.1652289200000001</v>
      </c>
      <c r="C298" s="2">
        <f>IF($A$1=TRUE,  CV_HO!C298, stock_data_600867!C298  )</f>
        <v>0.10193828100000001</v>
      </c>
      <c r="D298" s="2">
        <f>IF($A$1=TRUE,  CV_HO!D298, stock_data_600867!D298  )</f>
        <v>0.14723407599999999</v>
      </c>
      <c r="E298" s="2">
        <f>IF($A$1=TRUE,  CV_HO!E298, stock_data_600867!E298  )</f>
        <v>2.1917658160000002</v>
      </c>
      <c r="F298" s="2">
        <f>IF($A$1=TRUE,  CV_HO!F298, stock_data_600867!F298  )</f>
        <v>-0.364453256</v>
      </c>
      <c r="G298" s="2">
        <f>IF($A$1=TRUE,  CV_HO!G298, stock_data_600867!G298  )</f>
        <v>-2.0338062749999999</v>
      </c>
      <c r="H298" s="2">
        <f>IF($A$1=TRUE,  CV_HO!H298, stock_data_600867!H298  )</f>
        <v>-8.5816000000000003E-2</v>
      </c>
      <c r="I298" s="2">
        <f>IF($A$1=TRUE,  CV_HO!I298, stock_data_600867!I298  )</f>
        <v>-0.41140253599999999</v>
      </c>
      <c r="J298" s="2">
        <f>IF($A$1=TRUE,  CV_HO!J298, stock_data_600867!J298  )</f>
        <v>2.0972613839999998</v>
      </c>
      <c r="K298" s="2">
        <f>IF($A$1=TRUE,  CV_HO!K298, stock_data_600867!K298  )</f>
        <v>-0.40808090499999999</v>
      </c>
      <c r="L298" s="2">
        <f>IF($A$1=TRUE,  CV_HO!L298, stock_data_600867!L298  )</f>
        <v>1</v>
      </c>
    </row>
    <row r="299" spans="1:12" x14ac:dyDescent="0.15">
      <c r="A299" s="1">
        <f>IF((COUNTIF(CV_HO!$A$1:$A$50, stock_data_600867!A299)&gt;0), TRUE, stock_data_600867!A299 )</f>
        <v>42397</v>
      </c>
      <c r="B299" s="2">
        <f>IF($A$1=TRUE,  CV_HO!B299, stock_data_600867!B299  )</f>
        <v>-2.0528603580000002</v>
      </c>
      <c r="C299" s="2">
        <f>IF($A$1=TRUE,  CV_HO!C299, stock_data_600867!C299  )</f>
        <v>1.2494216650000001</v>
      </c>
      <c r="D299" s="2">
        <f>IF($A$1=TRUE,  CV_HO!D299, stock_data_600867!D299  )</f>
        <v>-0.7347361</v>
      </c>
      <c r="E299" s="2">
        <f>IF($A$1=TRUE,  CV_HO!E299, stock_data_600867!E299  )</f>
        <v>2.228032282</v>
      </c>
      <c r="F299" s="2">
        <f>IF($A$1=TRUE,  CV_HO!F299, stock_data_600867!F299  )</f>
        <v>-0.32249344800000002</v>
      </c>
      <c r="G299" s="2">
        <f>IF($A$1=TRUE,  CV_HO!G299, stock_data_600867!G299  )</f>
        <v>-1.936501518</v>
      </c>
      <c r="H299" s="2">
        <f>IF($A$1=TRUE,  CV_HO!H299, stock_data_600867!H299  )</f>
        <v>0.74005397299999998</v>
      </c>
      <c r="I299" s="2">
        <f>IF($A$1=TRUE,  CV_HO!I299, stock_data_600867!I299  )</f>
        <v>-0.11899597200000001</v>
      </c>
      <c r="J299" s="2">
        <f>IF($A$1=TRUE,  CV_HO!J299, stock_data_600867!J299  )</f>
        <v>2.145473205</v>
      </c>
      <c r="K299" s="2">
        <f>IF($A$1=TRUE,  CV_HO!K299, stock_data_600867!K299  )</f>
        <v>-0.37126007300000002</v>
      </c>
      <c r="L299" s="2">
        <f>IF($A$1=TRUE,  CV_HO!L299, stock_data_600867!L299  )</f>
        <v>-1</v>
      </c>
    </row>
    <row r="300" spans="1:12" x14ac:dyDescent="0.15">
      <c r="A300" s="1">
        <f>IF((COUNTIF(CV_HO!$A$1:$A$50, stock_data_600867!A300)&gt;0), TRUE, stock_data_600867!A300 )</f>
        <v>0</v>
      </c>
      <c r="B300" s="2">
        <f>IF(A300=TRUE,  CV_HO!B300, stock_data_600867!B300  )</f>
        <v>0</v>
      </c>
      <c r="C300" s="2">
        <f>IF(B300=TRUE,  CV_HO!C300, stock_data_600867!C300  )</f>
        <v>0</v>
      </c>
      <c r="D300" s="2">
        <f>IF(C300=TRUE,  CV_HO!D300, stock_data_600867!D300  )</f>
        <v>0</v>
      </c>
      <c r="E300" s="2">
        <f>IF(D300=TRUE,  CV_HO!E300, stock_data_600867!E300  )</f>
        <v>0</v>
      </c>
      <c r="F300" s="2">
        <f>IF(E300=TRUE,  CV_HO!F300, stock_data_600867!F300  )</f>
        <v>0</v>
      </c>
      <c r="G300" s="2">
        <f>IF(F300=TRUE,  CV_HO!G300, stock_data_600867!G300  )</f>
        <v>0</v>
      </c>
      <c r="H300" s="2">
        <f>IF(G300=TRUE,  CV_HO!H300, stock_data_600867!H300  )</f>
        <v>0</v>
      </c>
      <c r="I300" s="2">
        <f>IF(H300=TRUE,  CV_HO!I300, stock_data_600867!I300  )</f>
        <v>0</v>
      </c>
      <c r="J300" s="2">
        <f>IF(I300=TRUE,  CV_HO!J300, stock_data_600867!J300  )</f>
        <v>0</v>
      </c>
      <c r="K300" s="2">
        <f>IF(J300=TRUE,  CV_HO!K300, stock_data_600867!K300  )</f>
        <v>0</v>
      </c>
      <c r="L300" s="2">
        <f>IF(K300=TRUE,  CV_HO!L300, stock_data_600867!L300  )</f>
        <v>0</v>
      </c>
    </row>
  </sheetData>
  <autoFilter ref="A1:M300"/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9"/>
  <sheetViews>
    <sheetView topLeftCell="A229" workbookViewId="0">
      <selection activeCell="B264" sqref="B264"/>
    </sheetView>
  </sheetViews>
  <sheetFormatPr defaultRowHeight="13.5" x14ac:dyDescent="0.15"/>
  <cols>
    <col min="1" max="1" width="11.625" style="1" bestFit="1" customWidth="1"/>
  </cols>
  <sheetData>
    <row r="1" spans="1:12" x14ac:dyDescent="0.15">
      <c r="A1" s="1">
        <v>42867</v>
      </c>
      <c r="B1">
        <v>-0.48772680699999998</v>
      </c>
      <c r="C1">
        <v>-0.65834456900000005</v>
      </c>
      <c r="D1">
        <v>-0.58350413899999998</v>
      </c>
      <c r="E1">
        <v>1.7653716999999999E-2</v>
      </c>
      <c r="F1">
        <v>-1.300474178</v>
      </c>
      <c r="G1">
        <v>-0.50454536100000003</v>
      </c>
      <c r="H1">
        <v>-0.427597742</v>
      </c>
      <c r="I1">
        <v>-0.21423478700000001</v>
      </c>
      <c r="J1">
        <v>-0.12570546599999999</v>
      </c>
      <c r="K1">
        <v>-1.156947038</v>
      </c>
      <c r="L1">
        <v>1</v>
      </c>
    </row>
    <row r="2" spans="1:12" x14ac:dyDescent="0.15">
      <c r="A2" s="1">
        <v>42866</v>
      </c>
      <c r="B2">
        <v>-0.62417434699999996</v>
      </c>
      <c r="C2">
        <v>-0.616837733</v>
      </c>
      <c r="D2">
        <v>-0.38169084599999997</v>
      </c>
      <c r="E2">
        <v>-3.8651990000000002E-3</v>
      </c>
      <c r="F2">
        <v>-1.3384687120000001</v>
      </c>
      <c r="G2">
        <v>-0.63507296700000004</v>
      </c>
      <c r="H2">
        <v>-0.41316362899999998</v>
      </c>
      <c r="I2">
        <v>-0.31225045000000001</v>
      </c>
      <c r="J2">
        <v>-0.14114770900000001</v>
      </c>
      <c r="K2">
        <v>-1.184413036</v>
      </c>
      <c r="L2">
        <v>1</v>
      </c>
    </row>
    <row r="3" spans="1:12" x14ac:dyDescent="0.15">
      <c r="A3" s="1">
        <v>42865</v>
      </c>
      <c r="B3">
        <v>-0.64022699900000002</v>
      </c>
      <c r="C3">
        <v>-0.59796428700000004</v>
      </c>
      <c r="D3">
        <v>0.10007991500000001</v>
      </c>
      <c r="E3">
        <v>-6.3968360000000004E-3</v>
      </c>
      <c r="F3">
        <v>-1.3429386569999999</v>
      </c>
      <c r="G3">
        <v>-0.65035769700000001</v>
      </c>
      <c r="H3">
        <v>-0.40643895099999999</v>
      </c>
      <c r="I3">
        <v>-0.41183407500000002</v>
      </c>
      <c r="J3">
        <v>-0.14295599000000001</v>
      </c>
      <c r="K3">
        <v>-1.1876292939999999</v>
      </c>
      <c r="L3">
        <v>1</v>
      </c>
    </row>
    <row r="4" spans="1:12" x14ac:dyDescent="0.15">
      <c r="A4" s="1">
        <v>42864</v>
      </c>
      <c r="B4">
        <v>-0.64825332499999999</v>
      </c>
      <c r="C4">
        <v>-0.42688682300000003</v>
      </c>
      <c r="D4">
        <v>0.60594561400000002</v>
      </c>
      <c r="E4">
        <v>-7.662655E-3</v>
      </c>
      <c r="F4">
        <v>-1.345173629</v>
      </c>
      <c r="G4">
        <v>-0.65799441999999997</v>
      </c>
      <c r="H4">
        <v>-0.340881298</v>
      </c>
      <c r="I4">
        <v>-0.31250608099999999</v>
      </c>
      <c r="J4">
        <v>-0.14385946299999999</v>
      </c>
      <c r="K4">
        <v>-1.1892362350000001</v>
      </c>
      <c r="L4">
        <v>1</v>
      </c>
    </row>
    <row r="5" spans="1:12" x14ac:dyDescent="0.15">
      <c r="A5" s="1">
        <v>42863</v>
      </c>
      <c r="B5">
        <v>-0.62417434699999996</v>
      </c>
      <c r="C5">
        <v>4.7124191000000003E-2</v>
      </c>
      <c r="D5">
        <v>-0.47666249199999999</v>
      </c>
      <c r="E5">
        <v>-3.8651990000000002E-3</v>
      </c>
      <c r="F5">
        <v>-1.3384687120000001</v>
      </c>
      <c r="G5">
        <v>-0.63507296700000004</v>
      </c>
      <c r="H5">
        <v>-0.11593381</v>
      </c>
      <c r="I5">
        <v>-0.27026607499999999</v>
      </c>
      <c r="J5">
        <v>-0.14114770900000001</v>
      </c>
      <c r="K5">
        <v>-1.184413036</v>
      </c>
      <c r="L5">
        <v>-1</v>
      </c>
    </row>
    <row r="6" spans="1:12" x14ac:dyDescent="0.15">
      <c r="A6" s="1">
        <v>42860</v>
      </c>
      <c r="B6">
        <v>-0.39141089600000001</v>
      </c>
      <c r="C6">
        <v>-0.65499010800000002</v>
      </c>
      <c r="D6">
        <v>-0.76658726899999996</v>
      </c>
      <c r="E6">
        <v>3.2843540999999997E-2</v>
      </c>
      <c r="F6">
        <v>-1.2736545079999999</v>
      </c>
      <c r="G6">
        <v>-0.411753812</v>
      </c>
      <c r="H6">
        <v>-0.42644934400000001</v>
      </c>
      <c r="I6">
        <v>-9.6557788000000006E-2</v>
      </c>
      <c r="J6">
        <v>-0.11472763800000001</v>
      </c>
      <c r="K6">
        <v>-1.137421571</v>
      </c>
      <c r="L6">
        <v>-1</v>
      </c>
    </row>
    <row r="7" spans="1:12" x14ac:dyDescent="0.15">
      <c r="A7" s="1">
        <v>42859</v>
      </c>
      <c r="B7">
        <v>-0.35930559299999998</v>
      </c>
      <c r="C7">
        <v>0.77522634099999999</v>
      </c>
      <c r="D7">
        <v>-1.091732202</v>
      </c>
      <c r="E7">
        <v>3.7906815000000003E-2</v>
      </c>
      <c r="F7">
        <v>-1.264714618</v>
      </c>
      <c r="G7">
        <v>-0.38070294399999999</v>
      </c>
      <c r="H7">
        <v>0.353549846</v>
      </c>
      <c r="I7">
        <v>0.179867534</v>
      </c>
      <c r="J7">
        <v>-0.111054123</v>
      </c>
      <c r="K7">
        <v>-1.130887757</v>
      </c>
      <c r="L7">
        <v>-1</v>
      </c>
    </row>
    <row r="8" spans="1:12" x14ac:dyDescent="0.15">
      <c r="A8" s="1">
        <v>42858</v>
      </c>
      <c r="B8">
        <v>-0.2068054</v>
      </c>
      <c r="C8">
        <v>-3.6516137999999997E-2</v>
      </c>
      <c r="D8">
        <v>-0.56608898600000002</v>
      </c>
      <c r="E8">
        <v>6.1957368999999998E-2</v>
      </c>
      <c r="F8">
        <v>-1.222250139</v>
      </c>
      <c r="G8">
        <v>-0.23238953900000001</v>
      </c>
      <c r="H8">
        <v>-0.16025029700000001</v>
      </c>
      <c r="I8">
        <v>-0.224003436</v>
      </c>
      <c r="J8">
        <v>-9.3507706999999995E-2</v>
      </c>
      <c r="K8">
        <v>-1.099679219</v>
      </c>
      <c r="L8">
        <v>-1</v>
      </c>
    </row>
    <row r="9" spans="1:12" x14ac:dyDescent="0.15">
      <c r="A9" s="1">
        <v>42857</v>
      </c>
      <c r="B9">
        <v>0.20253721999999999</v>
      </c>
      <c r="C9">
        <v>-0.77398128600000005</v>
      </c>
      <c r="D9">
        <v>-0.23095346899999999</v>
      </c>
      <c r="E9">
        <v>0.12651411800000001</v>
      </c>
      <c r="F9">
        <v>-1.1082665389999999</v>
      </c>
      <c r="G9">
        <v>0.172428261</v>
      </c>
      <c r="H9">
        <v>-0.46523726599999998</v>
      </c>
      <c r="I9">
        <v>-0.36377226400000001</v>
      </c>
      <c r="J9">
        <v>-4.5615193999999998E-2</v>
      </c>
      <c r="K9">
        <v>-1.014496281</v>
      </c>
      <c r="L9">
        <v>-1</v>
      </c>
    </row>
    <row r="10" spans="1:12" x14ac:dyDescent="0.15">
      <c r="A10" s="1">
        <v>42853</v>
      </c>
      <c r="B10">
        <v>0.29082680500000002</v>
      </c>
      <c r="C10">
        <v>-0.61779614999999999</v>
      </c>
      <c r="D10">
        <v>-0.32865405199999997</v>
      </c>
      <c r="E10">
        <v>0.140438123</v>
      </c>
      <c r="F10">
        <v>-1.083681841</v>
      </c>
      <c r="G10">
        <v>0.26102440700000001</v>
      </c>
      <c r="H10">
        <v>-0.41350242500000001</v>
      </c>
      <c r="I10">
        <v>-0.33249301799999997</v>
      </c>
      <c r="J10">
        <v>-3.5133708999999999E-2</v>
      </c>
      <c r="K10">
        <v>-0.99585362200000005</v>
      </c>
      <c r="L10">
        <v>-1</v>
      </c>
    </row>
    <row r="11" spans="1:12" x14ac:dyDescent="0.15">
      <c r="A11" s="1">
        <v>42852</v>
      </c>
      <c r="B11">
        <v>4.2010701999999997E-2</v>
      </c>
      <c r="C11">
        <v>1.3624411670000001</v>
      </c>
      <c r="D11">
        <v>0.82098464900000001</v>
      </c>
      <c r="E11">
        <v>0.10119774600000001</v>
      </c>
      <c r="F11">
        <v>-1.15296599</v>
      </c>
      <c r="G11">
        <v>1.2510271E-2</v>
      </c>
      <c r="H11">
        <v>0.841572031</v>
      </c>
      <c r="I11">
        <v>-0.20701766199999999</v>
      </c>
      <c r="J11">
        <v>-6.4534507000000005E-2</v>
      </c>
      <c r="K11">
        <v>-1.048146689</v>
      </c>
      <c r="L11">
        <v>1</v>
      </c>
    </row>
    <row r="12" spans="1:12" x14ac:dyDescent="0.15">
      <c r="A12" s="1">
        <v>42851</v>
      </c>
      <c r="B12">
        <v>-4.6278882E-2</v>
      </c>
      <c r="C12">
        <v>0.45061781899999998</v>
      </c>
      <c r="D12">
        <v>-1.1471313590000001</v>
      </c>
      <c r="E12">
        <v>8.7273741000000002E-2</v>
      </c>
      <c r="F12">
        <v>-1.177550688</v>
      </c>
      <c r="G12">
        <v>-7.4803372000000007E-2</v>
      </c>
      <c r="H12">
        <v>0.12569176800000001</v>
      </c>
      <c r="I12">
        <v>0.235569221</v>
      </c>
      <c r="J12">
        <v>-7.4864264E-2</v>
      </c>
      <c r="K12">
        <v>-1.06651948</v>
      </c>
      <c r="L12">
        <v>1</v>
      </c>
    </row>
    <row r="13" spans="1:12" x14ac:dyDescent="0.15">
      <c r="A13" s="1">
        <v>42850</v>
      </c>
      <c r="B13">
        <v>0.19451089499999999</v>
      </c>
      <c r="C13">
        <v>-0.56618907200000002</v>
      </c>
      <c r="D13">
        <v>-3.4388578000000003E-2</v>
      </c>
      <c r="E13">
        <v>0.12524830000000001</v>
      </c>
      <c r="F13">
        <v>-1.1105015119999999</v>
      </c>
      <c r="G13">
        <v>0.16439663199999999</v>
      </c>
      <c r="H13">
        <v>-0.39488940500000003</v>
      </c>
      <c r="I13">
        <v>-0.40309782</v>
      </c>
      <c r="J13">
        <v>-4.6565387E-2</v>
      </c>
      <c r="K13">
        <v>-1.016186319</v>
      </c>
      <c r="L13">
        <v>-1</v>
      </c>
    </row>
    <row r="14" spans="1:12" x14ac:dyDescent="0.15">
      <c r="A14" s="1">
        <v>42846</v>
      </c>
      <c r="B14">
        <v>0.15437926499999999</v>
      </c>
      <c r="C14">
        <v>-0.69067271699999999</v>
      </c>
      <c r="D14">
        <v>0.55243751100000005</v>
      </c>
      <c r="E14">
        <v>0.118919207</v>
      </c>
      <c r="F14">
        <v>-1.1216763750000001</v>
      </c>
      <c r="G14">
        <v>0.124294902</v>
      </c>
      <c r="H14">
        <v>-0.438501902</v>
      </c>
      <c r="I14">
        <v>-0.33289054200000001</v>
      </c>
      <c r="J14">
        <v>-5.1309675999999999E-2</v>
      </c>
      <c r="K14">
        <v>-1.024624642</v>
      </c>
      <c r="L14">
        <v>-1</v>
      </c>
    </row>
    <row r="15" spans="1:12" x14ac:dyDescent="0.15">
      <c r="A15" s="1">
        <v>42845</v>
      </c>
      <c r="B15">
        <v>-0.319173963</v>
      </c>
      <c r="C15">
        <v>0.68052735200000003</v>
      </c>
      <c r="D15">
        <v>1.61616417</v>
      </c>
      <c r="E15">
        <v>4.4235907999999997E-2</v>
      </c>
      <c r="F15">
        <v>-1.253539755</v>
      </c>
      <c r="G15">
        <v>-0.341804736</v>
      </c>
      <c r="H15">
        <v>0.28399277299999998</v>
      </c>
      <c r="I15">
        <v>0.51089137399999995</v>
      </c>
      <c r="J15">
        <v>-0.106452218</v>
      </c>
      <c r="K15">
        <v>-1.122702683</v>
      </c>
      <c r="L15">
        <v>1</v>
      </c>
    </row>
    <row r="16" spans="1:12" x14ac:dyDescent="0.15">
      <c r="A16" s="1">
        <v>42844</v>
      </c>
      <c r="B16">
        <v>-0.24693703</v>
      </c>
      <c r="C16">
        <v>0.55910326899999996</v>
      </c>
      <c r="D16">
        <v>-1.2933534799999999</v>
      </c>
      <c r="E16">
        <v>5.5628275999999997E-2</v>
      </c>
      <c r="F16">
        <v>-1.2334250019999999</v>
      </c>
      <c r="G16">
        <v>-0.27155101700000001</v>
      </c>
      <c r="H16">
        <v>0.19852239299999999</v>
      </c>
      <c r="I16">
        <v>0.39462128600000002</v>
      </c>
      <c r="J16">
        <v>-9.8140757999999995E-2</v>
      </c>
      <c r="K16">
        <v>-1.107919691</v>
      </c>
      <c r="L16">
        <v>-1</v>
      </c>
    </row>
    <row r="17" spans="1:12" x14ac:dyDescent="0.15">
      <c r="A17" s="1">
        <v>42843</v>
      </c>
      <c r="B17">
        <v>5.8063353999999998E-2</v>
      </c>
      <c r="C17">
        <v>0.31710293499999997</v>
      </c>
      <c r="D17">
        <v>1.636727201</v>
      </c>
      <c r="E17">
        <v>0.10372938299999999</v>
      </c>
      <c r="F17">
        <v>-1.1484960449999999</v>
      </c>
      <c r="G17">
        <v>2.8434371999999999E-2</v>
      </c>
      <c r="H17">
        <v>4.0633707999999998E-2</v>
      </c>
      <c r="I17">
        <v>0.53630177099999998</v>
      </c>
      <c r="J17">
        <v>-6.2650583999999995E-2</v>
      </c>
      <c r="K17">
        <v>-1.0447958930000001</v>
      </c>
      <c r="L17">
        <v>-1</v>
      </c>
    </row>
    <row r="18" spans="1:12" x14ac:dyDescent="0.15">
      <c r="A18" s="1">
        <v>42842</v>
      </c>
      <c r="B18">
        <v>1.879073E-3</v>
      </c>
      <c r="C18">
        <v>-0.62144550799999998</v>
      </c>
      <c r="D18">
        <v>-5.3933348999999998E-2</v>
      </c>
      <c r="E18">
        <v>9.4868652999999997E-2</v>
      </c>
      <c r="F18">
        <v>-1.1641408529999999</v>
      </c>
      <c r="G18">
        <v>-2.7234164000000002E-2</v>
      </c>
      <c r="H18">
        <v>-0.41479007400000001</v>
      </c>
      <c r="I18">
        <v>-0.40059957099999999</v>
      </c>
      <c r="J18">
        <v>-6.9236524999999993E-2</v>
      </c>
      <c r="K18">
        <v>-1.0565098289999999</v>
      </c>
      <c r="L18">
        <v>1</v>
      </c>
    </row>
    <row r="19" spans="1:12" x14ac:dyDescent="0.15">
      <c r="A19" s="1">
        <v>42839</v>
      </c>
      <c r="B19">
        <v>7.4116005999999998E-2</v>
      </c>
      <c r="C19">
        <v>-0.65001371200000002</v>
      </c>
      <c r="D19">
        <v>0.42280429800000002</v>
      </c>
      <c r="E19">
        <v>0.10626102</v>
      </c>
      <c r="F19">
        <v>-1.1440261</v>
      </c>
      <c r="G19">
        <v>4.4373517000000001E-2</v>
      </c>
      <c r="H19">
        <v>-0.42473980500000003</v>
      </c>
      <c r="I19">
        <v>-0.37258683100000001</v>
      </c>
      <c r="J19">
        <v>-6.0764882999999999E-2</v>
      </c>
      <c r="K19">
        <v>-1.0414419319999999</v>
      </c>
      <c r="L19">
        <v>-1</v>
      </c>
    </row>
    <row r="20" spans="1:12" x14ac:dyDescent="0.15">
      <c r="A20" s="1">
        <v>42838</v>
      </c>
      <c r="B20">
        <v>-7.8384185999999995E-2</v>
      </c>
      <c r="C20">
        <v>2.8213882999999999E-2</v>
      </c>
      <c r="D20">
        <v>1.4833481669999999</v>
      </c>
      <c r="E20">
        <v>8.2210466999999995E-2</v>
      </c>
      <c r="F20">
        <v>-1.1864905779999999</v>
      </c>
      <c r="G20">
        <v>-0.106440958</v>
      </c>
      <c r="H20">
        <v>-0.126126711</v>
      </c>
      <c r="I20">
        <v>0.35507989400000001</v>
      </c>
      <c r="J20">
        <v>-7.8607191000000007E-2</v>
      </c>
      <c r="K20">
        <v>-1.073176752</v>
      </c>
      <c r="L20">
        <v>1</v>
      </c>
    </row>
    <row r="21" spans="1:12" x14ac:dyDescent="0.15">
      <c r="A21" s="1">
        <v>42837</v>
      </c>
      <c r="B21">
        <v>-0.42351620000000001</v>
      </c>
      <c r="C21">
        <v>0.54137255200000001</v>
      </c>
      <c r="D21">
        <v>1.095222406</v>
      </c>
      <c r="E21">
        <v>2.7780266000000001E-2</v>
      </c>
      <c r="F21">
        <v>-1.2825943980000001</v>
      </c>
      <c r="G21">
        <v>-0.44274450500000001</v>
      </c>
      <c r="H21">
        <v>0.186391166</v>
      </c>
      <c r="I21">
        <v>-1.773073E-2</v>
      </c>
      <c r="J21">
        <v>-0.118394033</v>
      </c>
      <c r="K21">
        <v>-1.143942722</v>
      </c>
      <c r="L21">
        <v>1</v>
      </c>
    </row>
    <row r="22" spans="1:12" x14ac:dyDescent="0.15">
      <c r="A22" s="1">
        <v>42836</v>
      </c>
      <c r="B22">
        <v>-0.63220067300000005</v>
      </c>
      <c r="C22">
        <v>0.21344643199999999</v>
      </c>
      <c r="D22">
        <v>-0.81345631799999996</v>
      </c>
      <c r="E22">
        <v>-5.1310180000000002E-3</v>
      </c>
      <c r="F22">
        <v>-1.340703684</v>
      </c>
      <c r="G22">
        <v>-0.64271721299999995</v>
      </c>
      <c r="H22">
        <v>-2.1920904000000001E-2</v>
      </c>
      <c r="I22">
        <v>-6.2034256000000003E-2</v>
      </c>
      <c r="J22">
        <v>-0.142052072</v>
      </c>
      <c r="K22">
        <v>-1.186021561</v>
      </c>
      <c r="L22">
        <v>1</v>
      </c>
    </row>
    <row r="23" spans="1:12" x14ac:dyDescent="0.15">
      <c r="A23" s="1">
        <v>42835</v>
      </c>
      <c r="B23">
        <v>-0.43956885200000001</v>
      </c>
      <c r="C23">
        <v>-0.330418449</v>
      </c>
      <c r="D23">
        <v>-1.1783208E-2</v>
      </c>
      <c r="E23">
        <v>2.5248629000000002E-2</v>
      </c>
      <c r="F23">
        <v>-1.2870643429999999</v>
      </c>
      <c r="G23">
        <v>-0.45821728499999997</v>
      </c>
      <c r="H23">
        <v>-0.30025901999999999</v>
      </c>
      <c r="I23">
        <v>-0.40559843200000001</v>
      </c>
      <c r="J23">
        <v>-0.12022456099999999</v>
      </c>
      <c r="K23">
        <v>-1.1471985490000001</v>
      </c>
      <c r="L23">
        <v>-1</v>
      </c>
    </row>
    <row r="24" spans="1:12" x14ac:dyDescent="0.15">
      <c r="A24" s="1">
        <v>42832</v>
      </c>
      <c r="B24">
        <v>-0.42351620000000001</v>
      </c>
      <c r="C24">
        <v>-4.3851714999999999E-2</v>
      </c>
      <c r="D24">
        <v>-2.5160234E-2</v>
      </c>
      <c r="E24">
        <v>2.7780266000000001E-2</v>
      </c>
      <c r="F24">
        <v>-1.2825943980000001</v>
      </c>
      <c r="G24">
        <v>-0.44274450500000001</v>
      </c>
      <c r="H24">
        <v>-0.164042511</v>
      </c>
      <c r="I24">
        <v>-0.40416904100000001</v>
      </c>
      <c r="J24">
        <v>-0.118394033</v>
      </c>
      <c r="K24">
        <v>-1.143942722</v>
      </c>
      <c r="L24">
        <v>-1</v>
      </c>
    </row>
    <row r="25" spans="1:12" x14ac:dyDescent="0.15">
      <c r="A25" s="1">
        <v>42831</v>
      </c>
      <c r="B25">
        <v>-0.46364782900000001</v>
      </c>
      <c r="C25">
        <v>-0.33694305800000002</v>
      </c>
      <c r="D25">
        <v>-0.59309323800000002</v>
      </c>
      <c r="E25">
        <v>2.1451173E-2</v>
      </c>
      <c r="F25">
        <v>-1.293769261</v>
      </c>
      <c r="G25">
        <v>-0.481398247</v>
      </c>
      <c r="H25">
        <v>-0.30308960499999998</v>
      </c>
      <c r="I25">
        <v>-0.20875031599999999</v>
      </c>
      <c r="J25">
        <v>-0.122967016</v>
      </c>
      <c r="K25">
        <v>-1.1520763549999999</v>
      </c>
      <c r="L25">
        <v>1</v>
      </c>
    </row>
    <row r="26" spans="1:12" x14ac:dyDescent="0.15">
      <c r="A26" s="1">
        <v>42830</v>
      </c>
      <c r="B26">
        <v>-0.88101677599999995</v>
      </c>
      <c r="C26">
        <v>0.20522616099999999</v>
      </c>
      <c r="D26">
        <v>0.28301176099999997</v>
      </c>
      <c r="E26">
        <v>-4.4371395000000001E-2</v>
      </c>
      <c r="F26">
        <v>-1.409987833</v>
      </c>
      <c r="G26">
        <v>-0.87782336100000002</v>
      </c>
      <c r="H26">
        <v>-2.675143E-2</v>
      </c>
      <c r="I26">
        <v>-0.40002349500000001</v>
      </c>
      <c r="J26">
        <v>-0.16986662</v>
      </c>
      <c r="K26">
        <v>-1.23549328</v>
      </c>
      <c r="L26">
        <v>1</v>
      </c>
    </row>
    <row r="27" spans="1:12" x14ac:dyDescent="0.15">
      <c r="A27" s="1">
        <v>42825</v>
      </c>
      <c r="B27">
        <v>-0.824832495</v>
      </c>
      <c r="C27">
        <v>1.6612830119999999</v>
      </c>
      <c r="D27">
        <v>-1.579775444</v>
      </c>
      <c r="E27">
        <v>-3.5510663999999997E-2</v>
      </c>
      <c r="F27">
        <v>-1.394343026</v>
      </c>
      <c r="G27">
        <v>-0.82505080099999994</v>
      </c>
      <c r="H27">
        <v>1.1274329510000001</v>
      </c>
      <c r="I27">
        <v>0.75674615000000001</v>
      </c>
      <c r="J27">
        <v>-0.163623292</v>
      </c>
      <c r="K27">
        <v>-1.224388724</v>
      </c>
      <c r="L27">
        <v>-1</v>
      </c>
    </row>
    <row r="28" spans="1:12" x14ac:dyDescent="0.15">
      <c r="A28" s="1">
        <v>42824</v>
      </c>
      <c r="B28">
        <v>-0.98535901299999995</v>
      </c>
      <c r="C28">
        <v>4.9837098470000001</v>
      </c>
      <c r="D28">
        <v>-2.551387402</v>
      </c>
      <c r="E28">
        <v>-0.673123425</v>
      </c>
      <c r="F28">
        <v>-1.2144801810000001</v>
      </c>
      <c r="G28">
        <v>-0.97534061500000002</v>
      </c>
      <c r="H28">
        <v>6.0094255099999998</v>
      </c>
      <c r="I28">
        <v>2.4839913450000002</v>
      </c>
      <c r="J28">
        <v>-0.55722526900000002</v>
      </c>
      <c r="K28">
        <v>-1.0939379010000001</v>
      </c>
      <c r="L28">
        <v>1</v>
      </c>
    </row>
    <row r="29" spans="1:12" x14ac:dyDescent="0.15">
      <c r="A29" s="1">
        <v>42807</v>
      </c>
      <c r="B29">
        <v>9.9053990000000005E-3</v>
      </c>
      <c r="C29">
        <v>-0.37070883199999999</v>
      </c>
      <c r="D29">
        <v>0.224482182</v>
      </c>
      <c r="E29">
        <v>-0.55435344200000003</v>
      </c>
      <c r="F29">
        <v>-0.92333668099999999</v>
      </c>
      <c r="G29">
        <v>-1.9292798999999999E-2</v>
      </c>
      <c r="H29">
        <v>-0.31754561599999998</v>
      </c>
      <c r="I29">
        <v>-0.40677379699999999</v>
      </c>
      <c r="J29">
        <v>-0.49246409800000002</v>
      </c>
      <c r="K29">
        <v>-0.87191433799999996</v>
      </c>
      <c r="L29">
        <v>-1</v>
      </c>
    </row>
    <row r="30" spans="1:12" x14ac:dyDescent="0.15">
      <c r="A30" s="1">
        <v>42804</v>
      </c>
      <c r="B30">
        <v>6.6089679999999998E-2</v>
      </c>
      <c r="C30">
        <v>-0.95309471000000001</v>
      </c>
      <c r="D30">
        <v>-0.58204948199999995</v>
      </c>
      <c r="E30">
        <v>-0.54764868499999997</v>
      </c>
      <c r="F30">
        <v>-0.90690115999999998</v>
      </c>
      <c r="G30">
        <v>3.6402063999999998E-2</v>
      </c>
      <c r="H30">
        <v>-0.51606170299999998</v>
      </c>
      <c r="I30">
        <v>-0.21506022</v>
      </c>
      <c r="J30">
        <v>-0.48869141500000002</v>
      </c>
      <c r="K30">
        <v>-0.85898028599999998</v>
      </c>
      <c r="L30">
        <v>-1</v>
      </c>
    </row>
    <row r="31" spans="1:12" x14ac:dyDescent="0.15">
      <c r="A31" s="1">
        <v>42802</v>
      </c>
      <c r="B31">
        <v>0.21858987199999999</v>
      </c>
      <c r="C31">
        <v>-0.34232493899999999</v>
      </c>
      <c r="D31">
        <v>-0.50112982299999997</v>
      </c>
      <c r="E31">
        <v>-0.529450058</v>
      </c>
      <c r="F31">
        <v>-0.86229046300000001</v>
      </c>
      <c r="G31">
        <v>0.188502802</v>
      </c>
      <c r="H31">
        <v>-0.305415363</v>
      </c>
      <c r="I31">
        <v>-0.25825711899999998</v>
      </c>
      <c r="J31">
        <v>-0.47838835099999999</v>
      </c>
      <c r="K31">
        <v>-0.823657839</v>
      </c>
      <c r="L31">
        <v>-1</v>
      </c>
    </row>
    <row r="32" spans="1:12" x14ac:dyDescent="0.15">
      <c r="A32" s="1">
        <v>42801</v>
      </c>
      <c r="B32">
        <v>0.13832661299999999</v>
      </c>
      <c r="C32">
        <v>-0.66354213900000003</v>
      </c>
      <c r="D32">
        <v>-0.48914926800000003</v>
      </c>
      <c r="E32">
        <v>-0.53902828300000005</v>
      </c>
      <c r="F32">
        <v>-0.88576977700000004</v>
      </c>
      <c r="G32">
        <v>0.108280536</v>
      </c>
      <c r="H32">
        <v>-0.42937083199999998</v>
      </c>
      <c r="I32">
        <v>-0.26419841799999999</v>
      </c>
      <c r="J32">
        <v>-0.48382248100000003</v>
      </c>
      <c r="K32">
        <v>-0.84228790499999995</v>
      </c>
      <c r="L32">
        <v>1</v>
      </c>
    </row>
    <row r="33" spans="1:12" x14ac:dyDescent="0.15">
      <c r="A33" s="1">
        <v>42800</v>
      </c>
      <c r="B33">
        <v>0.13030028699999999</v>
      </c>
      <c r="C33">
        <v>-0.313904183</v>
      </c>
      <c r="D33">
        <v>-0.14490178000000001</v>
      </c>
      <c r="E33">
        <v>-0.53998610499999999</v>
      </c>
      <c r="F33">
        <v>-0.88811770899999998</v>
      </c>
      <c r="G33">
        <v>0.100278995</v>
      </c>
      <c r="H33">
        <v>-0.293040721</v>
      </c>
      <c r="I33">
        <v>-0.384869091</v>
      </c>
      <c r="J33">
        <v>-0.48436449300000001</v>
      </c>
      <c r="K33">
        <v>-0.84414610700000003</v>
      </c>
      <c r="L33">
        <v>1</v>
      </c>
    </row>
    <row r="34" spans="1:12" x14ac:dyDescent="0.15">
      <c r="A34" s="1">
        <v>42797</v>
      </c>
      <c r="B34">
        <v>-3.0226230999999999E-2</v>
      </c>
      <c r="C34">
        <v>-0.38073534999999997</v>
      </c>
      <c r="D34">
        <v>1.132537267</v>
      </c>
      <c r="E34">
        <v>-0.55914255400000001</v>
      </c>
      <c r="F34">
        <v>-0.93507633800000001</v>
      </c>
      <c r="G34">
        <v>-5.8962014E-2</v>
      </c>
      <c r="H34">
        <v>-0.32177604700000001</v>
      </c>
      <c r="I34">
        <v>1.2769480999999999E-2</v>
      </c>
      <c r="J34">
        <v>-0.495151228</v>
      </c>
      <c r="K34">
        <v>-0.88112674300000005</v>
      </c>
      <c r="L34">
        <v>1</v>
      </c>
    </row>
    <row r="35" spans="1:12" x14ac:dyDescent="0.15">
      <c r="A35" s="1">
        <v>42796</v>
      </c>
      <c r="B35">
        <v>1.7931724999999999E-2</v>
      </c>
      <c r="C35">
        <v>0.62534464099999998</v>
      </c>
      <c r="D35">
        <v>1.3966971589999999</v>
      </c>
      <c r="E35">
        <v>-0.55339561900000001</v>
      </c>
      <c r="F35">
        <v>-0.92098874900000005</v>
      </c>
      <c r="G35">
        <v>-1.1347673000000001E-2</v>
      </c>
      <c r="H35">
        <v>0.24463200299999999</v>
      </c>
      <c r="I35">
        <v>0.26118719600000001</v>
      </c>
      <c r="J35">
        <v>-0.491925907</v>
      </c>
      <c r="K35">
        <v>-0.87006923599999997</v>
      </c>
      <c r="L35">
        <v>-1</v>
      </c>
    </row>
    <row r="36" spans="1:12" x14ac:dyDescent="0.15">
      <c r="A36" s="1">
        <v>42795</v>
      </c>
      <c r="B36">
        <v>-6.1472530000000001E-3</v>
      </c>
      <c r="C36">
        <v>-6.1250672999999999E-2</v>
      </c>
      <c r="D36">
        <v>-0.82271957399999995</v>
      </c>
      <c r="E36">
        <v>-0.556269087</v>
      </c>
      <c r="F36">
        <v>-0.92803254400000001</v>
      </c>
      <c r="G36">
        <v>-3.5171767999999999E-2</v>
      </c>
      <c r="H36">
        <v>-0.17297616299999999</v>
      </c>
      <c r="I36">
        <v>-5.4998783000000002E-2</v>
      </c>
      <c r="J36">
        <v>-0.49353971400000002</v>
      </c>
      <c r="K36">
        <v>-0.87560192000000003</v>
      </c>
      <c r="L36">
        <v>1</v>
      </c>
    </row>
    <row r="37" spans="1:12" x14ac:dyDescent="0.15">
      <c r="A37" s="1">
        <v>42794</v>
      </c>
      <c r="B37">
        <v>0.122273961</v>
      </c>
      <c r="C37">
        <v>-0.286331259</v>
      </c>
      <c r="D37">
        <v>8.3246624000000005E-2</v>
      </c>
      <c r="E37">
        <v>-0.54094392800000002</v>
      </c>
      <c r="F37">
        <v>-0.89046563999999995</v>
      </c>
      <c r="G37">
        <v>9.2281215E-2</v>
      </c>
      <c r="H37">
        <v>-0.28081658300000001</v>
      </c>
      <c r="I37">
        <v>-0.41154855400000001</v>
      </c>
      <c r="J37">
        <v>-0.48490624999999998</v>
      </c>
      <c r="K37">
        <v>-0.84600343700000002</v>
      </c>
      <c r="L37">
        <v>-1</v>
      </c>
    </row>
    <row r="38" spans="1:12" x14ac:dyDescent="0.15">
      <c r="A38" s="1">
        <v>42793</v>
      </c>
      <c r="B38">
        <v>1.7931724999999999E-2</v>
      </c>
      <c r="C38">
        <v>2.184136439</v>
      </c>
      <c r="D38">
        <v>0.73625960700000004</v>
      </c>
      <c r="E38">
        <v>-0.55339561900000001</v>
      </c>
      <c r="F38">
        <v>-0.92098874900000005</v>
      </c>
      <c r="G38">
        <v>-1.1347673000000001E-2</v>
      </c>
      <c r="H38">
        <v>1.6884185</v>
      </c>
      <c r="I38">
        <v>-0.25308572400000001</v>
      </c>
      <c r="J38">
        <v>-0.491925907</v>
      </c>
      <c r="K38">
        <v>-0.87006923599999997</v>
      </c>
      <c r="L38">
        <v>1</v>
      </c>
    </row>
    <row r="39" spans="1:12" x14ac:dyDescent="0.15">
      <c r="A39" s="1">
        <v>42789</v>
      </c>
      <c r="B39">
        <v>-0.60812169599999999</v>
      </c>
      <c r="C39">
        <v>7.6811381030000003</v>
      </c>
      <c r="D39">
        <v>1.8227836500000001</v>
      </c>
      <c r="E39">
        <v>-0.62810577000000001</v>
      </c>
      <c r="F39">
        <v>-1.104127402</v>
      </c>
      <c r="G39">
        <v>-0.619773193</v>
      </c>
      <c r="H39">
        <v>12.27268057</v>
      </c>
      <c r="I39">
        <v>0.78190628500000003</v>
      </c>
      <c r="J39">
        <v>-0.53313969299999997</v>
      </c>
      <c r="K39">
        <v>-1.0113642629999999</v>
      </c>
      <c r="L39">
        <v>1</v>
      </c>
    </row>
    <row r="40" spans="1:12" x14ac:dyDescent="0.15">
      <c r="A40" s="1">
        <v>42788</v>
      </c>
      <c r="B40">
        <v>-0.51180578499999996</v>
      </c>
      <c r="C40">
        <v>0.67068514499999998</v>
      </c>
      <c r="D40">
        <v>-1.153171095</v>
      </c>
      <c r="E40">
        <v>-0.61661190099999996</v>
      </c>
      <c r="F40">
        <v>-1.075952225</v>
      </c>
      <c r="G40">
        <v>-0.52765862600000002</v>
      </c>
      <c r="H40">
        <v>0.27690931800000002</v>
      </c>
      <c r="I40">
        <v>0.241793375</v>
      </c>
      <c r="J40">
        <v>-0.52689999700000001</v>
      </c>
      <c r="K40">
        <v>-0.98997244100000004</v>
      </c>
      <c r="L40">
        <v>-1</v>
      </c>
    </row>
    <row r="41" spans="1:12" x14ac:dyDescent="0.15">
      <c r="A41" s="1">
        <v>42787</v>
      </c>
      <c r="B41">
        <v>-0.46364782900000001</v>
      </c>
      <c r="C41">
        <v>0.15022776099999999</v>
      </c>
      <c r="D41">
        <v>-0.93058529899999998</v>
      </c>
      <c r="E41">
        <v>-0.61086496599999995</v>
      </c>
      <c r="F41">
        <v>-1.0618646359999999</v>
      </c>
      <c r="G41">
        <v>-0.481398247</v>
      </c>
      <c r="H41">
        <v>-5.8578063E-2</v>
      </c>
      <c r="I41">
        <v>3.2081618999999999E-2</v>
      </c>
      <c r="J41">
        <v>-0.52376639199999997</v>
      </c>
      <c r="K41">
        <v>-0.97922936599999999</v>
      </c>
      <c r="L41">
        <v>-1</v>
      </c>
    </row>
    <row r="42" spans="1:12" x14ac:dyDescent="0.15">
      <c r="A42" s="1">
        <v>42786</v>
      </c>
      <c r="B42">
        <v>-0.52785843700000001</v>
      </c>
      <c r="C42">
        <v>0.527143743</v>
      </c>
      <c r="D42">
        <v>0.28005589800000003</v>
      </c>
      <c r="E42">
        <v>-0.61852754499999996</v>
      </c>
      <c r="F42">
        <v>-1.080648088</v>
      </c>
      <c r="G42">
        <v>-0.54304866399999996</v>
      </c>
      <c r="H42">
        <v>0.17672031999999999</v>
      </c>
      <c r="I42">
        <v>-0.400431437</v>
      </c>
      <c r="J42">
        <v>-0.52794249400000004</v>
      </c>
      <c r="K42">
        <v>-0.99354647900000004</v>
      </c>
      <c r="L42">
        <v>1</v>
      </c>
    </row>
    <row r="43" spans="1:12" x14ac:dyDescent="0.15">
      <c r="A43" s="1">
        <v>42783</v>
      </c>
      <c r="B43">
        <v>-0.42351620000000001</v>
      </c>
      <c r="C43">
        <v>-1.075108588</v>
      </c>
      <c r="D43">
        <v>-0.32804891400000002</v>
      </c>
      <c r="E43">
        <v>-0.60607585399999997</v>
      </c>
      <c r="F43">
        <v>-1.050124979</v>
      </c>
      <c r="G43">
        <v>-0.44274450500000001</v>
      </c>
      <c r="H43">
        <v>-0.54548047399999999</v>
      </c>
      <c r="I43">
        <v>-0.33271073400000001</v>
      </c>
      <c r="J43">
        <v>-0.52114804800000003</v>
      </c>
      <c r="K43">
        <v>-0.97025278400000003</v>
      </c>
      <c r="L43">
        <v>-1</v>
      </c>
    </row>
    <row r="44" spans="1:12" x14ac:dyDescent="0.15">
      <c r="A44" s="1">
        <v>42782</v>
      </c>
      <c r="B44">
        <v>-0.39141089600000001</v>
      </c>
      <c r="C44">
        <v>-1.2911210719999999</v>
      </c>
      <c r="D44">
        <v>9.4255467999999995E-2</v>
      </c>
      <c r="E44">
        <v>-0.60224456400000004</v>
      </c>
      <c r="F44">
        <v>-1.040733253</v>
      </c>
      <c r="G44">
        <v>-0.411753812</v>
      </c>
      <c r="H44">
        <v>-0.58722247699999996</v>
      </c>
      <c r="I44">
        <v>-0.41176144999999997</v>
      </c>
      <c r="J44">
        <v>-0.51904878799999998</v>
      </c>
      <c r="K44">
        <v>-0.96305579600000002</v>
      </c>
      <c r="L44">
        <v>-1</v>
      </c>
    </row>
    <row r="45" spans="1:12" x14ac:dyDescent="0.15">
      <c r="A45" s="1">
        <v>42781</v>
      </c>
      <c r="B45">
        <v>-0.40746354800000001</v>
      </c>
      <c r="C45">
        <v>-0.37996124399999998</v>
      </c>
      <c r="D45">
        <v>-0.48410451700000001</v>
      </c>
      <c r="E45">
        <v>-0.604160209</v>
      </c>
      <c r="F45">
        <v>-1.045429116</v>
      </c>
      <c r="G45">
        <v>-0.42725668</v>
      </c>
      <c r="H45">
        <v>-0.321450448</v>
      </c>
      <c r="I45">
        <v>-0.26666511799999998</v>
      </c>
      <c r="J45">
        <v>-0.52009892800000002</v>
      </c>
      <c r="K45">
        <v>-0.96665603700000002</v>
      </c>
      <c r="L45">
        <v>1</v>
      </c>
    </row>
    <row r="46" spans="1:12" x14ac:dyDescent="0.15">
      <c r="A46" s="1">
        <v>42780</v>
      </c>
      <c r="B46">
        <v>-0.47970048100000001</v>
      </c>
      <c r="C46">
        <v>9.8565079999999999E-3</v>
      </c>
      <c r="D46">
        <v>2.3722716039999998</v>
      </c>
      <c r="E46">
        <v>-0.61278061100000003</v>
      </c>
      <c r="F46">
        <v>-1.0665604989999999</v>
      </c>
      <c r="G46">
        <v>-0.49683341800000003</v>
      </c>
      <c r="H46">
        <v>-0.13592468699999999</v>
      </c>
      <c r="I46">
        <v>1.6722034109999999</v>
      </c>
      <c r="J46">
        <v>-0.52481194600000003</v>
      </c>
      <c r="K46">
        <v>-0.982813885</v>
      </c>
      <c r="L46">
        <v>1</v>
      </c>
    </row>
    <row r="47" spans="1:12" x14ac:dyDescent="0.15">
      <c r="A47" s="1">
        <v>42779</v>
      </c>
      <c r="B47">
        <v>-0.49575313300000001</v>
      </c>
      <c r="C47">
        <v>8.8372990999999998E-2</v>
      </c>
      <c r="D47">
        <v>-1.6381130079999999</v>
      </c>
      <c r="E47">
        <v>-0.614696256</v>
      </c>
      <c r="F47">
        <v>-1.071256362</v>
      </c>
      <c r="G47">
        <v>-0.51225354400000001</v>
      </c>
      <c r="H47">
        <v>-9.3348742999999998E-2</v>
      </c>
      <c r="I47">
        <v>0.83871056499999996</v>
      </c>
      <c r="J47">
        <v>-0.52585648100000004</v>
      </c>
      <c r="K47">
        <v>-0.98639491000000001</v>
      </c>
      <c r="L47">
        <v>1</v>
      </c>
    </row>
    <row r="48" spans="1:12" x14ac:dyDescent="0.15">
      <c r="A48" s="1">
        <v>42776</v>
      </c>
      <c r="B48">
        <v>-0.39943722199999998</v>
      </c>
      <c r="C48">
        <v>-0.65211485700000005</v>
      </c>
      <c r="D48">
        <v>0.305017812</v>
      </c>
      <c r="E48">
        <v>-0.60320238599999998</v>
      </c>
      <c r="F48">
        <v>-1.0430811849999999</v>
      </c>
      <c r="G48">
        <v>-0.41950712699999998</v>
      </c>
      <c r="H48">
        <v>-0.42546246599999998</v>
      </c>
      <c r="I48">
        <v>-0.39676223799999999</v>
      </c>
      <c r="J48">
        <v>-0.51957398499999996</v>
      </c>
      <c r="K48">
        <v>-0.96485635300000006</v>
      </c>
      <c r="L48">
        <v>-1</v>
      </c>
    </row>
    <row r="49" spans="1:12" x14ac:dyDescent="0.15">
      <c r="A49" s="1">
        <v>42775</v>
      </c>
      <c r="B49">
        <v>-0.46364782900000001</v>
      </c>
      <c r="C49">
        <v>-0.78360231999999996</v>
      </c>
      <c r="D49">
        <v>0.63340953899999997</v>
      </c>
      <c r="E49">
        <v>-0.61086496599999995</v>
      </c>
      <c r="F49">
        <v>-1.0618646359999999</v>
      </c>
      <c r="G49">
        <v>-0.481398247</v>
      </c>
      <c r="H49">
        <v>-0.468198226</v>
      </c>
      <c r="I49">
        <v>-0.301135877</v>
      </c>
      <c r="J49">
        <v>-0.52376639199999997</v>
      </c>
      <c r="K49">
        <v>-0.97922936599999999</v>
      </c>
      <c r="L49">
        <v>1</v>
      </c>
    </row>
    <row r="50" spans="1:12" x14ac:dyDescent="0.15">
      <c r="A50" s="1">
        <v>42774</v>
      </c>
      <c r="B50">
        <v>-0.55193741399999996</v>
      </c>
      <c r="C50">
        <v>-0.95232060399999996</v>
      </c>
      <c r="D50">
        <v>0.23811522700000001</v>
      </c>
      <c r="E50">
        <v>-0.62140101299999995</v>
      </c>
      <c r="F50">
        <v>-1.0876918820000001</v>
      </c>
      <c r="G50">
        <v>-0.566105513</v>
      </c>
      <c r="H50">
        <v>-0.51586159700000001</v>
      </c>
      <c r="I50">
        <v>-0.405451267</v>
      </c>
      <c r="J50">
        <v>-0.529504329</v>
      </c>
      <c r="K50">
        <v>-0.99890098500000002</v>
      </c>
      <c r="L50">
        <v>1</v>
      </c>
    </row>
    <row r="51" spans="1:12" x14ac:dyDescent="0.15">
      <c r="A51" s="1">
        <v>42772</v>
      </c>
      <c r="B51">
        <v>-0.36733191799999998</v>
      </c>
      <c r="C51">
        <v>-0.57861163299999996</v>
      </c>
      <c r="D51">
        <v>0.75642697199999998</v>
      </c>
      <c r="E51">
        <v>-0.59937109700000002</v>
      </c>
      <c r="F51">
        <v>-1.0336894590000001</v>
      </c>
      <c r="G51">
        <v>-0.38847130200000002</v>
      </c>
      <c r="H51">
        <v>-0.39943876099999998</v>
      </c>
      <c r="I51">
        <v>-0.242651331</v>
      </c>
      <c r="J51">
        <v>-0.51747166700000002</v>
      </c>
      <c r="K51">
        <v>-0.95764888500000001</v>
      </c>
      <c r="L51">
        <v>-1</v>
      </c>
    </row>
    <row r="52" spans="1:12" x14ac:dyDescent="0.15">
      <c r="A52" s="1">
        <v>42769</v>
      </c>
      <c r="B52">
        <v>-0.40746354800000001</v>
      </c>
      <c r="C52">
        <v>-0.95033004499999996</v>
      </c>
      <c r="D52">
        <v>-0.102757457</v>
      </c>
      <c r="E52">
        <v>-0.604160209</v>
      </c>
      <c r="F52">
        <v>-1.045429116</v>
      </c>
      <c r="G52">
        <v>-0.42725668</v>
      </c>
      <c r="H52">
        <v>-0.51534625999999994</v>
      </c>
      <c r="I52">
        <v>-0.39299652200000001</v>
      </c>
      <c r="J52">
        <v>-0.52009892800000002</v>
      </c>
      <c r="K52">
        <v>-0.96665603700000002</v>
      </c>
      <c r="L52">
        <v>1</v>
      </c>
    </row>
    <row r="53" spans="1:12" x14ac:dyDescent="0.15">
      <c r="A53" s="1">
        <v>42761</v>
      </c>
      <c r="B53">
        <v>-0.238910704</v>
      </c>
      <c r="C53">
        <v>-0.526082999</v>
      </c>
      <c r="D53">
        <v>0.128183888</v>
      </c>
      <c r="E53">
        <v>-0.58404593699999996</v>
      </c>
      <c r="F53">
        <v>-0.99612255599999999</v>
      </c>
      <c r="G53">
        <v>-0.263726244</v>
      </c>
      <c r="H53">
        <v>-0.37990351700000002</v>
      </c>
      <c r="I53">
        <v>-0.41179536900000002</v>
      </c>
      <c r="J53">
        <v>-0.509021634</v>
      </c>
      <c r="K53">
        <v>-0.92867926499999998</v>
      </c>
      <c r="L53">
        <v>-1</v>
      </c>
    </row>
    <row r="54" spans="1:12" x14ac:dyDescent="0.15">
      <c r="A54" s="1">
        <v>42760</v>
      </c>
      <c r="B54">
        <v>-0.39943722199999998</v>
      </c>
      <c r="C54">
        <v>-1.137958636</v>
      </c>
      <c r="D54">
        <v>0.21876246999999999</v>
      </c>
      <c r="E54">
        <v>-0.60320238599999998</v>
      </c>
      <c r="F54">
        <v>-1.0430811849999999</v>
      </c>
      <c r="G54">
        <v>-0.41950712699999998</v>
      </c>
      <c r="H54">
        <v>-0.558988814</v>
      </c>
      <c r="I54">
        <v>-0.40728348800000003</v>
      </c>
      <c r="J54">
        <v>-0.51957398499999996</v>
      </c>
      <c r="K54">
        <v>-0.96485635300000006</v>
      </c>
      <c r="L54">
        <v>1</v>
      </c>
    </row>
    <row r="55" spans="1:12" x14ac:dyDescent="0.15">
      <c r="A55" s="1">
        <v>42759</v>
      </c>
      <c r="B55">
        <v>-0.40746354800000001</v>
      </c>
      <c r="C55">
        <v>-1.1721667570000001</v>
      </c>
      <c r="D55">
        <v>5.8499998999999997E-2</v>
      </c>
      <c r="E55">
        <v>-0.604160209</v>
      </c>
      <c r="F55">
        <v>-1.045429116</v>
      </c>
      <c r="G55">
        <v>-0.42725668</v>
      </c>
      <c r="H55">
        <v>-0.56587095099999996</v>
      </c>
      <c r="I55">
        <v>-0.41070888799999999</v>
      </c>
      <c r="J55">
        <v>-0.52009892800000002</v>
      </c>
      <c r="K55">
        <v>-0.96665603700000002</v>
      </c>
      <c r="L55">
        <v>1</v>
      </c>
    </row>
    <row r="56" spans="1:12" x14ac:dyDescent="0.15">
      <c r="A56" s="1">
        <v>42758</v>
      </c>
      <c r="B56">
        <v>-0.43154252599999998</v>
      </c>
      <c r="C56">
        <v>-0.67703370299999999</v>
      </c>
      <c r="D56">
        <v>-0.42929304200000001</v>
      </c>
      <c r="E56">
        <v>-0.60703367600000002</v>
      </c>
      <c r="F56">
        <v>-1.0524729100000001</v>
      </c>
      <c r="G56">
        <v>-0.450482775</v>
      </c>
      <c r="H56">
        <v>-0.43393761400000003</v>
      </c>
      <c r="I56">
        <v>-0.29212704099999998</v>
      </c>
      <c r="J56">
        <v>-0.52167222700000004</v>
      </c>
      <c r="K56">
        <v>-0.97204984699999997</v>
      </c>
      <c r="L56">
        <v>1</v>
      </c>
    </row>
    <row r="57" spans="1:12" x14ac:dyDescent="0.15">
      <c r="A57" s="1">
        <v>42755</v>
      </c>
      <c r="B57">
        <v>-0.36733191799999998</v>
      </c>
      <c r="C57">
        <v>-0.78422897700000005</v>
      </c>
      <c r="D57">
        <v>4.3988341E-2</v>
      </c>
      <c r="E57">
        <v>-0.59937109700000002</v>
      </c>
      <c r="F57">
        <v>-1.0336894590000001</v>
      </c>
      <c r="G57">
        <v>-0.38847130200000002</v>
      </c>
      <c r="H57">
        <v>-0.46839017599999999</v>
      </c>
      <c r="I57">
        <v>-0.40998400299999999</v>
      </c>
      <c r="J57">
        <v>-0.51747166700000002</v>
      </c>
      <c r="K57">
        <v>-0.95764888500000001</v>
      </c>
      <c r="L57">
        <v>-1</v>
      </c>
    </row>
    <row r="58" spans="1:12" x14ac:dyDescent="0.15">
      <c r="A58" s="1">
        <v>42752</v>
      </c>
      <c r="B58">
        <v>-0.74456923600000002</v>
      </c>
      <c r="C58">
        <v>0.225684682</v>
      </c>
      <c r="D58">
        <v>-0.34257802799999998</v>
      </c>
      <c r="E58">
        <v>-0.64438875100000004</v>
      </c>
      <c r="F58">
        <v>-1.1440422370000001</v>
      </c>
      <c r="G58">
        <v>-0.749341743</v>
      </c>
      <c r="H58">
        <v>-1.4693810999999999E-2</v>
      </c>
      <c r="I58">
        <v>-0.32740090500000002</v>
      </c>
      <c r="J58">
        <v>-0.54191646199999999</v>
      </c>
      <c r="K58">
        <v>-1.0414540459999999</v>
      </c>
      <c r="L58">
        <v>1</v>
      </c>
    </row>
    <row r="59" spans="1:12" x14ac:dyDescent="0.15">
      <c r="A59" s="1">
        <v>42751</v>
      </c>
      <c r="B59">
        <v>-0.792727191</v>
      </c>
      <c r="C59">
        <v>0.75078670300000006</v>
      </c>
      <c r="D59">
        <v>0.55858780100000005</v>
      </c>
      <c r="E59">
        <v>-0.65013568600000005</v>
      </c>
      <c r="F59">
        <v>-1.1581298259999999</v>
      </c>
      <c r="G59">
        <v>-0.79481230999999997</v>
      </c>
      <c r="H59">
        <v>0.33535558300000001</v>
      </c>
      <c r="I59">
        <v>-0.33066639199999998</v>
      </c>
      <c r="J59">
        <v>-0.54499656600000002</v>
      </c>
      <c r="K59">
        <v>-1.0520137030000001</v>
      </c>
      <c r="L59">
        <v>1</v>
      </c>
    </row>
    <row r="60" spans="1:12" x14ac:dyDescent="0.15">
      <c r="A60" s="1">
        <v>42748</v>
      </c>
      <c r="B60">
        <v>-0.60009537000000002</v>
      </c>
      <c r="C60">
        <v>4.0562719999999997E-2</v>
      </c>
      <c r="D60">
        <v>6.7140662000000004E-2</v>
      </c>
      <c r="E60">
        <v>-0.62714794699999998</v>
      </c>
      <c r="F60">
        <v>-1.101779471</v>
      </c>
      <c r="G60">
        <v>-0.61211766499999998</v>
      </c>
      <c r="H60">
        <v>-0.119482003</v>
      </c>
      <c r="I60">
        <v>-0.41105886400000002</v>
      </c>
      <c r="J60">
        <v>-0.53262111899999998</v>
      </c>
      <c r="K60">
        <v>-1.009586415</v>
      </c>
      <c r="L60">
        <v>-1</v>
      </c>
    </row>
    <row r="61" spans="1:12" x14ac:dyDescent="0.15">
      <c r="A61" s="1">
        <v>42747</v>
      </c>
      <c r="B61">
        <v>-0.66430597700000005</v>
      </c>
      <c r="C61">
        <v>0.53447932099999995</v>
      </c>
      <c r="D61">
        <v>-1.4051700549999999</v>
      </c>
      <c r="E61">
        <v>-0.63481052699999996</v>
      </c>
      <c r="F61">
        <v>-1.120562922</v>
      </c>
      <c r="G61">
        <v>-0.67325658399999999</v>
      </c>
      <c r="H61">
        <v>0.18169890599999999</v>
      </c>
      <c r="I61">
        <v>0.52802391500000001</v>
      </c>
      <c r="J61">
        <v>-0.53676257299999997</v>
      </c>
      <c r="K61">
        <v>-1.0237847440000001</v>
      </c>
      <c r="L61">
        <v>1</v>
      </c>
    </row>
    <row r="62" spans="1:12" x14ac:dyDescent="0.15">
      <c r="A62" s="1">
        <v>42746</v>
      </c>
      <c r="B62">
        <v>-0.35930559299999998</v>
      </c>
      <c r="C62">
        <v>-0.53481934099999995</v>
      </c>
      <c r="D62">
        <v>1.1978746410000001</v>
      </c>
      <c r="E62">
        <v>-0.598413274</v>
      </c>
      <c r="F62">
        <v>-1.0313415269999999</v>
      </c>
      <c r="G62">
        <v>-0.38070294399999999</v>
      </c>
      <c r="H62">
        <v>-0.383206718</v>
      </c>
      <c r="I62">
        <v>6.8911721999999995E-2</v>
      </c>
      <c r="J62">
        <v>-0.516945451</v>
      </c>
      <c r="K62">
        <v>-0.95584483399999998</v>
      </c>
      <c r="L62">
        <v>-1</v>
      </c>
    </row>
    <row r="63" spans="1:12" x14ac:dyDescent="0.15">
      <c r="A63" s="1">
        <v>42745</v>
      </c>
      <c r="B63">
        <v>-0.57601639199999999</v>
      </c>
      <c r="C63">
        <v>2.5623794599999998</v>
      </c>
      <c r="D63">
        <v>-0.363757834</v>
      </c>
      <c r="E63">
        <v>-0.62427447999999996</v>
      </c>
      <c r="F63">
        <v>-1.0947356770000001</v>
      </c>
      <c r="G63">
        <v>-0.58912851399999999</v>
      </c>
      <c r="H63">
        <v>2.1425158240000002</v>
      </c>
      <c r="I63">
        <v>-0.31935185399999999</v>
      </c>
      <c r="J63">
        <v>-0.53106386999999999</v>
      </c>
      <c r="K63">
        <v>-1.0042476309999999</v>
      </c>
      <c r="L63">
        <v>1</v>
      </c>
    </row>
    <row r="64" spans="1:12" x14ac:dyDescent="0.15">
      <c r="A64" s="1">
        <v>42744</v>
      </c>
      <c r="B64">
        <v>-0.32720028899999998</v>
      </c>
      <c r="C64">
        <v>1.597990617</v>
      </c>
      <c r="D64">
        <v>0.42685406300000001</v>
      </c>
      <c r="E64">
        <v>-0.59458198399999995</v>
      </c>
      <c r="F64">
        <v>-1.021949802</v>
      </c>
      <c r="G64">
        <v>-0.34959189899999998</v>
      </c>
      <c r="H64">
        <v>1.0647784790000001</v>
      </c>
      <c r="I64">
        <v>-0.37155426499999999</v>
      </c>
      <c r="J64">
        <v>-0.51483803800000005</v>
      </c>
      <c r="K64">
        <v>-0.94861989800000002</v>
      </c>
      <c r="L64">
        <v>-1</v>
      </c>
    </row>
    <row r="65" spans="1:12" x14ac:dyDescent="0.15">
      <c r="A65" s="1">
        <v>42741</v>
      </c>
      <c r="B65">
        <v>-0.262989682</v>
      </c>
      <c r="C65">
        <v>3.1789734589999998</v>
      </c>
      <c r="D65">
        <v>-5.1416893019999996</v>
      </c>
      <c r="E65">
        <v>-0.58691940499999995</v>
      </c>
      <c r="F65">
        <v>-1.0031663500000001</v>
      </c>
      <c r="G65">
        <v>-0.28718928199999999</v>
      </c>
      <c r="H65">
        <v>2.9696349670000002</v>
      </c>
      <c r="I65">
        <v>10.854119389999999</v>
      </c>
      <c r="J65">
        <v>-0.51061098299999996</v>
      </c>
      <c r="K65">
        <v>-0.93412810000000002</v>
      </c>
      <c r="L65">
        <v>-1</v>
      </c>
    </row>
    <row r="66" spans="1:12" x14ac:dyDescent="0.15">
      <c r="A66" s="1">
        <v>42740</v>
      </c>
      <c r="B66">
        <v>0.65201147100000001</v>
      </c>
      <c r="C66">
        <v>-1.22016134</v>
      </c>
      <c r="D66">
        <v>4.5658286999999999E-2</v>
      </c>
      <c r="E66">
        <v>-0.47772764600000001</v>
      </c>
      <c r="F66">
        <v>-0.73550216499999999</v>
      </c>
      <c r="G66">
        <v>0.62820205500000004</v>
      </c>
      <c r="H66">
        <v>-0.57496797899999996</v>
      </c>
      <c r="I66">
        <v>-0.41007617200000002</v>
      </c>
      <c r="J66">
        <v>-0.44860381700000002</v>
      </c>
      <c r="K66">
        <v>-0.72154621500000005</v>
      </c>
      <c r="L66">
        <v>-1</v>
      </c>
    </row>
    <row r="67" spans="1:12" x14ac:dyDescent="0.15">
      <c r="A67" s="1">
        <v>42739</v>
      </c>
      <c r="B67">
        <v>0.49951127899999997</v>
      </c>
      <c r="C67">
        <v>0.11531925899999999</v>
      </c>
      <c r="D67">
        <v>0.32925821599999999</v>
      </c>
      <c r="E67">
        <v>-0.49592627299999997</v>
      </c>
      <c r="F67">
        <v>-0.78011286199999996</v>
      </c>
      <c r="G67">
        <v>0.472242524</v>
      </c>
      <c r="H67">
        <v>-7.8334540999999994E-2</v>
      </c>
      <c r="I67">
        <v>-0.39271235900000001</v>
      </c>
      <c r="J67">
        <v>-0.45916826999999999</v>
      </c>
      <c r="K67">
        <v>-0.75776479200000002</v>
      </c>
      <c r="L67">
        <v>1</v>
      </c>
    </row>
    <row r="68" spans="1:12" x14ac:dyDescent="0.15">
      <c r="A68" s="1">
        <v>42738</v>
      </c>
      <c r="B68">
        <v>0.45135332299999997</v>
      </c>
      <c r="C68">
        <v>-0.15746101200000001</v>
      </c>
      <c r="D68">
        <v>-1.1600778060000001</v>
      </c>
      <c r="E68">
        <v>-0.50167320699999995</v>
      </c>
      <c r="F68">
        <v>-0.79420045100000003</v>
      </c>
      <c r="G68">
        <v>0.42327422100000001</v>
      </c>
      <c r="H68">
        <v>-0.22082827299999999</v>
      </c>
      <c r="I68">
        <v>0.248947469</v>
      </c>
      <c r="J68">
        <v>-0.46248530500000001</v>
      </c>
      <c r="K68">
        <v>-0.76913673000000005</v>
      </c>
      <c r="L68">
        <v>1</v>
      </c>
    </row>
    <row r="69" spans="1:12" x14ac:dyDescent="0.15">
      <c r="A69" s="1">
        <v>42734</v>
      </c>
      <c r="B69">
        <v>0.39516904200000003</v>
      </c>
      <c r="C69">
        <v>0.29063587600000002</v>
      </c>
      <c r="D69">
        <v>0.72145119899999999</v>
      </c>
      <c r="E69">
        <v>-0.45756611899999999</v>
      </c>
      <c r="F69">
        <v>-0.56090144399999997</v>
      </c>
      <c r="G69">
        <v>0.36631566100000001</v>
      </c>
      <c r="H69">
        <v>2.4372044999999998E-2</v>
      </c>
      <c r="I69">
        <v>-0.26053607600000001</v>
      </c>
      <c r="J69">
        <v>-0.436792499</v>
      </c>
      <c r="K69">
        <v>-0.57675919399999998</v>
      </c>
      <c r="L69">
        <v>1</v>
      </c>
    </row>
    <row r="70" spans="1:12" x14ac:dyDescent="0.15">
      <c r="A70" s="1">
        <v>42733</v>
      </c>
      <c r="B70">
        <v>0.25069517600000002</v>
      </c>
      <c r="C70">
        <v>-0.37288370100000001</v>
      </c>
      <c r="D70">
        <v>0.75858568299999996</v>
      </c>
      <c r="E70">
        <v>-0.47523035499999999</v>
      </c>
      <c r="F70">
        <v>-0.605245331</v>
      </c>
      <c r="G70">
        <v>0.220697016</v>
      </c>
      <c r="H70">
        <v>-0.31846566500000001</v>
      </c>
      <c r="I70">
        <v>-0.24151476699999999</v>
      </c>
      <c r="J70">
        <v>-0.44714694300000002</v>
      </c>
      <c r="K70">
        <v>-0.61398877299999999</v>
      </c>
      <c r="L70">
        <v>1</v>
      </c>
    </row>
    <row r="71" spans="1:12" x14ac:dyDescent="0.15">
      <c r="A71" s="1">
        <v>42732</v>
      </c>
      <c r="B71">
        <v>0.23464252399999999</v>
      </c>
      <c r="C71">
        <v>-0.38788661600000002</v>
      </c>
      <c r="D71">
        <v>-0.26359015299999999</v>
      </c>
      <c r="E71">
        <v>-0.47719304800000001</v>
      </c>
      <c r="F71">
        <v>-0.61017242999999999</v>
      </c>
      <c r="G71">
        <v>0.20459238699999999</v>
      </c>
      <c r="H71">
        <v>-0.32477594399999998</v>
      </c>
      <c r="I71">
        <v>-0.35419008600000002</v>
      </c>
      <c r="J71">
        <v>-0.44829208799999998</v>
      </c>
      <c r="K71">
        <v>-0.61810616200000001</v>
      </c>
      <c r="L71">
        <v>1</v>
      </c>
    </row>
    <row r="72" spans="1:12" x14ac:dyDescent="0.15">
      <c r="A72" s="1">
        <v>42731</v>
      </c>
      <c r="B72">
        <v>0.31490578299999999</v>
      </c>
      <c r="C72">
        <v>-1.1424926870000001</v>
      </c>
      <c r="D72">
        <v>2.0940756000000001E-2</v>
      </c>
      <c r="E72">
        <v>-0.46737958299999999</v>
      </c>
      <c r="F72">
        <v>-0.58553693699999998</v>
      </c>
      <c r="G72">
        <v>0.28526597399999998</v>
      </c>
      <c r="H72">
        <v>-0.55992004799999995</v>
      </c>
      <c r="I72">
        <v>-0.40847946000000002</v>
      </c>
      <c r="J72">
        <v>-0.44255566499999999</v>
      </c>
      <c r="K72">
        <v>-0.59748075599999995</v>
      </c>
      <c r="L72">
        <v>-1</v>
      </c>
    </row>
    <row r="73" spans="1:12" x14ac:dyDescent="0.15">
      <c r="A73" s="1">
        <v>42730</v>
      </c>
      <c r="B73">
        <v>0.17043191699999999</v>
      </c>
      <c r="C73">
        <v>-0.47075283899999998</v>
      </c>
      <c r="D73">
        <v>-9.0212495000000004E-2</v>
      </c>
      <c r="E73">
        <v>-0.48504381899999999</v>
      </c>
      <c r="F73">
        <v>-0.62988082400000001</v>
      </c>
      <c r="G73">
        <v>0.14032431100000001</v>
      </c>
      <c r="H73">
        <v>-0.35848122799999999</v>
      </c>
      <c r="I73">
        <v>-0.39513579999999998</v>
      </c>
      <c r="J73">
        <v>-0.45286197099999997</v>
      </c>
      <c r="K73">
        <v>-0.63453725400000005</v>
      </c>
      <c r="L73">
        <v>1</v>
      </c>
    </row>
    <row r="74" spans="1:12" x14ac:dyDescent="0.15">
      <c r="A74" s="1">
        <v>42727</v>
      </c>
      <c r="B74">
        <v>0.30687945700000002</v>
      </c>
      <c r="C74">
        <v>-0.87325118700000004</v>
      </c>
      <c r="D74">
        <v>-0.57741785400000001</v>
      </c>
      <c r="E74">
        <v>-0.46836093000000001</v>
      </c>
      <c r="F74">
        <v>-0.58800048599999999</v>
      </c>
      <c r="G74">
        <v>0.27718168999999998</v>
      </c>
      <c r="H74">
        <v>-0.49452814299999998</v>
      </c>
      <c r="I74">
        <v>-0.21767689400000001</v>
      </c>
      <c r="J74">
        <v>-0.443130511</v>
      </c>
      <c r="K74">
        <v>-0.59954762299999997</v>
      </c>
      <c r="L74">
        <v>-1</v>
      </c>
    </row>
    <row r="75" spans="1:12" x14ac:dyDescent="0.15">
      <c r="A75" s="1">
        <v>42726</v>
      </c>
      <c r="B75">
        <v>0.25069517600000002</v>
      </c>
      <c r="C75">
        <v>-0.73568146199999995</v>
      </c>
      <c r="D75">
        <v>-3.1042866999999998E-2</v>
      </c>
      <c r="E75">
        <v>-0.47523035499999999</v>
      </c>
      <c r="F75">
        <v>-0.605245331</v>
      </c>
      <c r="G75">
        <v>0.220697016</v>
      </c>
      <c r="H75">
        <v>-0.45319022399999997</v>
      </c>
      <c r="I75">
        <v>-0.40349422000000001</v>
      </c>
      <c r="J75">
        <v>-0.44714694300000002</v>
      </c>
      <c r="K75">
        <v>-0.61398877299999999</v>
      </c>
      <c r="L75">
        <v>1</v>
      </c>
    </row>
    <row r="76" spans="1:12" x14ac:dyDescent="0.15">
      <c r="A76" s="1">
        <v>42725</v>
      </c>
      <c r="B76">
        <v>0.403195368</v>
      </c>
      <c r="C76">
        <v>-0.89632692400000002</v>
      </c>
      <c r="D76">
        <v>0.35594826299999999</v>
      </c>
      <c r="E76">
        <v>-0.45658477200000003</v>
      </c>
      <c r="F76">
        <v>-0.55843789499999996</v>
      </c>
      <c r="G76">
        <v>0.374441315</v>
      </c>
      <c r="H76">
        <v>-0.50093711600000002</v>
      </c>
      <c r="I76">
        <v>-0.38769846800000002</v>
      </c>
      <c r="J76">
        <v>-0.436214712</v>
      </c>
      <c r="K76">
        <v>-0.57468174900000002</v>
      </c>
      <c r="L76">
        <v>-1</v>
      </c>
    </row>
    <row r="77" spans="1:12" x14ac:dyDescent="0.15">
      <c r="A77" s="1">
        <v>42724</v>
      </c>
      <c r="B77">
        <v>0.387142716</v>
      </c>
      <c r="C77">
        <v>-1.0026006430000001</v>
      </c>
      <c r="D77">
        <v>-0.20794079500000001</v>
      </c>
      <c r="E77">
        <v>-0.45854746499999999</v>
      </c>
      <c r="F77">
        <v>-0.56336499299999998</v>
      </c>
      <c r="G77">
        <v>0.358193767</v>
      </c>
      <c r="H77">
        <v>-0.52850643500000005</v>
      </c>
      <c r="I77">
        <v>-0.37000618800000001</v>
      </c>
      <c r="J77">
        <v>-0.437370019</v>
      </c>
      <c r="K77">
        <v>-0.57883567700000005</v>
      </c>
      <c r="L77">
        <v>1</v>
      </c>
    </row>
    <row r="78" spans="1:12" x14ac:dyDescent="0.15">
      <c r="A78" s="1">
        <v>42723</v>
      </c>
      <c r="B78">
        <v>0.56372188599999995</v>
      </c>
      <c r="C78">
        <v>-1.163246105</v>
      </c>
      <c r="D78">
        <v>0.37654620599999999</v>
      </c>
      <c r="E78">
        <v>-0.43695784300000001</v>
      </c>
      <c r="F78">
        <v>-0.50916690899999995</v>
      </c>
      <c r="G78">
        <v>0.53774421100000003</v>
      </c>
      <c r="H78">
        <v>-0.56410820299999997</v>
      </c>
      <c r="I78">
        <v>-0.383431511</v>
      </c>
      <c r="J78">
        <v>-0.424602802</v>
      </c>
      <c r="K78">
        <v>-0.53293092799999997</v>
      </c>
      <c r="L78">
        <v>-1</v>
      </c>
    </row>
    <row r="79" spans="1:12" x14ac:dyDescent="0.15">
      <c r="A79" s="1">
        <v>42720</v>
      </c>
      <c r="B79">
        <v>0.46740597499999997</v>
      </c>
      <c r="C79">
        <v>-0.76126382699999995</v>
      </c>
      <c r="D79">
        <v>0.18394961900000001</v>
      </c>
      <c r="E79">
        <v>-0.44873400099999999</v>
      </c>
      <c r="F79">
        <v>-0.53872949999999997</v>
      </c>
      <c r="G79">
        <v>0.43958194499999997</v>
      </c>
      <c r="H79">
        <v>-0.46128311999999999</v>
      </c>
      <c r="I79">
        <v>-0.40980985199999997</v>
      </c>
      <c r="J79">
        <v>-0.43158278500000002</v>
      </c>
      <c r="K79">
        <v>-0.558027575</v>
      </c>
      <c r="L79">
        <v>1</v>
      </c>
    </row>
    <row r="80" spans="1:12" x14ac:dyDescent="0.15">
      <c r="A80" s="1">
        <v>42719</v>
      </c>
      <c r="B80">
        <v>0.24266884999999999</v>
      </c>
      <c r="C80">
        <v>-0.395185332</v>
      </c>
      <c r="D80">
        <v>-0.221992782</v>
      </c>
      <c r="E80">
        <v>-0.47621170099999999</v>
      </c>
      <c r="F80">
        <v>-0.60770888000000001</v>
      </c>
      <c r="G80">
        <v>0.21264282100000001</v>
      </c>
      <c r="H80">
        <v>-0.32782275700000002</v>
      </c>
      <c r="I80">
        <v>-0.36625101900000001</v>
      </c>
      <c r="J80">
        <v>-0.447719649</v>
      </c>
      <c r="K80">
        <v>-0.61604794799999996</v>
      </c>
      <c r="L80">
        <v>1</v>
      </c>
    </row>
    <row r="81" spans="1:12" x14ac:dyDescent="0.15">
      <c r="A81" s="1">
        <v>42717</v>
      </c>
      <c r="B81">
        <v>0.61187984100000004</v>
      </c>
      <c r="C81">
        <v>0.143150219</v>
      </c>
      <c r="D81">
        <v>-2.1249459750000002</v>
      </c>
      <c r="E81">
        <v>-0.43106976499999999</v>
      </c>
      <c r="F81">
        <v>-0.494385613</v>
      </c>
      <c r="G81">
        <v>0.58702843800000004</v>
      </c>
      <c r="H81">
        <v>-6.2611496000000003E-2</v>
      </c>
      <c r="I81">
        <v>1.6310249960000001</v>
      </c>
      <c r="J81">
        <v>-0.42109836899999997</v>
      </c>
      <c r="K81">
        <v>-0.52033068000000005</v>
      </c>
      <c r="L81">
        <v>-1</v>
      </c>
    </row>
    <row r="82" spans="1:12" x14ac:dyDescent="0.15">
      <c r="A82" s="1">
        <v>42716</v>
      </c>
      <c r="B82">
        <v>0.72424840400000001</v>
      </c>
      <c r="C82">
        <v>0.31046773900000002</v>
      </c>
      <c r="D82">
        <v>-0.99095356499999998</v>
      </c>
      <c r="E82">
        <v>-0.41733091500000002</v>
      </c>
      <c r="F82">
        <v>-0.45989592299999998</v>
      </c>
      <c r="G82">
        <v>0.70255150899999996</v>
      </c>
      <c r="H82">
        <v>3.6538332E-2</v>
      </c>
      <c r="I82">
        <v>8.4961818999999994E-2</v>
      </c>
      <c r="J82">
        <v>-0.41288391899999999</v>
      </c>
      <c r="K82">
        <v>-0.49079548299999998</v>
      </c>
      <c r="L82">
        <v>-1</v>
      </c>
    </row>
    <row r="83" spans="1:12" x14ac:dyDescent="0.15">
      <c r="A83" s="1">
        <v>42713</v>
      </c>
      <c r="B83">
        <v>1.253985913</v>
      </c>
      <c r="C83">
        <v>-1.129701504</v>
      </c>
      <c r="D83">
        <v>-0.282785807</v>
      </c>
      <c r="E83">
        <v>-0.35256204899999999</v>
      </c>
      <c r="F83">
        <v>-0.29730167000000002</v>
      </c>
      <c r="G83">
        <v>1.2570893299999999</v>
      </c>
      <c r="H83">
        <v>-0.55727795099999999</v>
      </c>
      <c r="I83">
        <v>-0.34814817100000001</v>
      </c>
      <c r="J83">
        <v>-0.37345263299999998</v>
      </c>
      <c r="K83">
        <v>-0.34901961599999998</v>
      </c>
      <c r="L83">
        <v>-1</v>
      </c>
    </row>
    <row r="84" spans="1:12" x14ac:dyDescent="0.15">
      <c r="A84" s="1">
        <v>42712</v>
      </c>
      <c r="B84">
        <v>1.310170195</v>
      </c>
      <c r="C84">
        <v>-0.59700587000000005</v>
      </c>
      <c r="D84">
        <v>-0.63491171800000001</v>
      </c>
      <c r="E84">
        <v>-0.345692624</v>
      </c>
      <c r="F84">
        <v>-0.28005682500000001</v>
      </c>
      <c r="G84">
        <v>1.316864885</v>
      </c>
      <c r="H84">
        <v>-0.40609477100000002</v>
      </c>
      <c r="I84">
        <v>-0.183954965</v>
      </c>
      <c r="J84">
        <v>-0.36920219799999998</v>
      </c>
      <c r="K84">
        <v>-0.33373710400000001</v>
      </c>
      <c r="L84">
        <v>-1</v>
      </c>
    </row>
    <row r="85" spans="1:12" x14ac:dyDescent="0.15">
      <c r="A85" s="1">
        <v>42706</v>
      </c>
      <c r="B85">
        <v>1.1335910250000001</v>
      </c>
      <c r="C85">
        <v>-0.74500759800000005</v>
      </c>
      <c r="D85">
        <v>-0.81569067100000003</v>
      </c>
      <c r="E85">
        <v>-0.36728224599999998</v>
      </c>
      <c r="F85">
        <v>-0.33425491000000002</v>
      </c>
      <c r="G85">
        <v>1.129619422</v>
      </c>
      <c r="H85">
        <v>-0.45616198699999999</v>
      </c>
      <c r="I85">
        <v>-6.0343666999999997E-2</v>
      </c>
      <c r="J85">
        <v>-0.38251658199999999</v>
      </c>
      <c r="K85">
        <v>-0.38160919999999998</v>
      </c>
      <c r="L85">
        <v>-1</v>
      </c>
    </row>
    <row r="86" spans="1:12" x14ac:dyDescent="0.15">
      <c r="A86" s="1">
        <v>42705</v>
      </c>
      <c r="B86">
        <v>1.406486106</v>
      </c>
      <c r="C86">
        <v>-0.40661261300000001</v>
      </c>
      <c r="D86">
        <v>0.491656123</v>
      </c>
      <c r="E86">
        <v>-0.33391646699999999</v>
      </c>
      <c r="F86">
        <v>-0.25049423399999998</v>
      </c>
      <c r="G86">
        <v>1.4197660190000001</v>
      </c>
      <c r="H86">
        <v>-0.33256271599999998</v>
      </c>
      <c r="I86">
        <v>-0.35321088899999997</v>
      </c>
      <c r="J86">
        <v>-0.36188524999999999</v>
      </c>
      <c r="K86">
        <v>-0.30742889400000001</v>
      </c>
      <c r="L86">
        <v>-1</v>
      </c>
    </row>
    <row r="87" spans="1:12" x14ac:dyDescent="0.15">
      <c r="A87" s="1">
        <v>42704</v>
      </c>
      <c r="B87">
        <v>1.3663544759999999</v>
      </c>
      <c r="C87">
        <v>-0.544661548</v>
      </c>
      <c r="D87">
        <v>-0.24995710800000001</v>
      </c>
      <c r="E87">
        <v>-0.33882319900000002</v>
      </c>
      <c r="F87">
        <v>-0.26281198</v>
      </c>
      <c r="G87">
        <v>1.376824729</v>
      </c>
      <c r="H87">
        <v>-0.38690215</v>
      </c>
      <c r="I87">
        <v>-0.35829849800000002</v>
      </c>
      <c r="J87">
        <v>-0.36493865800000003</v>
      </c>
      <c r="K87">
        <v>-0.31840747600000002</v>
      </c>
      <c r="L87">
        <v>1</v>
      </c>
    </row>
    <row r="88" spans="1:12" x14ac:dyDescent="0.15">
      <c r="A88" s="1">
        <v>42703</v>
      </c>
      <c r="B88">
        <v>1.4225387570000001</v>
      </c>
      <c r="C88">
        <v>-0.14573883300000001</v>
      </c>
      <c r="D88">
        <v>0.45483002700000003</v>
      </c>
      <c r="E88">
        <v>-0.33195377399999998</v>
      </c>
      <c r="F88">
        <v>-0.24556713499999999</v>
      </c>
      <c r="G88">
        <v>1.4369688620000001</v>
      </c>
      <c r="H88">
        <v>-0.21513827399999999</v>
      </c>
      <c r="I88">
        <v>-0.36405561600000003</v>
      </c>
      <c r="J88">
        <v>-0.360662015</v>
      </c>
      <c r="K88">
        <v>-0.303030731</v>
      </c>
      <c r="L88">
        <v>-1</v>
      </c>
    </row>
    <row r="89" spans="1:12" x14ac:dyDescent="0.15">
      <c r="A89" s="1">
        <v>42702</v>
      </c>
      <c r="B89">
        <v>1.3663544759999999</v>
      </c>
      <c r="C89">
        <v>0.27707058699999998</v>
      </c>
      <c r="D89">
        <v>-1.6135293049999999</v>
      </c>
      <c r="E89">
        <v>-0.33882319900000002</v>
      </c>
      <c r="F89">
        <v>-0.26281198</v>
      </c>
      <c r="G89">
        <v>1.376824729</v>
      </c>
      <c r="H89">
        <v>1.6114283E-2</v>
      </c>
      <c r="I89">
        <v>0.80383176300000003</v>
      </c>
      <c r="J89">
        <v>-0.36493865800000003</v>
      </c>
      <c r="K89">
        <v>-0.31840747600000002</v>
      </c>
      <c r="L89">
        <v>1</v>
      </c>
    </row>
    <row r="90" spans="1:12" x14ac:dyDescent="0.15">
      <c r="A90" s="1">
        <v>42699</v>
      </c>
      <c r="B90">
        <v>1.3663544759999999</v>
      </c>
      <c r="C90">
        <v>-0.57769007800000005</v>
      </c>
      <c r="D90">
        <v>-0.34865849500000001</v>
      </c>
      <c r="E90">
        <v>-0.33882319900000002</v>
      </c>
      <c r="F90">
        <v>-0.26281198</v>
      </c>
      <c r="G90">
        <v>1.376824729</v>
      </c>
      <c r="H90">
        <v>-0.39910277300000002</v>
      </c>
      <c r="I90">
        <v>-0.32512758800000002</v>
      </c>
      <c r="J90">
        <v>-0.36493865800000003</v>
      </c>
      <c r="K90">
        <v>-0.31840747600000002</v>
      </c>
      <c r="L90">
        <v>-1</v>
      </c>
    </row>
    <row r="91" spans="1:12" x14ac:dyDescent="0.15">
      <c r="A91" s="1">
        <v>42697</v>
      </c>
      <c r="B91">
        <v>1.695433838</v>
      </c>
      <c r="C91">
        <v>-0.87741661599999998</v>
      </c>
      <c r="D91">
        <v>6.1036921000000001E-2</v>
      </c>
      <c r="E91">
        <v>-0.29858799499999999</v>
      </c>
      <c r="F91">
        <v>-0.16180645900000001</v>
      </c>
      <c r="G91">
        <v>1.73171893</v>
      </c>
      <c r="H91">
        <v>-0.49569618900000001</v>
      </c>
      <c r="I91">
        <v>-0.41081796100000001</v>
      </c>
      <c r="J91">
        <v>-0.33970334699999999</v>
      </c>
      <c r="K91">
        <v>-0.22767347900000001</v>
      </c>
      <c r="L91">
        <v>-1</v>
      </c>
    </row>
    <row r="92" spans="1:12" x14ac:dyDescent="0.15">
      <c r="A92" s="1">
        <v>42696</v>
      </c>
      <c r="B92">
        <v>1.6633285339999999</v>
      </c>
      <c r="C92">
        <v>-0.96175732599999997</v>
      </c>
      <c r="D92">
        <v>0.237364624</v>
      </c>
      <c r="E92">
        <v>-0.30251338</v>
      </c>
      <c r="F92">
        <v>-0.17166065699999999</v>
      </c>
      <c r="G92">
        <v>1.696816791</v>
      </c>
      <c r="H92">
        <v>-0.51828940599999995</v>
      </c>
      <c r="I92">
        <v>-0.40552802900000001</v>
      </c>
      <c r="J92">
        <v>-0.34218511800000001</v>
      </c>
      <c r="K92">
        <v>-0.236596731</v>
      </c>
      <c r="L92">
        <v>1</v>
      </c>
    </row>
    <row r="93" spans="1:12" x14ac:dyDescent="0.15">
      <c r="A93" s="1">
        <v>42691</v>
      </c>
      <c r="B93">
        <v>1.751618119</v>
      </c>
      <c r="C93">
        <v>-0.86786930600000001</v>
      </c>
      <c r="D93">
        <v>0.15974412700000001</v>
      </c>
      <c r="E93">
        <v>-0.29171857000000001</v>
      </c>
      <c r="F93">
        <v>-0.144561614</v>
      </c>
      <c r="G93">
        <v>1.792942472</v>
      </c>
      <c r="H93">
        <v>-0.49301170799999999</v>
      </c>
      <c r="I93">
        <v>-0.41098343999999998</v>
      </c>
      <c r="J93">
        <v>-0.33534995000000001</v>
      </c>
      <c r="K93">
        <v>-0.212020767</v>
      </c>
      <c r="L93">
        <v>-1</v>
      </c>
    </row>
    <row r="94" spans="1:12" x14ac:dyDescent="0.15">
      <c r="A94" s="1">
        <v>42690</v>
      </c>
      <c r="B94">
        <v>1.7596444449999999</v>
      </c>
      <c r="C94">
        <v>0.49146113499999999</v>
      </c>
      <c r="D94">
        <v>-0.65048818500000005</v>
      </c>
      <c r="E94">
        <v>-0.29073722299999999</v>
      </c>
      <c r="F94">
        <v>-0.142098065</v>
      </c>
      <c r="G94">
        <v>1.8017037359999999</v>
      </c>
      <c r="H94">
        <v>0.15272026399999999</v>
      </c>
      <c r="I94">
        <v>-0.174354393</v>
      </c>
      <c r="J94">
        <v>-0.33472696699999999</v>
      </c>
      <c r="K94">
        <v>-0.20978081900000001</v>
      </c>
      <c r="L94">
        <v>-1</v>
      </c>
    </row>
    <row r="95" spans="1:12" x14ac:dyDescent="0.15">
      <c r="A95" s="1">
        <v>42689</v>
      </c>
      <c r="B95">
        <v>1.558986298</v>
      </c>
      <c r="C95">
        <v>0.235858649</v>
      </c>
      <c r="D95">
        <v>-0.12010860600000001</v>
      </c>
      <c r="E95">
        <v>-0.31527088399999997</v>
      </c>
      <c r="F95">
        <v>-0.203686797</v>
      </c>
      <c r="G95">
        <v>1.5838004299999999</v>
      </c>
      <c r="H95">
        <v>-8.6534530000000002E-3</v>
      </c>
      <c r="I95">
        <v>-0.38982595599999997</v>
      </c>
      <c r="J95">
        <v>-0.35022132500000003</v>
      </c>
      <c r="K95">
        <v>-0.26549105000000001</v>
      </c>
      <c r="L95">
        <v>1</v>
      </c>
    </row>
    <row r="96" spans="1:12" x14ac:dyDescent="0.15">
      <c r="A96" s="1">
        <v>42688</v>
      </c>
      <c r="B96">
        <v>1.6713548600000001</v>
      </c>
      <c r="C96">
        <v>1.34824922</v>
      </c>
      <c r="D96">
        <v>-1.433326396</v>
      </c>
      <c r="E96">
        <v>-0.301532034</v>
      </c>
      <c r="F96">
        <v>-0.16919710700000001</v>
      </c>
      <c r="G96">
        <v>1.7055366839999999</v>
      </c>
      <c r="H96">
        <v>0.82862570000000002</v>
      </c>
      <c r="I96">
        <v>0.56322418200000002</v>
      </c>
      <c r="J96">
        <v>-0.34156507699999999</v>
      </c>
      <c r="K96">
        <v>-0.23436736</v>
      </c>
      <c r="L96">
        <v>-1</v>
      </c>
    </row>
    <row r="97" spans="1:12" x14ac:dyDescent="0.15">
      <c r="A97" s="1">
        <v>42684</v>
      </c>
      <c r="B97">
        <v>2.2572766510000002</v>
      </c>
      <c r="C97">
        <v>-0.74791971199999996</v>
      </c>
      <c r="D97">
        <v>-0.85516424300000005</v>
      </c>
      <c r="E97">
        <v>-0.22989374300000001</v>
      </c>
      <c r="F97">
        <v>1.0641991E-2</v>
      </c>
      <c r="G97">
        <v>2.352247368</v>
      </c>
      <c r="H97">
        <v>-0.457084881</v>
      </c>
      <c r="I97">
        <v>-2.9804708999999999E-2</v>
      </c>
      <c r="J97">
        <v>-0.29557969299999998</v>
      </c>
      <c r="K97">
        <v>-6.9026125999999993E-2</v>
      </c>
      <c r="L97">
        <v>-1</v>
      </c>
    </row>
    <row r="98" spans="1:12" x14ac:dyDescent="0.15">
      <c r="A98" s="1">
        <v>42683</v>
      </c>
      <c r="B98">
        <v>2.2412239989999998</v>
      </c>
      <c r="C98">
        <v>-0.46102121899999998</v>
      </c>
      <c r="D98">
        <v>0.95849046599999999</v>
      </c>
      <c r="E98">
        <v>-0.231856436</v>
      </c>
      <c r="F98">
        <v>5.7148920000000001E-3</v>
      </c>
      <c r="G98">
        <v>2.3342622359999998</v>
      </c>
      <c r="H98">
        <v>-0.35462374899999999</v>
      </c>
      <c r="I98">
        <v>-0.119780013</v>
      </c>
      <c r="J98">
        <v>-0.29685855500000002</v>
      </c>
      <c r="K98">
        <v>-7.3624292999999993E-2</v>
      </c>
      <c r="L98">
        <v>1</v>
      </c>
    </row>
    <row r="99" spans="1:12" x14ac:dyDescent="0.15">
      <c r="A99" s="1">
        <v>42682</v>
      </c>
      <c r="B99">
        <v>2.2412239989999998</v>
      </c>
      <c r="C99">
        <v>-0.247883986</v>
      </c>
      <c r="D99">
        <v>6.3928779000000005E-2</v>
      </c>
      <c r="E99">
        <v>-0.231856436</v>
      </c>
      <c r="F99">
        <v>5.7148920000000001E-3</v>
      </c>
      <c r="G99">
        <v>2.3342622359999998</v>
      </c>
      <c r="H99">
        <v>-0.263411956</v>
      </c>
      <c r="I99">
        <v>-0.41093588800000003</v>
      </c>
      <c r="J99">
        <v>-0.29685855500000002</v>
      </c>
      <c r="K99">
        <v>-7.3624292999999993E-2</v>
      </c>
      <c r="L99">
        <v>-1</v>
      </c>
    </row>
    <row r="100" spans="1:12" x14ac:dyDescent="0.15">
      <c r="A100" s="1">
        <v>42681</v>
      </c>
      <c r="B100">
        <v>2.2412239989999998</v>
      </c>
      <c r="C100">
        <v>-0.61057115900000003</v>
      </c>
      <c r="D100">
        <v>-0.25222055399999999</v>
      </c>
      <c r="E100">
        <v>-0.231856436</v>
      </c>
      <c r="F100">
        <v>5.7148920000000001E-3</v>
      </c>
      <c r="G100">
        <v>2.3342622359999998</v>
      </c>
      <c r="H100">
        <v>-0.41094201400000002</v>
      </c>
      <c r="I100">
        <v>-0.357626895</v>
      </c>
      <c r="J100">
        <v>-0.29685855500000002</v>
      </c>
      <c r="K100">
        <v>-7.3624292999999993E-2</v>
      </c>
      <c r="L100">
        <v>-1</v>
      </c>
    </row>
    <row r="101" spans="1:12" x14ac:dyDescent="0.15">
      <c r="A101" s="1">
        <v>42678</v>
      </c>
      <c r="B101">
        <v>2.2251713469999999</v>
      </c>
      <c r="C101">
        <v>-0.59818545999999995</v>
      </c>
      <c r="D101">
        <v>0.16719197</v>
      </c>
      <c r="E101">
        <v>-0.23381912899999999</v>
      </c>
      <c r="F101">
        <v>7.8779299999999996E-4</v>
      </c>
      <c r="G101">
        <v>2.3162921480000001</v>
      </c>
      <c r="H101">
        <v>-0.40651833999999998</v>
      </c>
      <c r="I101">
        <v>-0.41067326999999998</v>
      </c>
      <c r="J101">
        <v>-0.298136346</v>
      </c>
      <c r="K101">
        <v>-7.8218614000000006E-2</v>
      </c>
      <c r="L101">
        <v>1</v>
      </c>
    </row>
    <row r="102" spans="1:12" x14ac:dyDescent="0.15">
      <c r="A102" s="1">
        <v>42677</v>
      </c>
      <c r="B102">
        <v>2.0405658519999998</v>
      </c>
      <c r="C102">
        <v>-0.65989278100000004</v>
      </c>
      <c r="D102">
        <v>0.61026303599999998</v>
      </c>
      <c r="E102">
        <v>-0.25639009699999998</v>
      </c>
      <c r="F102">
        <v>-5.5873840000000001E-2</v>
      </c>
      <c r="G102">
        <v>2.1107174209999999</v>
      </c>
      <c r="H102">
        <v>-0.42812669599999997</v>
      </c>
      <c r="I102">
        <v>-0.31075942899999998</v>
      </c>
      <c r="J102">
        <v>-0.31275406100000003</v>
      </c>
      <c r="K102">
        <v>-0.13077685999999999</v>
      </c>
      <c r="L102">
        <v>1</v>
      </c>
    </row>
    <row r="103" spans="1:12" x14ac:dyDescent="0.15">
      <c r="A103" s="1">
        <v>42676</v>
      </c>
      <c r="B103">
        <v>2.0325395259999999</v>
      </c>
      <c r="C103">
        <v>-8.6390693000000005E-2</v>
      </c>
      <c r="D103">
        <v>0.96595576599999999</v>
      </c>
      <c r="E103">
        <v>-0.257371444</v>
      </c>
      <c r="F103">
        <v>-5.8337389000000003E-2</v>
      </c>
      <c r="G103">
        <v>2.1018245210000002</v>
      </c>
      <c r="H103">
        <v>-0.18573308099999999</v>
      </c>
      <c r="I103">
        <v>-0.114602143</v>
      </c>
      <c r="J103">
        <v>-0.31338640499999998</v>
      </c>
      <c r="K103">
        <v>-0.13305046300000001</v>
      </c>
      <c r="L103">
        <v>1</v>
      </c>
    </row>
    <row r="104" spans="1:12" x14ac:dyDescent="0.15">
      <c r="A104" s="1">
        <v>42675</v>
      </c>
      <c r="B104">
        <v>1.9281972890000001</v>
      </c>
      <c r="C104">
        <v>-0.56106522599999997</v>
      </c>
      <c r="D104">
        <v>0.38821255500000001</v>
      </c>
      <c r="E104">
        <v>-0.27012894799999998</v>
      </c>
      <c r="F104">
        <v>-9.0363529999999997E-2</v>
      </c>
      <c r="G104">
        <v>1.9865590790000001</v>
      </c>
      <c r="H104">
        <v>-0.393000232</v>
      </c>
      <c r="I104">
        <v>-0.38086116199999998</v>
      </c>
      <c r="J104">
        <v>-0.32158253599999997</v>
      </c>
      <c r="K104">
        <v>-0.162519793</v>
      </c>
      <c r="L104">
        <v>1</v>
      </c>
    </row>
    <row r="105" spans="1:12" x14ac:dyDescent="0.15">
      <c r="A105" s="1">
        <v>42670</v>
      </c>
      <c r="B105">
        <v>2.0164868739999999</v>
      </c>
      <c r="C105">
        <v>0.16806906499999999</v>
      </c>
      <c r="D105">
        <v>0.14184602700000001</v>
      </c>
      <c r="E105">
        <v>-0.25933413700000002</v>
      </c>
      <c r="F105">
        <v>-6.3264487999999994E-2</v>
      </c>
      <c r="G105">
        <v>2.0840500049999999</v>
      </c>
      <c r="H105">
        <v>-4.834749E-2</v>
      </c>
      <c r="I105">
        <v>-0.41154368400000002</v>
      </c>
      <c r="J105">
        <v>-0.31465029</v>
      </c>
      <c r="K105">
        <v>-0.137594783</v>
      </c>
      <c r="L105">
        <v>-1</v>
      </c>
    </row>
    <row r="106" spans="1:12" x14ac:dyDescent="0.15">
      <c r="A106" s="1">
        <v>42669</v>
      </c>
      <c r="B106">
        <v>1.839907704</v>
      </c>
      <c r="C106">
        <v>2.9542246329999999</v>
      </c>
      <c r="D106">
        <v>3.938686991</v>
      </c>
      <c r="E106">
        <v>-0.280923759</v>
      </c>
      <c r="F106">
        <v>-0.117462572</v>
      </c>
      <c r="G106">
        <v>1.889523235</v>
      </c>
      <c r="H106">
        <v>2.6556776320000002</v>
      </c>
      <c r="I106">
        <v>5.5627619700000004</v>
      </c>
      <c r="J106">
        <v>-0.32848242300000002</v>
      </c>
      <c r="K106">
        <v>-0.18732845400000001</v>
      </c>
      <c r="L106">
        <v>1</v>
      </c>
    </row>
    <row r="107" spans="1:12" x14ac:dyDescent="0.15">
      <c r="A107" s="1">
        <v>42668</v>
      </c>
      <c r="B107">
        <v>1.4947756910000001</v>
      </c>
      <c r="C107">
        <v>-0.610018226</v>
      </c>
      <c r="D107">
        <v>-2.0138758E-2</v>
      </c>
      <c r="E107">
        <v>-0.32312165599999998</v>
      </c>
      <c r="F107">
        <v>-0.22339519199999999</v>
      </c>
      <c r="G107">
        <v>1.5145678250000001</v>
      </c>
      <c r="H107">
        <v>-0.41074545499999998</v>
      </c>
      <c r="I107">
        <v>-0.404722729</v>
      </c>
      <c r="J107">
        <v>-0.35514421800000001</v>
      </c>
      <c r="K107">
        <v>-0.28319139799999998</v>
      </c>
      <c r="L107">
        <v>1</v>
      </c>
    </row>
    <row r="108" spans="1:12" x14ac:dyDescent="0.15">
      <c r="A108" s="1">
        <v>42667</v>
      </c>
      <c r="B108">
        <v>1.3824071280000001</v>
      </c>
      <c r="C108">
        <v>-0.699372196</v>
      </c>
      <c r="D108">
        <v>0.89546308799999996</v>
      </c>
      <c r="E108">
        <v>-0.336860506</v>
      </c>
      <c r="F108">
        <v>-0.25788488199999998</v>
      </c>
      <c r="G108">
        <v>1.393989962</v>
      </c>
      <c r="H108">
        <v>-0.44138565600000002</v>
      </c>
      <c r="I108">
        <v>-0.161682098</v>
      </c>
      <c r="J108">
        <v>-0.36371809799999999</v>
      </c>
      <c r="K108">
        <v>-0.31401892799999997</v>
      </c>
      <c r="L108">
        <v>1</v>
      </c>
    </row>
    <row r="109" spans="1:12" x14ac:dyDescent="0.15">
      <c r="A109" s="1">
        <v>42664</v>
      </c>
      <c r="B109">
        <v>1.302143869</v>
      </c>
      <c r="C109">
        <v>-9.1367089999999998E-2</v>
      </c>
      <c r="D109">
        <v>0.20388423899999999</v>
      </c>
      <c r="E109">
        <v>-0.34667397</v>
      </c>
      <c r="F109">
        <v>-0.28252037499999999</v>
      </c>
      <c r="G109">
        <v>1.308314237</v>
      </c>
      <c r="H109">
        <v>-0.18823705199999999</v>
      </c>
      <c r="I109">
        <v>-0.40848423900000003</v>
      </c>
      <c r="J109">
        <v>-0.369810205</v>
      </c>
      <c r="K109">
        <v>-0.335923205</v>
      </c>
      <c r="L109">
        <v>1</v>
      </c>
    </row>
    <row r="110" spans="1:12" x14ac:dyDescent="0.15">
      <c r="A110" s="1">
        <v>42663</v>
      </c>
      <c r="B110">
        <v>1.438591409</v>
      </c>
      <c r="C110">
        <v>-0.80395025399999998</v>
      </c>
      <c r="D110">
        <v>-0.74508743899999996</v>
      </c>
      <c r="E110">
        <v>-0.32999108100000002</v>
      </c>
      <c r="F110">
        <v>-0.240640037</v>
      </c>
      <c r="G110">
        <v>1.454186749</v>
      </c>
      <c r="H110">
        <v>-0.47437412699999998</v>
      </c>
      <c r="I110">
        <v>-0.111794591</v>
      </c>
      <c r="J110">
        <v>-0.35943771000000002</v>
      </c>
      <c r="K110">
        <v>-0.29862872099999999</v>
      </c>
      <c r="L110">
        <v>-1</v>
      </c>
    </row>
    <row r="111" spans="1:12" x14ac:dyDescent="0.15">
      <c r="A111" s="1">
        <v>42661</v>
      </c>
      <c r="B111">
        <v>1.6633285339999999</v>
      </c>
      <c r="C111">
        <v>0.27054597800000002</v>
      </c>
      <c r="D111">
        <v>-0.75748111600000001</v>
      </c>
      <c r="E111">
        <v>-0.30251338</v>
      </c>
      <c r="F111">
        <v>-0.17166065699999999</v>
      </c>
      <c r="G111">
        <v>1.696816791</v>
      </c>
      <c r="H111">
        <v>1.2161043E-2</v>
      </c>
      <c r="I111">
        <v>-0.10305732300000001</v>
      </c>
      <c r="J111">
        <v>-0.34218511800000001</v>
      </c>
      <c r="K111">
        <v>-0.236596731</v>
      </c>
      <c r="L111">
        <v>-1</v>
      </c>
    </row>
    <row r="112" spans="1:12" x14ac:dyDescent="0.15">
      <c r="A112" s="1">
        <v>42660</v>
      </c>
      <c r="B112">
        <v>1.839907704</v>
      </c>
      <c r="C112">
        <v>-0.117539251</v>
      </c>
      <c r="D112">
        <v>0.36892380299999999</v>
      </c>
      <c r="E112">
        <v>-0.280923759</v>
      </c>
      <c r="F112">
        <v>-0.117462572</v>
      </c>
      <c r="G112">
        <v>1.889523235</v>
      </c>
      <c r="H112">
        <v>-0.201290636</v>
      </c>
      <c r="I112">
        <v>-0.38505088900000001</v>
      </c>
      <c r="J112">
        <v>-0.32848242300000002</v>
      </c>
      <c r="K112">
        <v>-0.18732845400000001</v>
      </c>
      <c r="L112">
        <v>-1</v>
      </c>
    </row>
    <row r="113" spans="1:12" x14ac:dyDescent="0.15">
      <c r="A113" s="1">
        <v>42657</v>
      </c>
      <c r="B113">
        <v>1.5188546679999999</v>
      </c>
      <c r="C113">
        <v>1.205113302</v>
      </c>
      <c r="D113">
        <v>2.5923728449999999</v>
      </c>
      <c r="E113">
        <v>-0.320177616</v>
      </c>
      <c r="F113">
        <v>-0.21600454399999999</v>
      </c>
      <c r="G113">
        <v>1.5405018450000001</v>
      </c>
      <c r="H113">
        <v>0.70124187900000001</v>
      </c>
      <c r="I113">
        <v>2.0979454419999999</v>
      </c>
      <c r="J113">
        <v>-0.35330013900000001</v>
      </c>
      <c r="K113">
        <v>-0.27656097899999998</v>
      </c>
      <c r="L113">
        <v>1</v>
      </c>
    </row>
    <row r="114" spans="1:12" x14ac:dyDescent="0.15">
      <c r="A114" s="1">
        <v>42653</v>
      </c>
      <c r="B114">
        <v>1.2700385649999999</v>
      </c>
      <c r="C114">
        <v>-0.25179137899999998</v>
      </c>
      <c r="D114">
        <v>1.0443617780000001</v>
      </c>
      <c r="E114">
        <v>-0.35059935599999997</v>
      </c>
      <c r="F114">
        <v>-0.292374572</v>
      </c>
      <c r="G114">
        <v>1.274149255</v>
      </c>
      <c r="H114">
        <v>-0.26519989999999999</v>
      </c>
      <c r="I114">
        <v>-5.7472705999999998E-2</v>
      </c>
      <c r="J114">
        <v>-0.37223956000000002</v>
      </c>
      <c r="K114">
        <v>-0.34465799200000002</v>
      </c>
      <c r="L114">
        <v>1</v>
      </c>
    </row>
    <row r="115" spans="1:12" x14ac:dyDescent="0.15">
      <c r="A115" s="1">
        <v>42643</v>
      </c>
      <c r="B115">
        <v>1.165696329</v>
      </c>
      <c r="C115">
        <v>-0.60135560899999996</v>
      </c>
      <c r="D115">
        <v>0.64848560399999999</v>
      </c>
      <c r="E115">
        <v>-0.36335686</v>
      </c>
      <c r="F115">
        <v>-0.32440071199999998</v>
      </c>
      <c r="G115">
        <v>1.163528656</v>
      </c>
      <c r="H115">
        <v>-0.40765472699999999</v>
      </c>
      <c r="I115">
        <v>-0.29463257900000001</v>
      </c>
      <c r="J115">
        <v>-0.38010541199999998</v>
      </c>
      <c r="K115">
        <v>-0.37293979900000002</v>
      </c>
      <c r="L115">
        <v>1</v>
      </c>
    </row>
    <row r="116" spans="1:12" x14ac:dyDescent="0.15">
      <c r="A116" s="1">
        <v>42642</v>
      </c>
      <c r="B116">
        <v>1.0854330700000001</v>
      </c>
      <c r="C116">
        <v>-0.69966709299999996</v>
      </c>
      <c r="D116">
        <v>0.60171547199999997</v>
      </c>
      <c r="E116">
        <v>-0.25027053100000002</v>
      </c>
      <c r="F116">
        <v>1.971309346</v>
      </c>
      <c r="G116">
        <v>1.078868403</v>
      </c>
      <c r="H116">
        <v>-0.44148303500000002</v>
      </c>
      <c r="I116">
        <v>-0.31420266699999999</v>
      </c>
      <c r="J116">
        <v>-0.30880480399999999</v>
      </c>
      <c r="K116">
        <v>2.0660434400000001</v>
      </c>
      <c r="L116">
        <v>1</v>
      </c>
    </row>
    <row r="117" spans="1:12" x14ac:dyDescent="0.15">
      <c r="A117" s="1">
        <v>42641</v>
      </c>
      <c r="B117">
        <v>0.91688022599999996</v>
      </c>
      <c r="C117">
        <v>-0.816999472</v>
      </c>
      <c r="D117">
        <v>0.41187109599999999</v>
      </c>
      <c r="E117">
        <v>-0.27202791399999998</v>
      </c>
      <c r="F117">
        <v>1.897879683</v>
      </c>
      <c r="G117">
        <v>0.90230607900000004</v>
      </c>
      <c r="H117">
        <v>-0.47827303999999998</v>
      </c>
      <c r="I117">
        <v>-0.37530760899999999</v>
      </c>
      <c r="J117">
        <v>-0.32279867299999998</v>
      </c>
      <c r="K117">
        <v>1.975104237</v>
      </c>
      <c r="L117">
        <v>1</v>
      </c>
    </row>
    <row r="118" spans="1:12" x14ac:dyDescent="0.15">
      <c r="A118" s="1">
        <v>42640</v>
      </c>
      <c r="B118">
        <v>0.72424840400000001</v>
      </c>
      <c r="C118">
        <v>-0.301002414</v>
      </c>
      <c r="D118">
        <v>0.21986219100000001</v>
      </c>
      <c r="E118">
        <v>-0.29689349399999998</v>
      </c>
      <c r="F118">
        <v>1.813960069</v>
      </c>
      <c r="G118">
        <v>0.70255150899999996</v>
      </c>
      <c r="H118">
        <v>-0.287347676</v>
      </c>
      <c r="I118">
        <v>-0.407187564</v>
      </c>
      <c r="J118">
        <v>-0.33863070000000001</v>
      </c>
      <c r="K118">
        <v>1.872219767</v>
      </c>
      <c r="L118">
        <v>1</v>
      </c>
    </row>
    <row r="119" spans="1:12" x14ac:dyDescent="0.15">
      <c r="A119" s="1">
        <v>42636</v>
      </c>
      <c r="B119">
        <v>1.1335910250000001</v>
      </c>
      <c r="C119">
        <v>-1.0593315670000001</v>
      </c>
      <c r="D119">
        <v>0.277094216</v>
      </c>
      <c r="E119">
        <v>-0.244054136</v>
      </c>
      <c r="F119">
        <v>1.99228925</v>
      </c>
      <c r="G119">
        <v>1.129619422</v>
      </c>
      <c r="H119">
        <v>-0.54191384499999995</v>
      </c>
      <c r="I119">
        <v>-0.40083302999999998</v>
      </c>
      <c r="J119">
        <v>-0.30478241</v>
      </c>
      <c r="K119">
        <v>2.0921829760000001</v>
      </c>
      <c r="L119">
        <v>-1</v>
      </c>
    </row>
    <row r="120" spans="1:12" x14ac:dyDescent="0.15">
      <c r="A120" s="1">
        <v>42635</v>
      </c>
      <c r="B120">
        <v>1.1255646989999999</v>
      </c>
      <c r="C120">
        <v>-0.47377553900000002</v>
      </c>
      <c r="D120">
        <v>-0.50023375400000003</v>
      </c>
      <c r="E120">
        <v>-0.24509020200000001</v>
      </c>
      <c r="F120">
        <v>1.9887925989999999</v>
      </c>
      <c r="G120">
        <v>1.1211515169999999</v>
      </c>
      <c r="H120">
        <v>-0.35967392399999998</v>
      </c>
      <c r="I120">
        <v>-0.25870554400000001</v>
      </c>
      <c r="J120">
        <v>-0.30545355400000002</v>
      </c>
      <c r="K120">
        <v>2.0878215440000001</v>
      </c>
      <c r="L120">
        <v>1</v>
      </c>
    </row>
    <row r="121" spans="1:12" x14ac:dyDescent="0.15">
      <c r="A121" s="1">
        <v>42634</v>
      </c>
      <c r="B121">
        <v>0.94095920300000002</v>
      </c>
      <c r="C121">
        <v>0.52917116399999997</v>
      </c>
      <c r="D121">
        <v>1.955209805</v>
      </c>
      <c r="E121">
        <v>-0.26891971599999998</v>
      </c>
      <c r="F121">
        <v>1.9083696349999999</v>
      </c>
      <c r="G121">
        <v>0.92742772100000004</v>
      </c>
      <c r="H121">
        <v>0.178094787</v>
      </c>
      <c r="I121">
        <v>0.97392778000000002</v>
      </c>
      <c r="J121">
        <v>-0.320807597</v>
      </c>
      <c r="K121">
        <v>1.98804325</v>
      </c>
      <c r="L121">
        <v>1</v>
      </c>
    </row>
    <row r="122" spans="1:12" x14ac:dyDescent="0.15">
      <c r="A122" s="1">
        <v>42633</v>
      </c>
      <c r="B122">
        <v>0.71622207800000004</v>
      </c>
      <c r="C122">
        <v>0.67249139300000005</v>
      </c>
      <c r="D122">
        <v>0.66467884499999996</v>
      </c>
      <c r="E122">
        <v>-0.29792955999999998</v>
      </c>
      <c r="F122">
        <v>1.8104634180000001</v>
      </c>
      <c r="G122">
        <v>0.69427541500000001</v>
      </c>
      <c r="H122">
        <v>0.27820722199999998</v>
      </c>
      <c r="I122">
        <v>-0.28744072700000001</v>
      </c>
      <c r="J122">
        <v>-0.339286641</v>
      </c>
      <c r="K122">
        <v>1.867957128</v>
      </c>
      <c r="L122">
        <v>1</v>
      </c>
    </row>
    <row r="123" spans="1:12" x14ac:dyDescent="0.15">
      <c r="A123" s="1">
        <v>42632</v>
      </c>
      <c r="B123">
        <v>0.51556393099999998</v>
      </c>
      <c r="C123">
        <v>-0.23597749500000001</v>
      </c>
      <c r="D123">
        <v>-0.244755255</v>
      </c>
      <c r="E123">
        <v>-0.32383120700000001</v>
      </c>
      <c r="F123">
        <v>1.723047153</v>
      </c>
      <c r="G123">
        <v>0.48859538000000002</v>
      </c>
      <c r="H123">
        <v>-0.25793712200000002</v>
      </c>
      <c r="I123">
        <v>-0.35982612800000002</v>
      </c>
      <c r="J123">
        <v>-0.35558830499999999</v>
      </c>
      <c r="K123">
        <v>1.76202072</v>
      </c>
      <c r="L123">
        <v>1</v>
      </c>
    </row>
    <row r="124" spans="1:12" x14ac:dyDescent="0.15">
      <c r="A124" s="1">
        <v>42626</v>
      </c>
      <c r="B124">
        <v>0.491484953</v>
      </c>
      <c r="C124">
        <v>-0.75724584800000005</v>
      </c>
      <c r="D124">
        <v>-0.132519739</v>
      </c>
      <c r="E124">
        <v>-0.32693940399999999</v>
      </c>
      <c r="F124">
        <v>1.7125572010000001</v>
      </c>
      <c r="G124">
        <v>0.46407173800000001</v>
      </c>
      <c r="H124">
        <v>-0.46002431599999999</v>
      </c>
      <c r="I124">
        <v>-0.38740732999999999</v>
      </c>
      <c r="J124">
        <v>-0.357531985</v>
      </c>
      <c r="K124">
        <v>1.74938971</v>
      </c>
      <c r="L124">
        <v>1</v>
      </c>
    </row>
    <row r="125" spans="1:12" x14ac:dyDescent="0.15">
      <c r="A125" s="1">
        <v>42625</v>
      </c>
      <c r="B125">
        <v>0.435300672</v>
      </c>
      <c r="C125">
        <v>0.46270862000000001</v>
      </c>
      <c r="D125">
        <v>-1.2919104610000001</v>
      </c>
      <c r="E125">
        <v>-0.33419186499999998</v>
      </c>
      <c r="F125">
        <v>1.688080647</v>
      </c>
      <c r="G125">
        <v>0.40698154199999997</v>
      </c>
      <c r="H125">
        <v>0.13364375100000001</v>
      </c>
      <c r="I125">
        <v>0.392966392</v>
      </c>
      <c r="J125">
        <v>-0.36205680499999998</v>
      </c>
      <c r="K125">
        <v>1.7199851530000001</v>
      </c>
      <c r="L125">
        <v>1</v>
      </c>
    </row>
    <row r="126" spans="1:12" x14ac:dyDescent="0.15">
      <c r="A126" s="1">
        <v>42622</v>
      </c>
      <c r="B126">
        <v>0.70819575199999996</v>
      </c>
      <c r="C126">
        <v>0.35470237700000001</v>
      </c>
      <c r="D126">
        <v>-1.741091086</v>
      </c>
      <c r="E126">
        <v>-0.29896562599999998</v>
      </c>
      <c r="F126">
        <v>1.8069667679999999</v>
      </c>
      <c r="G126">
        <v>0.68600308099999996</v>
      </c>
      <c r="H126">
        <v>6.4076377000000004E-2</v>
      </c>
      <c r="I126">
        <v>0.99017437799999997</v>
      </c>
      <c r="J126">
        <v>-0.33994228500000001</v>
      </c>
      <c r="K126">
        <v>1.863696426</v>
      </c>
      <c r="L126">
        <v>-1</v>
      </c>
    </row>
    <row r="127" spans="1:12" x14ac:dyDescent="0.15">
      <c r="A127" s="1">
        <v>42620</v>
      </c>
      <c r="B127">
        <v>0.94095920300000002</v>
      </c>
      <c r="C127">
        <v>-0.82186528199999997</v>
      </c>
      <c r="D127">
        <v>-0.29904887200000002</v>
      </c>
      <c r="E127">
        <v>-0.26891971599999998</v>
      </c>
      <c r="F127">
        <v>1.9083696349999999</v>
      </c>
      <c r="G127">
        <v>0.92742772100000004</v>
      </c>
      <c r="H127">
        <v>-0.47971452599999997</v>
      </c>
      <c r="I127">
        <v>-0.34279396200000001</v>
      </c>
      <c r="J127">
        <v>-0.320807597</v>
      </c>
      <c r="K127">
        <v>1.98804325</v>
      </c>
      <c r="L127">
        <v>-1</v>
      </c>
    </row>
    <row r="128" spans="1:12" x14ac:dyDescent="0.15">
      <c r="A128" s="1">
        <v>42619</v>
      </c>
      <c r="B128">
        <v>0.70819575199999996</v>
      </c>
      <c r="C128">
        <v>-0.18953112499999999</v>
      </c>
      <c r="D128">
        <v>-1.1901310199999999</v>
      </c>
      <c r="E128">
        <v>-0.29896562599999998</v>
      </c>
      <c r="F128">
        <v>1.8069667679999999</v>
      </c>
      <c r="G128">
        <v>0.68600308099999996</v>
      </c>
      <c r="H128">
        <v>-0.236196357</v>
      </c>
      <c r="I128">
        <v>0.28053042299999997</v>
      </c>
      <c r="J128">
        <v>-0.33994228500000001</v>
      </c>
      <c r="K128">
        <v>1.863696426</v>
      </c>
      <c r="L128">
        <v>1</v>
      </c>
    </row>
    <row r="129" spans="1:12" x14ac:dyDescent="0.15">
      <c r="A129" s="1">
        <v>42615</v>
      </c>
      <c r="B129">
        <v>1.0372751140000001</v>
      </c>
      <c r="C129">
        <v>-0.81688888500000001</v>
      </c>
      <c r="D129">
        <v>0.21883229400000001</v>
      </c>
      <c r="E129">
        <v>-0.256486926</v>
      </c>
      <c r="F129">
        <v>1.9503294419999999</v>
      </c>
      <c r="G129">
        <v>1.028252779</v>
      </c>
      <c r="H129">
        <v>-0.47824020099999998</v>
      </c>
      <c r="I129">
        <v>-0.40727742700000003</v>
      </c>
      <c r="J129">
        <v>-0.31281646600000002</v>
      </c>
      <c r="K129">
        <v>2.0399736399999999</v>
      </c>
      <c r="L129">
        <v>-1</v>
      </c>
    </row>
    <row r="130" spans="1:12" x14ac:dyDescent="0.15">
      <c r="A130" s="1">
        <v>42614</v>
      </c>
      <c r="B130">
        <v>1.1175383729999999</v>
      </c>
      <c r="C130">
        <v>-0.501938259</v>
      </c>
      <c r="D130">
        <v>-0.77934170199999997</v>
      </c>
      <c r="E130">
        <v>-0.24612626800000001</v>
      </c>
      <c r="F130">
        <v>1.9852959480000001</v>
      </c>
      <c r="G130">
        <v>1.1126873719999999</v>
      </c>
      <c r="H130">
        <v>-0.370661984</v>
      </c>
      <c r="I130">
        <v>-8.7340500000000001E-2</v>
      </c>
      <c r="J130">
        <v>-0.30612440000000002</v>
      </c>
      <c r="K130">
        <v>2.083462049</v>
      </c>
      <c r="L130">
        <v>-1</v>
      </c>
    </row>
    <row r="131" spans="1:12" x14ac:dyDescent="0.15">
      <c r="A131" s="1">
        <v>42613</v>
      </c>
      <c r="B131">
        <v>1.0131961359999999</v>
      </c>
      <c r="C131">
        <v>-0.152263442</v>
      </c>
      <c r="D131">
        <v>0.71397426200000003</v>
      </c>
      <c r="E131">
        <v>-0.25959512400000001</v>
      </c>
      <c r="F131">
        <v>1.93983949</v>
      </c>
      <c r="G131">
        <v>1.0029957410000001</v>
      </c>
      <c r="H131">
        <v>-0.21831015100000001</v>
      </c>
      <c r="I131">
        <v>-0.26422984399999999</v>
      </c>
      <c r="J131">
        <v>-0.31481827299999998</v>
      </c>
      <c r="K131">
        <v>2.026964891</v>
      </c>
      <c r="L131">
        <v>1</v>
      </c>
    </row>
    <row r="132" spans="1:12" x14ac:dyDescent="0.15">
      <c r="A132" s="1">
        <v>42612</v>
      </c>
      <c r="B132">
        <v>1.1175383729999999</v>
      </c>
      <c r="C132">
        <v>-0.98188408699999996</v>
      </c>
      <c r="D132">
        <v>-1.4692522E-2</v>
      </c>
      <c r="E132">
        <v>-0.24612626800000001</v>
      </c>
      <c r="F132">
        <v>1.9852959480000001</v>
      </c>
      <c r="G132">
        <v>1.1126873719999999</v>
      </c>
      <c r="H132">
        <v>-0.52338320100000002</v>
      </c>
      <c r="I132">
        <v>-0.405299988</v>
      </c>
      <c r="J132">
        <v>-0.30612440000000002</v>
      </c>
      <c r="K132">
        <v>2.083462049</v>
      </c>
      <c r="L132">
        <v>-1</v>
      </c>
    </row>
    <row r="133" spans="1:12" x14ac:dyDescent="0.15">
      <c r="A133" s="1">
        <v>42611</v>
      </c>
      <c r="B133">
        <v>0.981090833</v>
      </c>
      <c r="C133">
        <v>-0.56486203300000004</v>
      </c>
      <c r="D133">
        <v>-0.22938825800000001</v>
      </c>
      <c r="E133">
        <v>-0.26373938699999999</v>
      </c>
      <c r="F133">
        <v>1.9258528880000001</v>
      </c>
      <c r="G133">
        <v>0.96937234400000005</v>
      </c>
      <c r="H133">
        <v>-0.394400837</v>
      </c>
      <c r="I133">
        <v>-0.364209966</v>
      </c>
      <c r="J133">
        <v>-0.31748317599999998</v>
      </c>
      <c r="K133">
        <v>2.0096470129999999</v>
      </c>
      <c r="L133">
        <v>1</v>
      </c>
    </row>
    <row r="134" spans="1:12" x14ac:dyDescent="0.15">
      <c r="A134" s="1">
        <v>42608</v>
      </c>
      <c r="B134">
        <v>0.99714348500000005</v>
      </c>
      <c r="C134">
        <v>-0.82345035700000002</v>
      </c>
      <c r="D134">
        <v>-1.6019169E-2</v>
      </c>
      <c r="E134">
        <v>-0.26166725499999999</v>
      </c>
      <c r="F134">
        <v>1.9328461889999999</v>
      </c>
      <c r="G134">
        <v>0.98617652</v>
      </c>
      <c r="H134">
        <v>-0.48018265399999999</v>
      </c>
      <c r="I134">
        <v>-0.40516160400000001</v>
      </c>
      <c r="J134">
        <v>-0.31615132099999999</v>
      </c>
      <c r="K134">
        <v>2.0183020780000001</v>
      </c>
      <c r="L134">
        <v>-1</v>
      </c>
    </row>
    <row r="135" spans="1:12" x14ac:dyDescent="0.15">
      <c r="A135" s="1">
        <v>42607</v>
      </c>
      <c r="B135">
        <v>0.84464329299999996</v>
      </c>
      <c r="C135">
        <v>2.0008207250000001</v>
      </c>
      <c r="D135">
        <v>0.94018506300000004</v>
      </c>
      <c r="E135">
        <v>-0.28135250699999997</v>
      </c>
      <c r="F135">
        <v>1.8664098280000001</v>
      </c>
      <c r="G135">
        <v>0.827144247</v>
      </c>
      <c r="H135">
        <v>1.482918644</v>
      </c>
      <c r="I135">
        <v>-0.13228397</v>
      </c>
      <c r="J135">
        <v>-0.32875580399999998</v>
      </c>
      <c r="K135">
        <v>1.936391805</v>
      </c>
      <c r="L135">
        <v>1</v>
      </c>
    </row>
    <row r="136" spans="1:12" x14ac:dyDescent="0.15">
      <c r="A136" s="1">
        <v>42606</v>
      </c>
      <c r="B136">
        <v>1.2218806099999999</v>
      </c>
      <c r="C136">
        <v>-0.341550833</v>
      </c>
      <c r="D136">
        <v>-0.94494567299999999</v>
      </c>
      <c r="E136">
        <v>-0.23265741100000001</v>
      </c>
      <c r="F136">
        <v>2.030752406</v>
      </c>
      <c r="G136">
        <v>1.2230146129999999</v>
      </c>
      <c r="H136">
        <v>-0.30508134100000001</v>
      </c>
      <c r="I136">
        <v>4.4391106E-2</v>
      </c>
      <c r="J136">
        <v>-0.29738015099999998</v>
      </c>
      <c r="K136">
        <v>2.1402865800000002</v>
      </c>
      <c r="L136">
        <v>-1</v>
      </c>
    </row>
    <row r="137" spans="1:12" x14ac:dyDescent="0.15">
      <c r="A137" s="1">
        <v>42605</v>
      </c>
      <c r="B137">
        <v>1.2780648910000001</v>
      </c>
      <c r="C137">
        <v>-0.51115380899999996</v>
      </c>
      <c r="D137">
        <v>-0.625031687</v>
      </c>
      <c r="E137">
        <v>-0.22540494999999999</v>
      </c>
      <c r="F137">
        <v>2.05522896</v>
      </c>
      <c r="G137">
        <v>1.282684859</v>
      </c>
      <c r="H137">
        <v>-0.37420877000000002</v>
      </c>
      <c r="I137">
        <v>-0.18994189</v>
      </c>
      <c r="J137">
        <v>-0.29265084200000002</v>
      </c>
      <c r="K137">
        <v>2.1710200030000002</v>
      </c>
      <c r="L137">
        <v>-1</v>
      </c>
    </row>
    <row r="138" spans="1:12" x14ac:dyDescent="0.15">
      <c r="A138" s="1">
        <v>42604</v>
      </c>
      <c r="B138">
        <v>1.4225387570000001</v>
      </c>
      <c r="C138">
        <v>-0.52143836200000004</v>
      </c>
      <c r="D138">
        <v>-0.51575785399999996</v>
      </c>
      <c r="E138">
        <v>-0.20675576500000001</v>
      </c>
      <c r="F138">
        <v>2.1181686709999998</v>
      </c>
      <c r="G138">
        <v>1.4369688620000001</v>
      </c>
      <c r="H138">
        <v>-0.37813858299999997</v>
      </c>
      <c r="I138">
        <v>-0.25084405999999998</v>
      </c>
      <c r="J138">
        <v>-0.28042269399999997</v>
      </c>
      <c r="K138">
        <v>2.250484658</v>
      </c>
      <c r="L138">
        <v>-1</v>
      </c>
    </row>
    <row r="139" spans="1:12" x14ac:dyDescent="0.15">
      <c r="A139" s="1">
        <v>42601</v>
      </c>
      <c r="B139">
        <v>1.2860912170000001</v>
      </c>
      <c r="C139">
        <v>-0.30177651999999999</v>
      </c>
      <c r="D139">
        <v>-0.227148086</v>
      </c>
      <c r="E139">
        <v>-0.22436888499999999</v>
      </c>
      <c r="F139">
        <v>2.0587256109999998</v>
      </c>
      <c r="G139">
        <v>1.291224224</v>
      </c>
      <c r="H139">
        <v>-0.287690589</v>
      </c>
      <c r="I139">
        <v>-0.36483293700000002</v>
      </c>
      <c r="J139">
        <v>-0.29197403500000002</v>
      </c>
      <c r="K139">
        <v>2.175418241</v>
      </c>
      <c r="L139">
        <v>1</v>
      </c>
    </row>
    <row r="140" spans="1:12" x14ac:dyDescent="0.15">
      <c r="A140" s="1">
        <v>42600</v>
      </c>
      <c r="B140">
        <v>1.2218806099999999</v>
      </c>
      <c r="C140">
        <v>-2.3982989999999999E-2</v>
      </c>
      <c r="D140">
        <v>-0.97736124999999996</v>
      </c>
      <c r="E140">
        <v>-0.23265741100000001</v>
      </c>
      <c r="F140">
        <v>2.030752406</v>
      </c>
      <c r="G140">
        <v>1.2230146129999999</v>
      </c>
      <c r="H140">
        <v>-0.15373587</v>
      </c>
      <c r="I140">
        <v>7.2796024000000001E-2</v>
      </c>
      <c r="J140">
        <v>-0.29738015099999998</v>
      </c>
      <c r="K140">
        <v>2.1402865800000002</v>
      </c>
      <c r="L140">
        <v>1</v>
      </c>
    </row>
    <row r="141" spans="1:12" x14ac:dyDescent="0.15">
      <c r="A141" s="1">
        <v>42599</v>
      </c>
      <c r="B141">
        <v>1.414512432</v>
      </c>
      <c r="C141">
        <v>-0.42555978300000002</v>
      </c>
      <c r="D141">
        <v>0.14467969899999999</v>
      </c>
      <c r="E141">
        <v>-0.20779183100000001</v>
      </c>
      <c r="F141">
        <v>2.1146720210000001</v>
      </c>
      <c r="G141">
        <v>1.42836556</v>
      </c>
      <c r="H141">
        <v>-0.34034037</v>
      </c>
      <c r="I141">
        <v>-0.41147240499999999</v>
      </c>
      <c r="J141">
        <v>-0.28110457</v>
      </c>
      <c r="K141">
        <v>2.24605349</v>
      </c>
      <c r="L141">
        <v>-1</v>
      </c>
    </row>
    <row r="142" spans="1:12" x14ac:dyDescent="0.15">
      <c r="A142" s="1">
        <v>42598</v>
      </c>
      <c r="B142">
        <v>1.3663544759999999</v>
      </c>
      <c r="C142">
        <v>0.90874122499999999</v>
      </c>
      <c r="D142">
        <v>-1.858237524</v>
      </c>
      <c r="E142">
        <v>-0.214008226</v>
      </c>
      <c r="F142">
        <v>2.0936921169999998</v>
      </c>
      <c r="G142">
        <v>1.376824729</v>
      </c>
      <c r="H142">
        <v>0.45593261200000001</v>
      </c>
      <c r="I142">
        <v>1.1730011469999999</v>
      </c>
      <c r="J142">
        <v>-0.28518956200000001</v>
      </c>
      <c r="K142">
        <v>2.2195071579999999</v>
      </c>
      <c r="L142">
        <v>1</v>
      </c>
    </row>
    <row r="143" spans="1:12" x14ac:dyDescent="0.15">
      <c r="A143" s="1">
        <v>42597</v>
      </c>
      <c r="B143">
        <v>1.3663544759999999</v>
      </c>
      <c r="C143">
        <v>1.22066915</v>
      </c>
      <c r="D143">
        <v>7.6642480999999998E-2</v>
      </c>
      <c r="E143">
        <v>-0.214008226</v>
      </c>
      <c r="F143">
        <v>2.0936921169999998</v>
      </c>
      <c r="G143">
        <v>1.376824729</v>
      </c>
      <c r="H143">
        <v>0.71480474599999999</v>
      </c>
      <c r="I143">
        <v>-0.41137336899999999</v>
      </c>
      <c r="J143">
        <v>-0.28518956200000001</v>
      </c>
      <c r="K143">
        <v>2.2195071579999999</v>
      </c>
      <c r="L143">
        <v>-1</v>
      </c>
    </row>
    <row r="144" spans="1:12" x14ac:dyDescent="0.15">
      <c r="A144" s="1">
        <v>42594</v>
      </c>
      <c r="B144">
        <v>1.04530144</v>
      </c>
      <c r="C144">
        <v>2.1062466130000002</v>
      </c>
      <c r="D144">
        <v>3.2767365960000001</v>
      </c>
      <c r="E144">
        <v>-0.25545086</v>
      </c>
      <c r="F144">
        <v>1.953826093</v>
      </c>
      <c r="G144">
        <v>1.0366793139999999</v>
      </c>
      <c r="H144">
        <v>1.5999398309999999</v>
      </c>
      <c r="I144">
        <v>3.6743187279999998</v>
      </c>
      <c r="J144">
        <v>-0.31214860100000003</v>
      </c>
      <c r="K144">
        <v>2.044313764</v>
      </c>
      <c r="L144">
        <v>1</v>
      </c>
    </row>
    <row r="145" spans="1:12" x14ac:dyDescent="0.15">
      <c r="A145" s="1">
        <v>42593</v>
      </c>
      <c r="B145">
        <v>1.101485721</v>
      </c>
      <c r="C145">
        <v>0.74710048299999998</v>
      </c>
      <c r="D145">
        <v>0.85879409399999995</v>
      </c>
      <c r="E145">
        <v>-0.24819839899999999</v>
      </c>
      <c r="F145">
        <v>1.978302647</v>
      </c>
      <c r="G145">
        <v>1.0957703649999999</v>
      </c>
      <c r="H145">
        <v>0.33262603299999999</v>
      </c>
      <c r="I145">
        <v>-0.18456858600000001</v>
      </c>
      <c r="J145">
        <v>-0.307465198</v>
      </c>
      <c r="K145">
        <v>2.0747488700000001</v>
      </c>
      <c r="L145">
        <v>-1</v>
      </c>
    </row>
    <row r="146" spans="1:12" x14ac:dyDescent="0.15">
      <c r="A146" s="1">
        <v>42592</v>
      </c>
      <c r="B146">
        <v>0.78845901100000004</v>
      </c>
      <c r="C146">
        <v>0.95146451300000001</v>
      </c>
      <c r="D146">
        <v>0.59939965799999995</v>
      </c>
      <c r="E146">
        <v>-0.28860496800000002</v>
      </c>
      <c r="F146">
        <v>1.8419332740000001</v>
      </c>
      <c r="G146">
        <v>0.76889566099999995</v>
      </c>
      <c r="H146">
        <v>0.48976028799999999</v>
      </c>
      <c r="I146">
        <v>-0.31512528499999998</v>
      </c>
      <c r="J146">
        <v>-0.33337243500000002</v>
      </c>
      <c r="K146">
        <v>1.906390614</v>
      </c>
      <c r="L146">
        <v>1</v>
      </c>
    </row>
    <row r="147" spans="1:12" x14ac:dyDescent="0.15">
      <c r="A147" s="1">
        <v>42591</v>
      </c>
      <c r="B147">
        <v>0.61187984100000004</v>
      </c>
      <c r="C147">
        <v>0.17857479200000001</v>
      </c>
      <c r="D147">
        <v>-0.31214078499999998</v>
      </c>
      <c r="E147">
        <v>-0.31139841600000001</v>
      </c>
      <c r="F147">
        <v>1.76500696</v>
      </c>
      <c r="G147">
        <v>0.58702843800000004</v>
      </c>
      <c r="H147">
        <v>-4.2281113000000002E-2</v>
      </c>
      <c r="I147">
        <v>-0.33832693699999999</v>
      </c>
      <c r="J147">
        <v>-0.347786757</v>
      </c>
      <c r="K147">
        <v>1.8127191</v>
      </c>
      <c r="L147">
        <v>1</v>
      </c>
    </row>
    <row r="148" spans="1:12" x14ac:dyDescent="0.15">
      <c r="A148" s="1">
        <v>42590</v>
      </c>
      <c r="B148">
        <v>0.55569555999999998</v>
      </c>
      <c r="C148">
        <v>-0.18776173900000001</v>
      </c>
      <c r="D148">
        <v>-0.84113553100000005</v>
      </c>
      <c r="E148">
        <v>-0.318650877</v>
      </c>
      <c r="F148">
        <v>1.740530406</v>
      </c>
      <c r="G148">
        <v>0.52954333600000003</v>
      </c>
      <c r="H148">
        <v>-0.23535605500000001</v>
      </c>
      <c r="I148">
        <v>-4.0803778999999998E-2</v>
      </c>
      <c r="J148">
        <v>-0.352342877</v>
      </c>
      <c r="K148">
        <v>1.7831111449999999</v>
      </c>
      <c r="L148">
        <v>1</v>
      </c>
    </row>
    <row r="149" spans="1:12" x14ac:dyDescent="0.15">
      <c r="A149" s="1">
        <v>42586</v>
      </c>
      <c r="B149">
        <v>0.78845901100000004</v>
      </c>
      <c r="C149">
        <v>-0.35659060999999997</v>
      </c>
      <c r="D149">
        <v>-0.41933155</v>
      </c>
      <c r="E149">
        <v>-0.28860496800000002</v>
      </c>
      <c r="F149">
        <v>1.8419332740000001</v>
      </c>
      <c r="G149">
        <v>0.76889566099999995</v>
      </c>
      <c r="H149">
        <v>-0.31154051900000002</v>
      </c>
      <c r="I149">
        <v>-0.29649119499999999</v>
      </c>
      <c r="J149">
        <v>-0.33337243500000002</v>
      </c>
      <c r="K149">
        <v>1.906390614</v>
      </c>
      <c r="L149">
        <v>-1</v>
      </c>
    </row>
    <row r="150" spans="1:12" x14ac:dyDescent="0.15">
      <c r="A150" s="1">
        <v>42585</v>
      </c>
      <c r="B150">
        <v>0.57174821200000003</v>
      </c>
      <c r="C150">
        <v>-0.19189030600000001</v>
      </c>
      <c r="D150">
        <v>-0.37993943899999999</v>
      </c>
      <c r="E150">
        <v>-0.31657874600000002</v>
      </c>
      <c r="F150">
        <v>1.747523707</v>
      </c>
      <c r="G150">
        <v>0.54594884600000004</v>
      </c>
      <c r="H150">
        <v>-0.23731537899999999</v>
      </c>
      <c r="I150">
        <v>-0.31295556699999999</v>
      </c>
      <c r="J150">
        <v>-0.351042619</v>
      </c>
      <c r="K150">
        <v>1.7915608750000001</v>
      </c>
      <c r="L150">
        <v>1</v>
      </c>
    </row>
    <row r="151" spans="1:12" x14ac:dyDescent="0.15">
      <c r="A151" s="1">
        <v>42584</v>
      </c>
      <c r="B151">
        <v>0.65201147100000001</v>
      </c>
      <c r="C151">
        <v>-8.5579723999999996E-2</v>
      </c>
      <c r="D151">
        <v>-8.7652299000000003E-2</v>
      </c>
      <c r="E151">
        <v>-0.30621808700000003</v>
      </c>
      <c r="F151">
        <v>1.782490213</v>
      </c>
      <c r="G151">
        <v>0.62820205500000004</v>
      </c>
      <c r="H151">
        <v>-0.18532436199999999</v>
      </c>
      <c r="I151">
        <v>-0.39555660500000001</v>
      </c>
      <c r="J151">
        <v>-0.34452344400000001</v>
      </c>
      <c r="K151">
        <v>1.8339257529999999</v>
      </c>
      <c r="L151">
        <v>-1</v>
      </c>
    </row>
    <row r="152" spans="1:12" x14ac:dyDescent="0.15">
      <c r="A152" s="1">
        <v>42579</v>
      </c>
      <c r="B152">
        <v>-4.6278882E-2</v>
      </c>
      <c r="C152">
        <v>2.9661679849999998</v>
      </c>
      <c r="D152">
        <v>1.670097033</v>
      </c>
      <c r="E152">
        <v>-0.396355817</v>
      </c>
      <c r="F152">
        <v>1.4782816110000001</v>
      </c>
      <c r="G152">
        <v>-7.4803372000000007E-2</v>
      </c>
      <c r="H152">
        <v>2.672001662</v>
      </c>
      <c r="I152">
        <v>0.57827241399999996</v>
      </c>
      <c r="J152">
        <v>-0.40024182200000002</v>
      </c>
      <c r="K152">
        <v>1.4718397110000001</v>
      </c>
      <c r="L152">
        <v>1</v>
      </c>
    </row>
    <row r="153" spans="1:12" x14ac:dyDescent="0.15">
      <c r="A153" s="1">
        <v>42578</v>
      </c>
      <c r="B153">
        <v>-0.174700097</v>
      </c>
      <c r="C153">
        <v>1.8499068830000001</v>
      </c>
      <c r="D153">
        <v>-0.62799336900000002</v>
      </c>
      <c r="E153">
        <v>-0.41293287000000001</v>
      </c>
      <c r="F153">
        <v>1.422335202</v>
      </c>
      <c r="G153">
        <v>-0.20099265799999999</v>
      </c>
      <c r="H153">
        <v>1.3208850860000001</v>
      </c>
      <c r="I153">
        <v>-0.18815558499999999</v>
      </c>
      <c r="J153">
        <v>-0.410243256</v>
      </c>
      <c r="K153">
        <v>1.406845364</v>
      </c>
      <c r="L153">
        <v>1</v>
      </c>
    </row>
    <row r="154" spans="1:12" x14ac:dyDescent="0.15">
      <c r="A154" s="1">
        <v>42577</v>
      </c>
      <c r="B154">
        <v>-0.303121311</v>
      </c>
      <c r="C154">
        <v>-0.13058846900000001</v>
      </c>
      <c r="D154">
        <v>1.2297258099999999</v>
      </c>
      <c r="E154">
        <v>-0.42950992399999999</v>
      </c>
      <c r="F154">
        <v>1.366388792</v>
      </c>
      <c r="G154">
        <v>-0.326219125</v>
      </c>
      <c r="H154">
        <v>-0.207726561</v>
      </c>
      <c r="I154">
        <v>9.7543684000000005E-2</v>
      </c>
      <c r="J154">
        <v>-0.42016837899999998</v>
      </c>
      <c r="K154">
        <v>1.3423469210000001</v>
      </c>
      <c r="L154">
        <v>1</v>
      </c>
    </row>
    <row r="155" spans="1:12" x14ac:dyDescent="0.15">
      <c r="A155" s="1">
        <v>42576</v>
      </c>
      <c r="B155">
        <v>-0.31114763699999998</v>
      </c>
      <c r="C155">
        <v>-0.96765527799999995</v>
      </c>
      <c r="D155">
        <v>8.8716135000000002E-2</v>
      </c>
      <c r="E155">
        <v>-0.43054598999999999</v>
      </c>
      <c r="F155">
        <v>1.3628921409999999</v>
      </c>
      <c r="G155">
        <v>-0.33401381099999999</v>
      </c>
      <c r="H155">
        <v>-0.51979397800000005</v>
      </c>
      <c r="I155">
        <v>-0.41166669099999997</v>
      </c>
      <c r="J155">
        <v>-0.42078616499999999</v>
      </c>
      <c r="K155">
        <v>1.3383322339999999</v>
      </c>
      <c r="L155">
        <v>1</v>
      </c>
    </row>
    <row r="156" spans="1:12" x14ac:dyDescent="0.15">
      <c r="A156" s="1">
        <v>42573</v>
      </c>
      <c r="B156">
        <v>-0.238910704</v>
      </c>
      <c r="C156">
        <v>-0.439862317</v>
      </c>
      <c r="D156">
        <v>-0.46683482900000001</v>
      </c>
      <c r="E156">
        <v>-0.421221397</v>
      </c>
      <c r="F156">
        <v>1.3943619970000001</v>
      </c>
      <c r="G156">
        <v>-0.263726244</v>
      </c>
      <c r="H156">
        <v>-0.34614409200000001</v>
      </c>
      <c r="I156">
        <v>-0.274952103</v>
      </c>
      <c r="J156">
        <v>-0.41521535599999998</v>
      </c>
      <c r="K156">
        <v>1.3745341550000001</v>
      </c>
      <c r="L156">
        <v>-1</v>
      </c>
    </row>
    <row r="157" spans="1:12" x14ac:dyDescent="0.15">
      <c r="A157" s="1">
        <v>42571</v>
      </c>
      <c r="B157">
        <v>-6.1472530000000001E-3</v>
      </c>
      <c r="C157">
        <v>-0.770958586</v>
      </c>
      <c r="D157">
        <v>-0.38330842399999998</v>
      </c>
      <c r="E157">
        <v>-0.39117548699999999</v>
      </c>
      <c r="F157">
        <v>1.4957648640000001</v>
      </c>
      <c r="G157">
        <v>-3.5171767999999999E-2</v>
      </c>
      <c r="H157">
        <v>-0.46430158999999999</v>
      </c>
      <c r="I157">
        <v>-0.31159698899999999</v>
      </c>
      <c r="J157">
        <v>-0.39710072400000002</v>
      </c>
      <c r="K157">
        <v>1.4922521440000001</v>
      </c>
      <c r="L157">
        <v>-1</v>
      </c>
    </row>
    <row r="158" spans="1:12" x14ac:dyDescent="0.15">
      <c r="A158" s="1">
        <v>42569</v>
      </c>
      <c r="B158">
        <v>-7.0357859999999994E-2</v>
      </c>
      <c r="C158">
        <v>-0.152337166</v>
      </c>
      <c r="D158">
        <v>2.5019613999999999E-2</v>
      </c>
      <c r="E158">
        <v>-0.39946401399999998</v>
      </c>
      <c r="F158">
        <v>1.467791659</v>
      </c>
      <c r="G158">
        <v>-9.8537203000000004E-2</v>
      </c>
      <c r="H158">
        <v>-0.218345923</v>
      </c>
      <c r="I158">
        <v>-0.40877730299999998</v>
      </c>
      <c r="J158">
        <v>-0.40212290299999998</v>
      </c>
      <c r="K158">
        <v>1.4596154969999999</v>
      </c>
      <c r="L158">
        <v>1</v>
      </c>
    </row>
    <row r="159" spans="1:12" x14ac:dyDescent="0.15">
      <c r="A159" s="1">
        <v>42566</v>
      </c>
      <c r="B159">
        <v>-0.166673771</v>
      </c>
      <c r="C159">
        <v>-0.27519887500000001</v>
      </c>
      <c r="D159">
        <v>1.078482213</v>
      </c>
      <c r="E159">
        <v>-0.41189680400000001</v>
      </c>
      <c r="F159">
        <v>1.425831852</v>
      </c>
      <c r="G159">
        <v>-0.19313403500000001</v>
      </c>
      <c r="H159">
        <v>-0.27582014799999999</v>
      </c>
      <c r="I159">
        <v>-3.1044446E-2</v>
      </c>
      <c r="J159">
        <v>-0.40962040199999999</v>
      </c>
      <c r="K159">
        <v>1.4108929830000001</v>
      </c>
      <c r="L159">
        <v>1</v>
      </c>
    </row>
    <row r="160" spans="1:12" x14ac:dyDescent="0.15">
      <c r="A160" s="1">
        <v>42565</v>
      </c>
      <c r="B160">
        <v>-0.238910704</v>
      </c>
      <c r="C160">
        <v>-0.335394845</v>
      </c>
      <c r="D160">
        <v>-0.970460357</v>
      </c>
      <c r="E160">
        <v>-0.421221397</v>
      </c>
      <c r="F160">
        <v>1.3943619970000001</v>
      </c>
      <c r="G160">
        <v>-0.263726244</v>
      </c>
      <c r="H160">
        <v>-0.30241903199999998</v>
      </c>
      <c r="I160">
        <v>6.6677097000000005E-2</v>
      </c>
      <c r="J160">
        <v>-0.41521535599999998</v>
      </c>
      <c r="K160">
        <v>1.3745341550000001</v>
      </c>
      <c r="L160">
        <v>1</v>
      </c>
    </row>
    <row r="161" spans="1:12" x14ac:dyDescent="0.15">
      <c r="A161" s="1">
        <v>42563</v>
      </c>
      <c r="B161">
        <v>-0.198779075</v>
      </c>
      <c r="C161">
        <v>1.703563954</v>
      </c>
      <c r="D161">
        <v>1.2196886769999999</v>
      </c>
      <c r="E161">
        <v>-0.41604106800000001</v>
      </c>
      <c r="F161">
        <v>1.4118452500000001</v>
      </c>
      <c r="G161">
        <v>-0.22454595999999999</v>
      </c>
      <c r="H161">
        <v>1.169919897</v>
      </c>
      <c r="I161">
        <v>8.8431652999999999E-2</v>
      </c>
      <c r="J161">
        <v>-0.41211002899999999</v>
      </c>
      <c r="K161">
        <v>1.3947141320000001</v>
      </c>
      <c r="L161">
        <v>1</v>
      </c>
    </row>
    <row r="162" spans="1:12" x14ac:dyDescent="0.15">
      <c r="A162" s="1">
        <v>42562</v>
      </c>
      <c r="B162">
        <v>-0.287068659</v>
      </c>
      <c r="C162">
        <v>-6.8143904000000005E-2</v>
      </c>
      <c r="D162">
        <v>0.426755147</v>
      </c>
      <c r="E162">
        <v>-0.42743779199999998</v>
      </c>
      <c r="F162">
        <v>1.373382093</v>
      </c>
      <c r="G162">
        <v>-0.31061847100000001</v>
      </c>
      <c r="H162">
        <v>-0.17649184000000001</v>
      </c>
      <c r="I162">
        <v>-0.37157964500000001</v>
      </c>
      <c r="J162">
        <v>-0.41893191200000002</v>
      </c>
      <c r="K162">
        <v>1.3503821060000001</v>
      </c>
      <c r="L162">
        <v>1</v>
      </c>
    </row>
    <row r="163" spans="1:12" x14ac:dyDescent="0.15">
      <c r="A163" s="1">
        <v>42559</v>
      </c>
      <c r="B163">
        <v>-0.25496335599999997</v>
      </c>
      <c r="C163">
        <v>0.222182773</v>
      </c>
      <c r="D163">
        <v>1.735032921</v>
      </c>
      <c r="E163">
        <v>-0.423293529</v>
      </c>
      <c r="F163">
        <v>1.387368696</v>
      </c>
      <c r="G163">
        <v>-0.27937202999999999</v>
      </c>
      <c r="H163">
        <v>-1.6766137E-2</v>
      </c>
      <c r="I163">
        <v>0.66255016099999997</v>
      </c>
      <c r="J163">
        <v>-0.41645539999999998</v>
      </c>
      <c r="K163">
        <v>1.366475723</v>
      </c>
      <c r="L163">
        <v>-1</v>
      </c>
    </row>
    <row r="164" spans="1:12" x14ac:dyDescent="0.15">
      <c r="A164" s="1">
        <v>42557</v>
      </c>
      <c r="B164">
        <v>-0.47970048100000001</v>
      </c>
      <c r="C164">
        <v>0.286101826</v>
      </c>
      <c r="D164">
        <v>8.1407937999999999E-2</v>
      </c>
      <c r="E164">
        <v>-0.45230337300000001</v>
      </c>
      <c r="F164">
        <v>1.289462479</v>
      </c>
      <c r="G164">
        <v>-0.49683341800000003</v>
      </c>
      <c r="H164">
        <v>2.1606179E-2</v>
      </c>
      <c r="I164">
        <v>-0.41150335599999999</v>
      </c>
      <c r="J164">
        <v>-0.433690823</v>
      </c>
      <c r="K164">
        <v>1.254471278</v>
      </c>
      <c r="L164">
        <v>1</v>
      </c>
    </row>
    <row r="165" spans="1:12" x14ac:dyDescent="0.15">
      <c r="A165" s="1">
        <v>42556</v>
      </c>
      <c r="B165">
        <v>-0.56799006600000002</v>
      </c>
      <c r="C165">
        <v>1.2970476259999999</v>
      </c>
      <c r="D165">
        <v>-2.1436528639999999</v>
      </c>
      <c r="E165">
        <v>-0.46370009699999998</v>
      </c>
      <c r="F165">
        <v>1.250999322</v>
      </c>
      <c r="G165">
        <v>-0.58145794100000003</v>
      </c>
      <c r="H165">
        <v>0.78239220700000001</v>
      </c>
      <c r="I165">
        <v>1.6653296660000001</v>
      </c>
      <c r="J165">
        <v>-0.44039794199999999</v>
      </c>
      <c r="K165">
        <v>1.2108850449999999</v>
      </c>
      <c r="L165">
        <v>1</v>
      </c>
    </row>
    <row r="166" spans="1:12" x14ac:dyDescent="0.15">
      <c r="A166" s="1">
        <v>42555</v>
      </c>
      <c r="B166">
        <v>-0.40746354800000001</v>
      </c>
      <c r="C166">
        <v>0.34331195799999997</v>
      </c>
      <c r="D166">
        <v>0.64251569100000006</v>
      </c>
      <c r="E166">
        <v>-0.44297878000000002</v>
      </c>
      <c r="F166">
        <v>1.3209323340000001</v>
      </c>
      <c r="G166">
        <v>-0.42725668</v>
      </c>
      <c r="H166">
        <v>5.6932349E-2</v>
      </c>
      <c r="I166">
        <v>-0.29722998</v>
      </c>
      <c r="J166">
        <v>-0.42817635199999998</v>
      </c>
      <c r="K166">
        <v>1.2903070830000001</v>
      </c>
      <c r="L166">
        <v>-1</v>
      </c>
    </row>
    <row r="167" spans="1:12" x14ac:dyDescent="0.15">
      <c r="A167" s="1">
        <v>42552</v>
      </c>
      <c r="B167">
        <v>-0.43154252599999998</v>
      </c>
      <c r="C167">
        <v>-0.49592972099999999</v>
      </c>
      <c r="D167">
        <v>-0.242107779</v>
      </c>
      <c r="E167">
        <v>-0.44608697800000002</v>
      </c>
      <c r="F167">
        <v>1.310442382</v>
      </c>
      <c r="G167">
        <v>-0.450482775</v>
      </c>
      <c r="H167">
        <v>-0.368336524</v>
      </c>
      <c r="I167">
        <v>-0.36059513199999998</v>
      </c>
      <c r="J167">
        <v>-0.43001719199999999</v>
      </c>
      <c r="K167">
        <v>1.2783443809999999</v>
      </c>
      <c r="L167">
        <v>1</v>
      </c>
    </row>
    <row r="168" spans="1:12" x14ac:dyDescent="0.15">
      <c r="A168" s="1">
        <v>42551</v>
      </c>
      <c r="B168">
        <v>-0.44759517700000001</v>
      </c>
      <c r="C168">
        <v>9.2833316999999999E-2</v>
      </c>
      <c r="D168">
        <v>-0.34285732299999999</v>
      </c>
      <c r="E168">
        <v>-0.448159109</v>
      </c>
      <c r="F168">
        <v>1.3034490809999999</v>
      </c>
      <c r="G168">
        <v>-0.46594803299999998</v>
      </c>
      <c r="H168">
        <v>-9.0877695999999994E-2</v>
      </c>
      <c r="I168">
        <v>-0.32729714599999998</v>
      </c>
      <c r="J168">
        <v>-0.43124292800000003</v>
      </c>
      <c r="K168">
        <v>1.270378931</v>
      </c>
      <c r="L168">
        <v>1</v>
      </c>
    </row>
    <row r="169" spans="1:12" x14ac:dyDescent="0.15">
      <c r="A169" s="1">
        <v>42550</v>
      </c>
      <c r="B169">
        <v>-0.48772680699999998</v>
      </c>
      <c r="C169">
        <v>0.86063605499999996</v>
      </c>
      <c r="D169">
        <v>-1.202024295</v>
      </c>
      <c r="E169">
        <v>-0.50794541299999996</v>
      </c>
      <c r="F169">
        <v>-0.11042386</v>
      </c>
      <c r="G169">
        <v>-0.50454536100000003</v>
      </c>
      <c r="H169">
        <v>0.418462422</v>
      </c>
      <c r="I169">
        <v>0.293232673</v>
      </c>
      <c r="J169">
        <v>-0.46609505200000001</v>
      </c>
      <c r="K169">
        <v>-0.18089583100000001</v>
      </c>
      <c r="L169">
        <v>1</v>
      </c>
    </row>
    <row r="170" spans="1:12" x14ac:dyDescent="0.15">
      <c r="A170" s="1">
        <v>42549</v>
      </c>
      <c r="B170">
        <v>-0.80877984300000005</v>
      </c>
      <c r="C170">
        <v>2.3625126189999999</v>
      </c>
      <c r="D170">
        <v>1.0720584470000001</v>
      </c>
      <c r="E170">
        <v>-0.54832256499999998</v>
      </c>
      <c r="F170">
        <v>-0.223043256</v>
      </c>
      <c r="G170">
        <v>-0.80993907700000001</v>
      </c>
      <c r="H170">
        <v>1.8975179689999999</v>
      </c>
      <c r="I170">
        <v>-3.6092633999999998E-2</v>
      </c>
      <c r="J170">
        <v>-0.489071164</v>
      </c>
      <c r="K170">
        <v>-0.28287585999999998</v>
      </c>
      <c r="L170">
        <v>1</v>
      </c>
    </row>
    <row r="171" spans="1:12" x14ac:dyDescent="0.15">
      <c r="A171" s="1">
        <v>42548</v>
      </c>
      <c r="B171">
        <v>-1.057595946</v>
      </c>
      <c r="C171">
        <v>0.73832728000000003</v>
      </c>
      <c r="D171">
        <v>1.13888539</v>
      </c>
      <c r="E171">
        <v>-0.57961485800000001</v>
      </c>
      <c r="F171">
        <v>-0.31032328799999997</v>
      </c>
      <c r="G171">
        <v>-1.0424802200000001</v>
      </c>
      <c r="H171">
        <v>0.326145185</v>
      </c>
      <c r="I171">
        <v>1.8071390999999999E-2</v>
      </c>
      <c r="J171">
        <v>-0.50656625600000005</v>
      </c>
      <c r="K171">
        <v>-0.36052825100000002</v>
      </c>
      <c r="L171">
        <v>1</v>
      </c>
    </row>
    <row r="172" spans="1:12" x14ac:dyDescent="0.15">
      <c r="A172" s="1">
        <v>42545</v>
      </c>
      <c r="B172">
        <v>-1.2261487900000001</v>
      </c>
      <c r="C172">
        <v>0.188564448</v>
      </c>
      <c r="D172">
        <v>0.115592377</v>
      </c>
      <c r="E172">
        <v>-0.60081286199999995</v>
      </c>
      <c r="F172">
        <v>-0.369448471</v>
      </c>
      <c r="G172">
        <v>-1.1979545810000001</v>
      </c>
      <c r="H172">
        <v>-3.6483739000000001E-2</v>
      </c>
      <c r="I172">
        <v>-0.41189242300000001</v>
      </c>
      <c r="J172">
        <v>-0.51826327599999999</v>
      </c>
      <c r="K172">
        <v>-0.41244575700000002</v>
      </c>
      <c r="L172">
        <v>1</v>
      </c>
    </row>
    <row r="173" spans="1:12" x14ac:dyDescent="0.15">
      <c r="A173" s="1">
        <v>42544</v>
      </c>
      <c r="B173">
        <v>-1.18601716</v>
      </c>
      <c r="C173">
        <v>0.15365594499999999</v>
      </c>
      <c r="D173">
        <v>1.0002158480000001</v>
      </c>
      <c r="E173">
        <v>-0.595765718</v>
      </c>
      <c r="F173">
        <v>-0.35537104600000002</v>
      </c>
      <c r="G173">
        <v>-1.1610873159999999</v>
      </c>
      <c r="H173">
        <v>-5.6619269E-2</v>
      </c>
      <c r="I173">
        <v>-9.0256246999999998E-2</v>
      </c>
      <c r="J173">
        <v>-0.51548959000000005</v>
      </c>
      <c r="K173">
        <v>-0.40013468200000002</v>
      </c>
      <c r="L173">
        <v>-1</v>
      </c>
    </row>
    <row r="174" spans="1:12" x14ac:dyDescent="0.15">
      <c r="A174" s="1">
        <v>42542</v>
      </c>
      <c r="B174">
        <v>-1.2100961379999999</v>
      </c>
      <c r="C174">
        <v>-5.5168410000000001E-2</v>
      </c>
      <c r="D174">
        <v>-1.204782325</v>
      </c>
      <c r="E174">
        <v>-0.59879400500000002</v>
      </c>
      <c r="F174">
        <v>-0.36381750099999999</v>
      </c>
      <c r="G174">
        <v>-1.1832189580000001</v>
      </c>
      <c r="H174">
        <v>-0.169862918</v>
      </c>
      <c r="I174">
        <v>0.29619479399999998</v>
      </c>
      <c r="J174">
        <v>-0.51715465000000005</v>
      </c>
      <c r="K174">
        <v>-0.407525095</v>
      </c>
      <c r="L174">
        <v>-1</v>
      </c>
    </row>
    <row r="175" spans="1:12" x14ac:dyDescent="0.15">
      <c r="A175" s="1">
        <v>42541</v>
      </c>
      <c r="B175">
        <v>-1.2100961379999999</v>
      </c>
      <c r="C175">
        <v>0.44169716599999997</v>
      </c>
      <c r="D175">
        <v>-0.48364484600000002</v>
      </c>
      <c r="E175">
        <v>-0.59879400500000002</v>
      </c>
      <c r="F175">
        <v>-0.36381750099999999</v>
      </c>
      <c r="G175">
        <v>-1.1832189580000001</v>
      </c>
      <c r="H175">
        <v>0.11985130099999999</v>
      </c>
      <c r="I175">
        <v>-0.26688884800000001</v>
      </c>
      <c r="J175">
        <v>-0.51715465000000005</v>
      </c>
      <c r="K175">
        <v>-0.407525095</v>
      </c>
      <c r="L175">
        <v>-1</v>
      </c>
    </row>
    <row r="176" spans="1:12" x14ac:dyDescent="0.15">
      <c r="A176" s="1">
        <v>42538</v>
      </c>
      <c r="B176">
        <v>-0.937201057</v>
      </c>
      <c r="C176">
        <v>-0.50374450699999995</v>
      </c>
      <c r="D176">
        <v>8.0001269999999992E-3</v>
      </c>
      <c r="E176">
        <v>-0.56447342599999994</v>
      </c>
      <c r="F176">
        <v>-0.26809101400000002</v>
      </c>
      <c r="G176">
        <v>-0.93041163299999996</v>
      </c>
      <c r="H176">
        <v>-0.371359049</v>
      </c>
      <c r="I176">
        <v>-0.407444641</v>
      </c>
      <c r="J176">
        <v>-0.49813484400000002</v>
      </c>
      <c r="K176">
        <v>-0.323105223</v>
      </c>
      <c r="L176">
        <v>-1</v>
      </c>
    </row>
    <row r="177" spans="1:12" x14ac:dyDescent="0.15">
      <c r="A177" s="1">
        <v>42535</v>
      </c>
      <c r="B177">
        <v>-1.0897012500000001</v>
      </c>
      <c r="C177">
        <v>0.45994395500000002</v>
      </c>
      <c r="D177">
        <v>-0.42119932999999998</v>
      </c>
      <c r="E177">
        <v>-0.58365257299999995</v>
      </c>
      <c r="F177">
        <v>-0.321585228</v>
      </c>
      <c r="G177">
        <v>-1.072222258</v>
      </c>
      <c r="H177">
        <v>0.13182181000000001</v>
      </c>
      <c r="I177">
        <v>-0.29567908500000001</v>
      </c>
      <c r="J177">
        <v>-0.50880388099999996</v>
      </c>
      <c r="K177">
        <v>-0.37046000099999998</v>
      </c>
      <c r="L177">
        <v>1</v>
      </c>
    </row>
    <row r="178" spans="1:12" x14ac:dyDescent="0.15">
      <c r="A178" s="1">
        <v>42534</v>
      </c>
      <c r="B178">
        <v>-0.73654291000000005</v>
      </c>
      <c r="C178">
        <v>-0.53994318600000002</v>
      </c>
      <c r="D178">
        <v>-0.20727747199999999</v>
      </c>
      <c r="E178">
        <v>-0.53923770599999998</v>
      </c>
      <c r="F178">
        <v>-0.19770389199999999</v>
      </c>
      <c r="G178">
        <v>-0.74175015099999997</v>
      </c>
      <c r="H178">
        <v>-0.38513398100000001</v>
      </c>
      <c r="I178">
        <v>-0.37017946699999998</v>
      </c>
      <c r="J178">
        <v>-0.48394101099999998</v>
      </c>
      <c r="K178">
        <v>-0.26010555299999999</v>
      </c>
      <c r="L178">
        <v>-1</v>
      </c>
    </row>
    <row r="179" spans="1:12" x14ac:dyDescent="0.15">
      <c r="A179" s="1">
        <v>42529</v>
      </c>
      <c r="B179">
        <v>-0.55996374000000004</v>
      </c>
      <c r="C179">
        <v>-0.29580484400000001</v>
      </c>
      <c r="D179">
        <v>-0.39228074899999998</v>
      </c>
      <c r="E179">
        <v>-0.51703027199999996</v>
      </c>
      <c r="F179">
        <v>-0.13576322399999999</v>
      </c>
      <c r="G179">
        <v>-0.57378360799999995</v>
      </c>
      <c r="H179">
        <v>-0.28504087</v>
      </c>
      <c r="I179">
        <v>-0.30793362000000002</v>
      </c>
      <c r="J179">
        <v>-0.47130414900000001</v>
      </c>
      <c r="K179">
        <v>-0.204016537</v>
      </c>
      <c r="L179">
        <v>-1</v>
      </c>
    </row>
    <row r="180" spans="1:12" x14ac:dyDescent="0.15">
      <c r="A180" s="1">
        <v>42528</v>
      </c>
      <c r="B180">
        <v>-0.60812169599999999</v>
      </c>
      <c r="C180">
        <v>0.61439656799999998</v>
      </c>
      <c r="D180">
        <v>-0.50940391200000001</v>
      </c>
      <c r="E180">
        <v>-0.52308684500000002</v>
      </c>
      <c r="F180">
        <v>-0.152656134</v>
      </c>
      <c r="G180">
        <v>-0.619773193</v>
      </c>
      <c r="H180">
        <v>0.23692548599999999</v>
      </c>
      <c r="I180">
        <v>-0.25408550800000002</v>
      </c>
      <c r="J180">
        <v>-0.474764148</v>
      </c>
      <c r="K180">
        <v>-0.21937382499999999</v>
      </c>
      <c r="L180">
        <v>1</v>
      </c>
    </row>
    <row r="181" spans="1:12" x14ac:dyDescent="0.15">
      <c r="A181" s="1">
        <v>42527</v>
      </c>
      <c r="B181">
        <v>-0.47167415499999998</v>
      </c>
      <c r="C181">
        <v>0.56179420999999996</v>
      </c>
      <c r="D181">
        <v>-7.0289512999999998E-2</v>
      </c>
      <c r="E181">
        <v>-0.50592655600000003</v>
      </c>
      <c r="F181">
        <v>-0.10479289</v>
      </c>
      <c r="G181">
        <v>-0.48911771300000001</v>
      </c>
      <c r="H181">
        <v>0.200371297</v>
      </c>
      <c r="I181">
        <v>-0.39826925899999999</v>
      </c>
      <c r="J181">
        <v>-0.46493436199999999</v>
      </c>
      <c r="K181">
        <v>-0.175744081</v>
      </c>
      <c r="L181">
        <v>-1</v>
      </c>
    </row>
    <row r="182" spans="1:12" x14ac:dyDescent="0.15">
      <c r="A182" s="1">
        <v>42524</v>
      </c>
      <c r="B182">
        <v>-0.62417434699999996</v>
      </c>
      <c r="C182">
        <v>7.4586528999999999E-2</v>
      </c>
      <c r="D182">
        <v>0.15859785700000001</v>
      </c>
      <c r="E182">
        <v>-0.52510570300000003</v>
      </c>
      <c r="F182">
        <v>-0.15828710300000001</v>
      </c>
      <c r="G182">
        <v>-0.63507296700000004</v>
      </c>
      <c r="H182">
        <v>-0.1009509</v>
      </c>
      <c r="I182">
        <v>-0.41102715699999998</v>
      </c>
      <c r="J182">
        <v>-0.475915217</v>
      </c>
      <c r="K182">
        <v>-0.224482874</v>
      </c>
      <c r="L182">
        <v>1</v>
      </c>
    </row>
    <row r="183" spans="1:12" x14ac:dyDescent="0.15">
      <c r="A183" s="1">
        <v>42523</v>
      </c>
      <c r="B183">
        <v>-0.47970048100000001</v>
      </c>
      <c r="C183">
        <v>-0.83933796400000005</v>
      </c>
      <c r="D183">
        <v>-1.9318331000000001E-2</v>
      </c>
      <c r="E183">
        <v>-0.50693598500000003</v>
      </c>
      <c r="F183">
        <v>-0.10760837500000001</v>
      </c>
      <c r="G183">
        <v>-0.49683341800000003</v>
      </c>
      <c r="H183">
        <v>-0.48483549799999998</v>
      </c>
      <c r="I183">
        <v>-0.40481123699999999</v>
      </c>
      <c r="J183">
        <v>-0.46551484799999998</v>
      </c>
      <c r="K183">
        <v>-0.178320584</v>
      </c>
      <c r="L183">
        <v>-1</v>
      </c>
    </row>
    <row r="184" spans="1:12" x14ac:dyDescent="0.15">
      <c r="A184" s="1">
        <v>42522</v>
      </c>
      <c r="B184">
        <v>-0.48772680699999998</v>
      </c>
      <c r="C184">
        <v>-0.61116095400000003</v>
      </c>
      <c r="D184">
        <v>0.39724888400000002</v>
      </c>
      <c r="E184">
        <v>-0.50794541299999996</v>
      </c>
      <c r="F184">
        <v>-0.11042386</v>
      </c>
      <c r="G184">
        <v>-0.50454536100000003</v>
      </c>
      <c r="H184">
        <v>-0.41115158099999999</v>
      </c>
      <c r="I184">
        <v>-0.37879391699999998</v>
      </c>
      <c r="J184">
        <v>-0.46609505200000001</v>
      </c>
      <c r="K184">
        <v>-0.18089583100000001</v>
      </c>
      <c r="L184">
        <v>1</v>
      </c>
    </row>
    <row r="185" spans="1:12" x14ac:dyDescent="0.15">
      <c r="A185" s="1">
        <v>42516</v>
      </c>
      <c r="B185">
        <v>-0.90509575399999997</v>
      </c>
      <c r="C185">
        <v>-0.84287673500000004</v>
      </c>
      <c r="D185">
        <v>0.607836669</v>
      </c>
      <c r="E185">
        <v>-0.560435711</v>
      </c>
      <c r="F185">
        <v>-0.25682907500000002</v>
      </c>
      <c r="G185">
        <v>-0.90038375800000003</v>
      </c>
      <c r="H185">
        <v>-0.48586212699999998</v>
      </c>
      <c r="I185">
        <v>-0.31174290999999998</v>
      </c>
      <c r="J185">
        <v>-0.49587571499999999</v>
      </c>
      <c r="K185">
        <v>-0.31307802400000001</v>
      </c>
      <c r="L185">
        <v>-1</v>
      </c>
    </row>
    <row r="186" spans="1:12" x14ac:dyDescent="0.15">
      <c r="A186" s="1">
        <v>42515</v>
      </c>
      <c r="B186">
        <v>-0.87299044999999997</v>
      </c>
      <c r="C186">
        <v>-1.0095675980000001</v>
      </c>
      <c r="D186">
        <v>0.27511588199999998</v>
      </c>
      <c r="E186">
        <v>-0.55639799499999998</v>
      </c>
      <c r="F186">
        <v>-0.24556713499999999</v>
      </c>
      <c r="G186">
        <v>-0.87029570700000003</v>
      </c>
      <c r="H186">
        <v>-0.53020205899999995</v>
      </c>
      <c r="I186">
        <v>-0.40109729599999999</v>
      </c>
      <c r="J186">
        <v>-0.49361205800000002</v>
      </c>
      <c r="K186">
        <v>-0.303030731</v>
      </c>
      <c r="L186">
        <v>-1</v>
      </c>
    </row>
    <row r="187" spans="1:12" x14ac:dyDescent="0.15">
      <c r="A187" s="1">
        <v>42514</v>
      </c>
      <c r="B187">
        <v>-1.0174643160000001</v>
      </c>
      <c r="C187">
        <v>-0.65292582499999996</v>
      </c>
      <c r="D187">
        <v>-0.36833127599999999</v>
      </c>
      <c r="E187">
        <v>-0.57456771399999995</v>
      </c>
      <c r="F187">
        <v>-0.296245863</v>
      </c>
      <c r="G187">
        <v>-1.005218049</v>
      </c>
      <c r="H187">
        <v>-0.42574105299999998</v>
      </c>
      <c r="I187">
        <v>-0.31756572399999999</v>
      </c>
      <c r="J187">
        <v>-0.50376285899999995</v>
      </c>
      <c r="K187">
        <v>-0.34808530599999998</v>
      </c>
      <c r="L187">
        <v>1</v>
      </c>
    </row>
    <row r="188" spans="1:12" x14ac:dyDescent="0.15">
      <c r="A188" s="1">
        <v>42513</v>
      </c>
      <c r="B188">
        <v>-0.84088514700000005</v>
      </c>
      <c r="C188">
        <v>-0.91313608599999996</v>
      </c>
      <c r="D188">
        <v>0.128841393</v>
      </c>
      <c r="E188">
        <v>-0.55236028000000004</v>
      </c>
      <c r="F188">
        <v>-0.23430519599999999</v>
      </c>
      <c r="G188">
        <v>-0.84014747999999995</v>
      </c>
      <c r="H188">
        <v>-0.50551068700000001</v>
      </c>
      <c r="I188">
        <v>-0.41178674500000001</v>
      </c>
      <c r="J188">
        <v>-0.49134387499999999</v>
      </c>
      <c r="K188">
        <v>-0.29296334299999999</v>
      </c>
      <c r="L188">
        <v>-1</v>
      </c>
    </row>
    <row r="189" spans="1:12" x14ac:dyDescent="0.15">
      <c r="A189" s="1">
        <v>42510</v>
      </c>
      <c r="B189">
        <v>-1.161938183</v>
      </c>
      <c r="C189">
        <v>-0.188130361</v>
      </c>
      <c r="D189">
        <v>-0.58242187499999998</v>
      </c>
      <c r="E189">
        <v>-0.59273743199999995</v>
      </c>
      <c r="F189">
        <v>-0.34692459199999998</v>
      </c>
      <c r="G189">
        <v>-1.1389218249999999</v>
      </c>
      <c r="H189">
        <v>-0.235531191</v>
      </c>
      <c r="I189">
        <v>-0.214849074</v>
      </c>
      <c r="J189">
        <v>-0.51382198199999995</v>
      </c>
      <c r="K189">
        <v>-0.39273296699999999</v>
      </c>
      <c r="L189">
        <v>1</v>
      </c>
    </row>
    <row r="190" spans="1:12" x14ac:dyDescent="0.15">
      <c r="A190" s="1">
        <v>42509</v>
      </c>
      <c r="B190">
        <v>-0.87299044999999997</v>
      </c>
      <c r="C190">
        <v>-1.0115212950000001</v>
      </c>
      <c r="D190">
        <v>-0.26668566300000002</v>
      </c>
      <c r="E190">
        <v>-0.55639799499999998</v>
      </c>
      <c r="F190">
        <v>-0.24556713499999999</v>
      </c>
      <c r="G190">
        <v>-0.87029570700000003</v>
      </c>
      <c r="H190">
        <v>-0.53067508299999999</v>
      </c>
      <c r="I190">
        <v>-0.3532361</v>
      </c>
      <c r="J190">
        <v>-0.49361205800000002</v>
      </c>
      <c r="K190">
        <v>-0.303030731</v>
      </c>
      <c r="L190">
        <v>-1</v>
      </c>
    </row>
    <row r="191" spans="1:12" x14ac:dyDescent="0.15">
      <c r="A191" s="1">
        <v>42508</v>
      </c>
      <c r="B191">
        <v>-0.87299044999999997</v>
      </c>
      <c r="C191">
        <v>-0.81445597999999997</v>
      </c>
      <c r="D191">
        <v>-0.63204895299999997</v>
      </c>
      <c r="E191">
        <v>-0.55639799499999998</v>
      </c>
      <c r="F191">
        <v>-0.24556713499999999</v>
      </c>
      <c r="G191">
        <v>-0.87029570700000003</v>
      </c>
      <c r="H191">
        <v>-0.47751686599999998</v>
      </c>
      <c r="I191">
        <v>-0.185697891</v>
      </c>
      <c r="J191">
        <v>-0.49361205800000002</v>
      </c>
      <c r="K191">
        <v>-0.303030731</v>
      </c>
      <c r="L191">
        <v>-1</v>
      </c>
    </row>
    <row r="192" spans="1:12" x14ac:dyDescent="0.15">
      <c r="A192" s="1">
        <v>42507</v>
      </c>
      <c r="B192">
        <v>-0.68035862899999999</v>
      </c>
      <c r="C192">
        <v>-0.55476179000000003</v>
      </c>
      <c r="D192">
        <v>-0.53188127200000002</v>
      </c>
      <c r="E192">
        <v>-0.53217170400000002</v>
      </c>
      <c r="F192">
        <v>-0.177995498</v>
      </c>
      <c r="G192">
        <v>-0.68850370400000005</v>
      </c>
      <c r="H192">
        <v>-0.39066594100000002</v>
      </c>
      <c r="I192">
        <v>-0.24247083799999999</v>
      </c>
      <c r="J192">
        <v>-0.479935047</v>
      </c>
      <c r="K192">
        <v>-0.24232498399999999</v>
      </c>
      <c r="L192">
        <v>-1</v>
      </c>
    </row>
    <row r="193" spans="1:12" x14ac:dyDescent="0.15">
      <c r="A193" s="1">
        <v>42503</v>
      </c>
      <c r="B193">
        <v>-0.69641127999999997</v>
      </c>
      <c r="C193">
        <v>-0.71780329499999995</v>
      </c>
      <c r="D193">
        <v>-0.55628459799999996</v>
      </c>
      <c r="E193">
        <v>-0.53419056200000004</v>
      </c>
      <c r="F193">
        <v>-0.18362646699999999</v>
      </c>
      <c r="G193">
        <v>-0.70373578000000003</v>
      </c>
      <c r="H193">
        <v>-0.44742448899999998</v>
      </c>
      <c r="I193">
        <v>-0.229394083</v>
      </c>
      <c r="J193">
        <v>-0.481081023</v>
      </c>
      <c r="K193">
        <v>-0.24741142599999999</v>
      </c>
      <c r="L193">
        <v>-1</v>
      </c>
    </row>
    <row r="194" spans="1:12" x14ac:dyDescent="0.15">
      <c r="A194" s="1">
        <v>42501</v>
      </c>
      <c r="B194">
        <v>-0.71246393200000002</v>
      </c>
      <c r="C194">
        <v>0.621326661</v>
      </c>
      <c r="D194">
        <v>1.329166163</v>
      </c>
      <c r="E194">
        <v>-0.53620942000000005</v>
      </c>
      <c r="F194">
        <v>-0.189257437</v>
      </c>
      <c r="G194">
        <v>-0.71895281099999997</v>
      </c>
      <c r="H194">
        <v>0.24179974200000001</v>
      </c>
      <c r="I194">
        <v>0.192261606</v>
      </c>
      <c r="J194">
        <v>-0.48222586699999997</v>
      </c>
      <c r="K194">
        <v>-0.25249284500000002</v>
      </c>
      <c r="L194">
        <v>1</v>
      </c>
    </row>
    <row r="195" spans="1:12" x14ac:dyDescent="0.15">
      <c r="A195" s="1">
        <v>42500</v>
      </c>
      <c r="B195">
        <v>-0.61614802099999999</v>
      </c>
      <c r="C195">
        <v>-0.651930546</v>
      </c>
      <c r="D195">
        <v>5.1315429999999997E-3</v>
      </c>
      <c r="E195">
        <v>-0.52409627400000003</v>
      </c>
      <c r="F195">
        <v>-0.15547161800000001</v>
      </c>
      <c r="G195">
        <v>-0.627424961</v>
      </c>
      <c r="H195">
        <v>-0.42539912499999999</v>
      </c>
      <c r="I195">
        <v>-0.407196742</v>
      </c>
      <c r="J195">
        <v>-0.47533982400000002</v>
      </c>
      <c r="K195">
        <v>-0.221928978</v>
      </c>
      <c r="L195">
        <v>-1</v>
      </c>
    </row>
    <row r="196" spans="1:12" x14ac:dyDescent="0.15">
      <c r="A196" s="1">
        <v>42499</v>
      </c>
      <c r="B196">
        <v>-0.55193741399999996</v>
      </c>
      <c r="C196">
        <v>-0.27527259900000001</v>
      </c>
      <c r="D196">
        <v>-0.62693437900000004</v>
      </c>
      <c r="E196">
        <v>-0.51602084400000003</v>
      </c>
      <c r="F196">
        <v>-0.13294773900000001</v>
      </c>
      <c r="G196">
        <v>-0.566105513</v>
      </c>
      <c r="H196">
        <v>-0.275853352</v>
      </c>
      <c r="I196">
        <v>-0.18879512500000001</v>
      </c>
      <c r="J196">
        <v>-0.47072649300000002</v>
      </c>
      <c r="K196">
        <v>-0.20145259400000001</v>
      </c>
      <c r="L196">
        <v>-1</v>
      </c>
    </row>
    <row r="197" spans="1:12" x14ac:dyDescent="0.15">
      <c r="A197" s="1">
        <v>42495</v>
      </c>
      <c r="B197">
        <v>0.122273961</v>
      </c>
      <c r="C197">
        <v>-0.24563539100000001</v>
      </c>
      <c r="D197">
        <v>7.2487981000000007E-2</v>
      </c>
      <c r="E197">
        <v>-0.43122882499999998</v>
      </c>
      <c r="F197">
        <v>0.103552992</v>
      </c>
      <c r="G197">
        <v>9.2281215E-2</v>
      </c>
      <c r="H197">
        <v>-0.26238108500000001</v>
      </c>
      <c r="I197">
        <v>-0.41124492299999998</v>
      </c>
      <c r="J197">
        <v>-0.42119316400000001</v>
      </c>
      <c r="K197">
        <v>1.8402281999999999E-2</v>
      </c>
      <c r="L197">
        <v>-1</v>
      </c>
    </row>
    <row r="198" spans="1:12" x14ac:dyDescent="0.15">
      <c r="A198" s="1">
        <v>42494</v>
      </c>
      <c r="B198">
        <v>9.8194983999999999E-2</v>
      </c>
      <c r="C198">
        <v>-0.25134903199999997</v>
      </c>
      <c r="D198">
        <v>-1.1331433769999999</v>
      </c>
      <c r="E198">
        <v>-0.43425711099999997</v>
      </c>
      <c r="F198">
        <v>9.5106538000000004E-2</v>
      </c>
      <c r="G198">
        <v>6.8310441E-2</v>
      </c>
      <c r="H198">
        <v>-0.264997708</v>
      </c>
      <c r="I198">
        <v>0.221268456</v>
      </c>
      <c r="J198">
        <v>-0.42299659099999998</v>
      </c>
      <c r="K198">
        <v>1.0397729E-2</v>
      </c>
      <c r="L198">
        <v>1</v>
      </c>
    </row>
    <row r="199" spans="1:12" x14ac:dyDescent="0.15">
      <c r="A199" s="1">
        <v>42493</v>
      </c>
      <c r="B199">
        <v>-0.32720028899999998</v>
      </c>
      <c r="C199">
        <v>0.38257020000000003</v>
      </c>
      <c r="D199">
        <v>1.4874793930000001</v>
      </c>
      <c r="E199">
        <v>-0.487756837</v>
      </c>
      <c r="F199">
        <v>-5.4114162E-2</v>
      </c>
      <c r="G199">
        <v>-0.34959189899999998</v>
      </c>
      <c r="H199">
        <v>8.1709906999999998E-2</v>
      </c>
      <c r="I199">
        <v>0.35970943399999999</v>
      </c>
      <c r="J199">
        <v>-0.454437221</v>
      </c>
      <c r="K199">
        <v>-0.12915227000000001</v>
      </c>
      <c r="L199">
        <v>1</v>
      </c>
    </row>
    <row r="200" spans="1:12" x14ac:dyDescent="0.15">
      <c r="A200" s="1">
        <v>42489</v>
      </c>
      <c r="B200">
        <v>-0.279042334</v>
      </c>
      <c r="C200">
        <v>-0.90484209199999999</v>
      </c>
      <c r="D200">
        <v>-0.34145503300000002</v>
      </c>
      <c r="E200">
        <v>-0.48170026500000002</v>
      </c>
      <c r="F200">
        <v>-3.7221253000000003E-2</v>
      </c>
      <c r="G200">
        <v>-0.30281250199999998</v>
      </c>
      <c r="H200">
        <v>-0.50326399300000002</v>
      </c>
      <c r="I200">
        <v>-0.32781746</v>
      </c>
      <c r="J200">
        <v>-0.45091780199999998</v>
      </c>
      <c r="K200">
        <v>-0.11353124000000001</v>
      </c>
      <c r="L200">
        <v>-1</v>
      </c>
    </row>
    <row r="201" spans="1:12" x14ac:dyDescent="0.15">
      <c r="A201" s="1">
        <v>42488</v>
      </c>
      <c r="B201">
        <v>-0.287068659</v>
      </c>
      <c r="C201">
        <v>-0.43167890799999997</v>
      </c>
      <c r="D201">
        <v>0.17061332400000001</v>
      </c>
      <c r="E201">
        <v>-0.482709693</v>
      </c>
      <c r="F201">
        <v>-4.0036738000000002E-2</v>
      </c>
      <c r="G201">
        <v>-0.31061847100000001</v>
      </c>
      <c r="H201">
        <v>-0.34283049700000001</v>
      </c>
      <c r="I201">
        <v>-0.41051560999999998</v>
      </c>
      <c r="J201">
        <v>-0.45150507899999998</v>
      </c>
      <c r="K201">
        <v>-0.116137885</v>
      </c>
      <c r="L201">
        <v>1</v>
      </c>
    </row>
    <row r="202" spans="1:12" x14ac:dyDescent="0.15">
      <c r="A202" s="1">
        <v>42487</v>
      </c>
      <c r="B202">
        <v>-0.35127926700000001</v>
      </c>
      <c r="C202">
        <v>0.20636889</v>
      </c>
      <c r="D202">
        <v>1.007849888</v>
      </c>
      <c r="E202">
        <v>-0.49078512400000002</v>
      </c>
      <c r="F202">
        <v>-6.2560616999999999E-2</v>
      </c>
      <c r="G202">
        <v>-0.37293082399999999</v>
      </c>
      <c r="H202">
        <v>-2.6081066999999999E-2</v>
      </c>
      <c r="I202">
        <v>-8.4700827000000006E-2</v>
      </c>
      <c r="J202">
        <v>-0.45619311099999998</v>
      </c>
      <c r="K202">
        <v>-0.13694582999999999</v>
      </c>
      <c r="L202">
        <v>1</v>
      </c>
    </row>
    <row r="203" spans="1:12" x14ac:dyDescent="0.15">
      <c r="A203" s="1">
        <v>42485</v>
      </c>
      <c r="B203">
        <v>-0.55193741399999996</v>
      </c>
      <c r="C203">
        <v>2.4493968210000001</v>
      </c>
      <c r="D203">
        <v>3.5445505860000002</v>
      </c>
      <c r="E203">
        <v>-0.51602084400000003</v>
      </c>
      <c r="F203">
        <v>-0.13294773900000001</v>
      </c>
      <c r="G203">
        <v>-0.566105513</v>
      </c>
      <c r="H203">
        <v>2.002630897</v>
      </c>
      <c r="I203">
        <v>4.3952738409999998</v>
      </c>
      <c r="J203">
        <v>-0.47072649300000002</v>
      </c>
      <c r="K203">
        <v>-0.20145259400000001</v>
      </c>
      <c r="L203">
        <v>1</v>
      </c>
    </row>
    <row r="204" spans="1:12" x14ac:dyDescent="0.15">
      <c r="A204" s="1">
        <v>42481</v>
      </c>
      <c r="B204">
        <v>-0.84088514700000005</v>
      </c>
      <c r="C204">
        <v>-0.82330290800000006</v>
      </c>
      <c r="D204">
        <v>0.24048340900000001</v>
      </c>
      <c r="E204">
        <v>-0.55236028000000004</v>
      </c>
      <c r="F204">
        <v>-0.23430519599999999</v>
      </c>
      <c r="G204">
        <v>-0.84014747999999995</v>
      </c>
      <c r="H204">
        <v>-0.48013913699999999</v>
      </c>
      <c r="I204">
        <v>-0.40520606799999997</v>
      </c>
      <c r="J204">
        <v>-0.49134387499999999</v>
      </c>
      <c r="K204">
        <v>-0.29296334299999999</v>
      </c>
      <c r="L204">
        <v>1</v>
      </c>
    </row>
    <row r="205" spans="1:12" x14ac:dyDescent="0.15">
      <c r="A205" s="1">
        <v>42479</v>
      </c>
      <c r="B205">
        <v>-0.49575313300000001</v>
      </c>
      <c r="C205">
        <v>-0.37520601999999997</v>
      </c>
      <c r="D205">
        <v>-0.41358856500000002</v>
      </c>
      <c r="E205">
        <v>-0.50895484199999996</v>
      </c>
      <c r="F205">
        <v>-0.11323934500000001</v>
      </c>
      <c r="G205">
        <v>-0.51225354400000001</v>
      </c>
      <c r="H205">
        <v>-0.31944661000000002</v>
      </c>
      <c r="I205">
        <v>-0.29897040400000002</v>
      </c>
      <c r="J205">
        <v>-0.46667497200000002</v>
      </c>
      <c r="K205">
        <v>-0.183469822</v>
      </c>
      <c r="L205">
        <v>-1</v>
      </c>
    </row>
    <row r="206" spans="1:12" x14ac:dyDescent="0.15">
      <c r="A206" s="1">
        <v>42478</v>
      </c>
      <c r="B206">
        <v>-0.55996374000000004</v>
      </c>
      <c r="C206">
        <v>-0.56946980700000005</v>
      </c>
      <c r="D206">
        <v>-0.61701943699999995</v>
      </c>
      <c r="E206">
        <v>-0.51703027199999996</v>
      </c>
      <c r="F206">
        <v>-0.13576322399999999</v>
      </c>
      <c r="G206">
        <v>-0.57378360799999995</v>
      </c>
      <c r="H206">
        <v>-0.396095115</v>
      </c>
      <c r="I206">
        <v>-0.19473850700000001</v>
      </c>
      <c r="J206">
        <v>-0.47130414900000001</v>
      </c>
      <c r="K206">
        <v>-0.204016537</v>
      </c>
      <c r="L206">
        <v>1</v>
      </c>
    </row>
    <row r="207" spans="1:12" x14ac:dyDescent="0.15">
      <c r="A207" s="1">
        <v>42475</v>
      </c>
      <c r="B207">
        <v>-0.44759517700000001</v>
      </c>
      <c r="C207">
        <v>-0.48313853800000001</v>
      </c>
      <c r="D207">
        <v>0.89470084699999997</v>
      </c>
      <c r="E207">
        <v>-0.50289826900000001</v>
      </c>
      <c r="F207">
        <v>-9.6346435999999994E-2</v>
      </c>
      <c r="G207">
        <v>-0.46594803299999998</v>
      </c>
      <c r="H207">
        <v>-0.36335194999999998</v>
      </c>
      <c r="I207">
        <v>-0.16216901</v>
      </c>
      <c r="J207">
        <v>-0.46319120499999999</v>
      </c>
      <c r="K207">
        <v>-0.168007038</v>
      </c>
      <c r="L207">
        <v>-1</v>
      </c>
    </row>
    <row r="208" spans="1:12" x14ac:dyDescent="0.15">
      <c r="A208" s="1">
        <v>42474</v>
      </c>
      <c r="B208">
        <v>-0.49575313300000001</v>
      </c>
      <c r="C208">
        <v>-0.62188785400000002</v>
      </c>
      <c r="D208">
        <v>0.23637545700000001</v>
      </c>
      <c r="E208">
        <v>-0.50895484199999996</v>
      </c>
      <c r="F208">
        <v>-0.11323934500000001</v>
      </c>
      <c r="G208">
        <v>-0.51225354400000001</v>
      </c>
      <c r="H208">
        <v>-0.41494589599999998</v>
      </c>
      <c r="I208">
        <v>-0.40562848499999998</v>
      </c>
      <c r="J208">
        <v>-0.46667497200000002</v>
      </c>
      <c r="K208">
        <v>-0.183469822</v>
      </c>
      <c r="L208">
        <v>1</v>
      </c>
    </row>
    <row r="209" spans="1:12" x14ac:dyDescent="0.15">
      <c r="A209" s="1">
        <v>42473</v>
      </c>
      <c r="B209">
        <v>-0.55996374000000004</v>
      </c>
      <c r="C209">
        <v>0.60319045900000001</v>
      </c>
      <c r="D209">
        <v>0.69292246599999996</v>
      </c>
      <c r="E209">
        <v>-0.51703027199999996</v>
      </c>
      <c r="F209">
        <v>-0.13576322399999999</v>
      </c>
      <c r="G209">
        <v>-0.57378360799999995</v>
      </c>
      <c r="H209">
        <v>0.22907249199999999</v>
      </c>
      <c r="I209">
        <v>-0.27438478900000002</v>
      </c>
      <c r="J209">
        <v>-0.47130414900000001</v>
      </c>
      <c r="K209">
        <v>-0.204016537</v>
      </c>
      <c r="L209">
        <v>1</v>
      </c>
    </row>
    <row r="210" spans="1:12" x14ac:dyDescent="0.15">
      <c r="A210" s="1">
        <v>42471</v>
      </c>
      <c r="B210">
        <v>-0.68838495499999997</v>
      </c>
      <c r="C210">
        <v>0.24304677699999999</v>
      </c>
      <c r="D210">
        <v>0.28242407899999999</v>
      </c>
      <c r="E210">
        <v>-0.53318113300000003</v>
      </c>
      <c r="F210">
        <v>-0.18081098300000001</v>
      </c>
      <c r="G210">
        <v>-0.69612162200000005</v>
      </c>
      <c r="H210">
        <v>-4.3681340000000001E-3</v>
      </c>
      <c r="I210">
        <v>-0.40010516899999998</v>
      </c>
      <c r="J210">
        <v>-0.48050817600000001</v>
      </c>
      <c r="K210">
        <v>-0.24486883300000001</v>
      </c>
      <c r="L210">
        <v>1</v>
      </c>
    </row>
    <row r="211" spans="1:12" x14ac:dyDescent="0.15">
      <c r="A211" s="1">
        <v>42468</v>
      </c>
      <c r="B211">
        <v>-0.97733268699999998</v>
      </c>
      <c r="C211">
        <v>-0.43636040799999998</v>
      </c>
      <c r="D211">
        <v>-0.440034229</v>
      </c>
      <c r="E211">
        <v>-0.56952057</v>
      </c>
      <c r="F211">
        <v>-0.28216843899999999</v>
      </c>
      <c r="G211">
        <v>-0.96786185400000002</v>
      </c>
      <c r="H211">
        <v>-0.34472843399999997</v>
      </c>
      <c r="I211">
        <v>-0.28733055099999999</v>
      </c>
      <c r="J211">
        <v>-0.50095238799999997</v>
      </c>
      <c r="K211">
        <v>-0.33561096400000001</v>
      </c>
      <c r="L211">
        <v>1</v>
      </c>
    </row>
    <row r="212" spans="1:12" x14ac:dyDescent="0.15">
      <c r="A212" s="1">
        <v>42467</v>
      </c>
      <c r="B212">
        <v>-0.85693779800000003</v>
      </c>
      <c r="C212">
        <v>5.5860531999999997E-2</v>
      </c>
      <c r="D212">
        <v>-0.18091326799999999</v>
      </c>
      <c r="E212">
        <v>-0.55437913800000005</v>
      </c>
      <c r="F212">
        <v>-0.23993616500000001</v>
      </c>
      <c r="G212">
        <v>-0.85522911599999996</v>
      </c>
      <c r="H212">
        <v>-0.111190603</v>
      </c>
      <c r="I212">
        <v>-0.37677575699999999</v>
      </c>
      <c r="J212">
        <v>-0.49247853200000002</v>
      </c>
      <c r="K212">
        <v>-0.297999548</v>
      </c>
      <c r="L212">
        <v>-1</v>
      </c>
    </row>
    <row r="213" spans="1:12" x14ac:dyDescent="0.15">
      <c r="A213" s="1">
        <v>42466</v>
      </c>
      <c r="B213">
        <v>-0.87299044999999997</v>
      </c>
      <c r="C213">
        <v>-0.57603127899999995</v>
      </c>
      <c r="D213">
        <v>0.60507863900000003</v>
      </c>
      <c r="E213">
        <v>-0.55639799499999998</v>
      </c>
      <c r="F213">
        <v>-0.24556713499999999</v>
      </c>
      <c r="G213">
        <v>-0.87029570700000003</v>
      </c>
      <c r="H213">
        <v>-0.39849738800000001</v>
      </c>
      <c r="I213">
        <v>-0.31285498899999997</v>
      </c>
      <c r="J213">
        <v>-0.49361205800000002</v>
      </c>
      <c r="K213">
        <v>-0.303030731</v>
      </c>
      <c r="L213">
        <v>1</v>
      </c>
    </row>
    <row r="214" spans="1:12" x14ac:dyDescent="0.15">
      <c r="A214" s="1">
        <v>42461</v>
      </c>
      <c r="B214">
        <v>-1.0736485979999999</v>
      </c>
      <c r="C214">
        <v>-0.42493312599999999</v>
      </c>
      <c r="D214">
        <v>-0.192282867</v>
      </c>
      <c r="E214">
        <v>-0.58163371500000005</v>
      </c>
      <c r="F214">
        <v>-0.31595425799999999</v>
      </c>
      <c r="G214">
        <v>-1.0573587609999999</v>
      </c>
      <c r="H214">
        <v>-0.34008475799999999</v>
      </c>
      <c r="I214">
        <v>-0.37400067199999998</v>
      </c>
      <c r="J214">
        <v>-0.507685634</v>
      </c>
      <c r="K214">
        <v>-0.36549663799999998</v>
      </c>
      <c r="L214">
        <v>1</v>
      </c>
    </row>
    <row r="215" spans="1:12" x14ac:dyDescent="0.15">
      <c r="A215" s="1">
        <v>42460</v>
      </c>
      <c r="B215">
        <v>-1.1057539009999999</v>
      </c>
      <c r="C215">
        <v>0.344122926</v>
      </c>
      <c r="D215">
        <v>0.71626098299999996</v>
      </c>
      <c r="E215">
        <v>-0.58567142999999999</v>
      </c>
      <c r="F215">
        <v>-0.32721619699999999</v>
      </c>
      <c r="G215">
        <v>-1.087070711</v>
      </c>
      <c r="H215">
        <v>5.7439770000000001E-2</v>
      </c>
      <c r="I215">
        <v>-0.26310499799999998</v>
      </c>
      <c r="J215">
        <v>-0.50992099499999999</v>
      </c>
      <c r="K215">
        <v>-0.37541834000000002</v>
      </c>
      <c r="L215">
        <v>1</v>
      </c>
    </row>
    <row r="216" spans="1:12" x14ac:dyDescent="0.15">
      <c r="A216" s="1">
        <v>42459</v>
      </c>
      <c r="B216">
        <v>-1.3625963299999999</v>
      </c>
      <c r="C216">
        <v>0.50333076300000001</v>
      </c>
      <c r="D216">
        <v>-0.838272766</v>
      </c>
      <c r="E216">
        <v>2.450812</v>
      </c>
      <c r="F216">
        <v>-6.4740347000000004E-2</v>
      </c>
      <c r="G216">
        <v>-1.322599973</v>
      </c>
      <c r="H216">
        <v>0.16066372500000001</v>
      </c>
      <c r="I216">
        <v>-4.3028565999999997E-2</v>
      </c>
      <c r="J216">
        <v>2.4496444749999999</v>
      </c>
      <c r="K216">
        <v>-0.13895523600000001</v>
      </c>
      <c r="L216">
        <v>1</v>
      </c>
    </row>
    <row r="217" spans="1:12" x14ac:dyDescent="0.15">
      <c r="A217" s="1">
        <v>42458</v>
      </c>
      <c r="B217">
        <v>-1.2662804190000001</v>
      </c>
      <c r="C217">
        <v>-0.29750050500000003</v>
      </c>
      <c r="D217">
        <v>-0.83424045700000005</v>
      </c>
      <c r="E217">
        <v>2.481897542</v>
      </c>
      <c r="F217">
        <v>-2.8774798000000001E-2</v>
      </c>
      <c r="G217">
        <v>-1.23472782</v>
      </c>
      <c r="H217">
        <v>-0.28579428600000001</v>
      </c>
      <c r="I217">
        <v>-4.6150915000000001E-2</v>
      </c>
      <c r="J217">
        <v>2.4931827009999998</v>
      </c>
      <c r="K217">
        <v>-0.105703771</v>
      </c>
      <c r="L217">
        <v>-1</v>
      </c>
    </row>
    <row r="218" spans="1:12" x14ac:dyDescent="0.15">
      <c r="A218" s="1">
        <v>42457</v>
      </c>
      <c r="B218">
        <v>-1.0174643160000001</v>
      </c>
      <c r="C218">
        <v>-4.6542656000000002E-2</v>
      </c>
      <c r="D218">
        <v>0.11387006299999999</v>
      </c>
      <c r="E218">
        <v>2.5622018600000001</v>
      </c>
      <c r="F218">
        <v>6.4136204000000002E-2</v>
      </c>
      <c r="G218">
        <v>-1.005218049</v>
      </c>
      <c r="H218">
        <v>-0.16542980400000001</v>
      </c>
      <c r="I218">
        <v>-0.41189563699999998</v>
      </c>
      <c r="J218">
        <v>2.6068984579999999</v>
      </c>
      <c r="K218">
        <v>-1.8855594E-2</v>
      </c>
      <c r="L218">
        <v>-1</v>
      </c>
    </row>
    <row r="219" spans="1:12" x14ac:dyDescent="0.15">
      <c r="A219" s="1">
        <v>42453</v>
      </c>
      <c r="B219">
        <v>-1.057595946</v>
      </c>
      <c r="C219">
        <v>0.50749619099999999</v>
      </c>
      <c r="D219">
        <v>0.214392681</v>
      </c>
      <c r="E219">
        <v>2.5492495499999999</v>
      </c>
      <c r="F219">
        <v>4.9150557999999997E-2</v>
      </c>
      <c r="G219">
        <v>-1.0424802200000001</v>
      </c>
      <c r="H219">
        <v>0.16346079599999999</v>
      </c>
      <c r="I219">
        <v>-0.40765489300000002</v>
      </c>
      <c r="J219">
        <v>2.5884360810000002</v>
      </c>
      <c r="K219">
        <v>-3.2955871999999997E-2</v>
      </c>
      <c r="L219">
        <v>-1</v>
      </c>
    </row>
    <row r="220" spans="1:12" x14ac:dyDescent="0.15">
      <c r="A220" s="1">
        <v>42452</v>
      </c>
      <c r="B220">
        <v>-1.1137802269999999</v>
      </c>
      <c r="C220">
        <v>-0.49102704800000002</v>
      </c>
      <c r="D220">
        <v>0.58926360799999999</v>
      </c>
      <c r="E220">
        <v>2.531116318</v>
      </c>
      <c r="F220">
        <v>2.8170654999999999E-2</v>
      </c>
      <c r="G220">
        <v>-1.0944892959999999</v>
      </c>
      <c r="H220">
        <v>-0.366431487</v>
      </c>
      <c r="I220">
        <v>-0.31911197299999999</v>
      </c>
      <c r="J220">
        <v>2.562667019</v>
      </c>
      <c r="K220">
        <v>-5.2636487000000003E-2</v>
      </c>
      <c r="L220">
        <v>1</v>
      </c>
    </row>
    <row r="221" spans="1:12" x14ac:dyDescent="0.15">
      <c r="A221" s="1">
        <v>42451</v>
      </c>
      <c r="B221">
        <v>-1.1057539009999999</v>
      </c>
      <c r="C221">
        <v>1.7966191999999999E-2</v>
      </c>
      <c r="D221">
        <v>-0.67293645199999996</v>
      </c>
      <c r="E221">
        <v>2.5337067790000001</v>
      </c>
      <c r="F221">
        <v>3.1167784E-2</v>
      </c>
      <c r="G221">
        <v>-1.087070711</v>
      </c>
      <c r="H221">
        <v>-0.13160803300000001</v>
      </c>
      <c r="I221">
        <v>-0.16017002999999999</v>
      </c>
      <c r="J221">
        <v>2.566342723</v>
      </c>
      <c r="K221">
        <v>-4.9829239999999997E-2</v>
      </c>
      <c r="L221">
        <v>-1</v>
      </c>
    </row>
    <row r="222" spans="1:12" x14ac:dyDescent="0.15">
      <c r="A222" s="1">
        <v>42450</v>
      </c>
      <c r="B222">
        <v>-1.057595946</v>
      </c>
      <c r="C222">
        <v>0.73202384399999998</v>
      </c>
      <c r="D222">
        <v>0.21916395599999999</v>
      </c>
      <c r="E222">
        <v>2.5492495499999999</v>
      </c>
      <c r="F222">
        <v>4.9150557999999997E-2</v>
      </c>
      <c r="G222">
        <v>-1.0424802200000001</v>
      </c>
      <c r="H222">
        <v>0.321502236</v>
      </c>
      <c r="I222">
        <v>-0.407248583</v>
      </c>
      <c r="J222">
        <v>2.5884360810000002</v>
      </c>
      <c r="K222">
        <v>-3.2955871999999997E-2</v>
      </c>
      <c r="L222">
        <v>-1</v>
      </c>
    </row>
    <row r="223" spans="1:12" x14ac:dyDescent="0.15">
      <c r="A223" s="1">
        <v>42447</v>
      </c>
      <c r="B223">
        <v>-1.290359397</v>
      </c>
      <c r="C223">
        <v>0.55423745899999999</v>
      </c>
      <c r="D223">
        <v>0.89031942100000006</v>
      </c>
      <c r="E223">
        <v>2.4741261570000002</v>
      </c>
      <c r="F223">
        <v>-3.7766185000000001E-2</v>
      </c>
      <c r="G223">
        <v>-1.256746632</v>
      </c>
      <c r="H223">
        <v>0.19518437599999999</v>
      </c>
      <c r="I223">
        <v>-0.164958629</v>
      </c>
      <c r="J223">
        <v>2.4822729880000001</v>
      </c>
      <c r="K223">
        <v>-0.11403584999999999</v>
      </c>
      <c r="L223">
        <v>1</v>
      </c>
    </row>
    <row r="224" spans="1:12" x14ac:dyDescent="0.15">
      <c r="A224" s="1">
        <v>42446</v>
      </c>
      <c r="B224">
        <v>-1.4669385669999999</v>
      </c>
      <c r="C224">
        <v>-0.25776305500000002</v>
      </c>
      <c r="D224">
        <v>0.55644654599999999</v>
      </c>
      <c r="E224">
        <v>2.4171359959999998</v>
      </c>
      <c r="F224">
        <v>-0.103703025</v>
      </c>
      <c r="G224">
        <v>-1.417183641</v>
      </c>
      <c r="H224">
        <v>-0.26792406299999999</v>
      </c>
      <c r="I224">
        <v>-0.331444244</v>
      </c>
      <c r="J224">
        <v>2.4027808780000002</v>
      </c>
      <c r="K224">
        <v>-0.174746388</v>
      </c>
      <c r="L224">
        <v>1</v>
      </c>
    </row>
    <row r="225" spans="1:12" x14ac:dyDescent="0.15">
      <c r="A225" s="1">
        <v>42444</v>
      </c>
      <c r="B225">
        <v>-1.5632544779999999</v>
      </c>
      <c r="C225">
        <v>-1.0054758939999999</v>
      </c>
      <c r="D225">
        <v>-0.173639983</v>
      </c>
      <c r="E225">
        <v>2.3860504539999998</v>
      </c>
      <c r="F225">
        <v>-0.13966857399999999</v>
      </c>
      <c r="G225">
        <v>-1.5039274920000001</v>
      </c>
      <c r="H225">
        <v>-0.52920788299999999</v>
      </c>
      <c r="I225">
        <v>-0.37849567899999997</v>
      </c>
      <c r="J225">
        <v>2.3598016949999998</v>
      </c>
      <c r="K225">
        <v>-0.207570896</v>
      </c>
      <c r="L225">
        <v>-1</v>
      </c>
    </row>
    <row r="226" spans="1:12" x14ac:dyDescent="0.15">
      <c r="A226" s="1">
        <v>42443</v>
      </c>
      <c r="B226">
        <v>-1.6756230400000001</v>
      </c>
      <c r="C226">
        <v>0.116867471</v>
      </c>
      <c r="D226">
        <v>1.415933543</v>
      </c>
      <c r="E226">
        <v>2.349783988</v>
      </c>
      <c r="F226">
        <v>-0.18162838100000001</v>
      </c>
      <c r="G226">
        <v>-1.604444148</v>
      </c>
      <c r="H226">
        <v>-7.7465644E-2</v>
      </c>
      <c r="I226">
        <v>0.28150199199999998</v>
      </c>
      <c r="J226">
        <v>2.3099984660000001</v>
      </c>
      <c r="K226">
        <v>-0.245607134</v>
      </c>
      <c r="L226">
        <v>1</v>
      </c>
    </row>
    <row r="227" spans="1:12" x14ac:dyDescent="0.15">
      <c r="A227" s="1">
        <v>42440</v>
      </c>
      <c r="B227">
        <v>-1.8200969069999999</v>
      </c>
      <c r="C227">
        <v>-0.89415205399999997</v>
      </c>
      <c r="D227">
        <v>-0.35423855900000001</v>
      </c>
      <c r="E227">
        <v>2.3031556750000002</v>
      </c>
      <c r="F227">
        <v>-0.235576705</v>
      </c>
      <c r="G227">
        <v>-1.7325966779999999</v>
      </c>
      <c r="H227">
        <v>-0.50033951300000001</v>
      </c>
      <c r="I227">
        <v>-0.32301480399999999</v>
      </c>
      <c r="J227">
        <v>2.2465024250000001</v>
      </c>
      <c r="K227">
        <v>-0.29410099000000001</v>
      </c>
      <c r="L227">
        <v>1</v>
      </c>
    </row>
    <row r="228" spans="1:12" x14ac:dyDescent="0.15">
      <c r="A228" s="1">
        <v>42438</v>
      </c>
      <c r="B228">
        <v>-1.659570389</v>
      </c>
      <c r="C228">
        <v>-0.67721801400000003</v>
      </c>
      <c r="D228">
        <v>-0.81179800899999999</v>
      </c>
      <c r="E228">
        <v>2.3549649119999998</v>
      </c>
      <c r="F228">
        <v>-0.175634123</v>
      </c>
      <c r="G228">
        <v>-1.590129758</v>
      </c>
      <c r="H228">
        <v>-0.43399964499999999</v>
      </c>
      <c r="I228">
        <v>-6.3286356000000002E-2</v>
      </c>
      <c r="J228">
        <v>2.3170908520000002</v>
      </c>
      <c r="K228">
        <v>-0.24019046399999999</v>
      </c>
      <c r="L228">
        <v>-1</v>
      </c>
    </row>
    <row r="229" spans="1:12" x14ac:dyDescent="0.15">
      <c r="A229" s="1">
        <v>42437</v>
      </c>
      <c r="B229">
        <v>-1.6756230400000001</v>
      </c>
      <c r="C229">
        <v>-0.61399934300000003</v>
      </c>
      <c r="D229">
        <v>0.35743783099999998</v>
      </c>
      <c r="E229">
        <v>2.349783988</v>
      </c>
      <c r="F229">
        <v>-0.18162838100000001</v>
      </c>
      <c r="G229">
        <v>-1.604444148</v>
      </c>
      <c r="H229">
        <v>-0.41215874600000002</v>
      </c>
      <c r="I229">
        <v>-0.38740151299999998</v>
      </c>
      <c r="J229">
        <v>2.3099984660000001</v>
      </c>
      <c r="K229">
        <v>-0.245607134</v>
      </c>
      <c r="L229">
        <v>1</v>
      </c>
    </row>
    <row r="230" spans="1:12" x14ac:dyDescent="0.15">
      <c r="A230" s="1">
        <v>42436</v>
      </c>
      <c r="B230">
        <v>-1.4910175450000001</v>
      </c>
      <c r="C230">
        <v>-0.59567883099999996</v>
      </c>
      <c r="D230">
        <v>5.6946426000000001E-2</v>
      </c>
      <c r="E230">
        <v>2.409364611</v>
      </c>
      <c r="F230">
        <v>-0.11269441199999999</v>
      </c>
      <c r="G230">
        <v>-1.4389203779999999</v>
      </c>
      <c r="H230">
        <v>-0.40561778599999998</v>
      </c>
      <c r="I230">
        <v>-0.41063949999999999</v>
      </c>
      <c r="J230">
        <v>2.3920109260000002</v>
      </c>
      <c r="K230">
        <v>-0.182971728</v>
      </c>
      <c r="L230">
        <v>-1</v>
      </c>
    </row>
    <row r="231" spans="1:12" x14ac:dyDescent="0.15">
      <c r="A231" s="1">
        <v>42433</v>
      </c>
      <c r="B231">
        <v>-1.6756230400000001</v>
      </c>
      <c r="C231">
        <v>0.74083390900000001</v>
      </c>
      <c r="D231">
        <v>-1.2580576830000001</v>
      </c>
      <c r="E231">
        <v>2.349783988</v>
      </c>
      <c r="F231">
        <v>-0.18162838100000001</v>
      </c>
      <c r="G231">
        <v>-1.604444148</v>
      </c>
      <c r="H231">
        <v>0.32799463099999998</v>
      </c>
      <c r="I231">
        <v>0.35463072299999998</v>
      </c>
      <c r="J231">
        <v>2.3099984660000001</v>
      </c>
      <c r="K231">
        <v>-0.245607134</v>
      </c>
      <c r="L231">
        <v>1</v>
      </c>
    </row>
    <row r="232" spans="1:12" x14ac:dyDescent="0.15">
      <c r="A232" s="1">
        <v>42432</v>
      </c>
      <c r="B232">
        <v>-1.250227768</v>
      </c>
      <c r="C232">
        <v>-0.33189293600000003</v>
      </c>
      <c r="D232">
        <v>0.477999803</v>
      </c>
      <c r="E232">
        <v>2.4870784659999998</v>
      </c>
      <c r="F232">
        <v>-2.2780539999999998E-2</v>
      </c>
      <c r="G232">
        <v>-1.220029808</v>
      </c>
      <c r="H232">
        <v>-0.30089975499999999</v>
      </c>
      <c r="I232">
        <v>-0.35736159699999998</v>
      </c>
      <c r="J232">
        <v>2.5004651610000002</v>
      </c>
      <c r="K232">
        <v>-0.100141935</v>
      </c>
      <c r="L232">
        <v>-1</v>
      </c>
    </row>
    <row r="233" spans="1:12" x14ac:dyDescent="0.15">
      <c r="A233" s="1">
        <v>42431</v>
      </c>
      <c r="B233">
        <v>-1.5793071299999999</v>
      </c>
      <c r="C233">
        <v>1.251854571</v>
      </c>
      <c r="D233">
        <v>0.592469672</v>
      </c>
      <c r="E233">
        <v>2.38086953</v>
      </c>
      <c r="F233">
        <v>-0.14566283199999999</v>
      </c>
      <c r="G233">
        <v>-1.5183321460000001</v>
      </c>
      <c r="H233">
        <v>0.74220119100000004</v>
      </c>
      <c r="I233">
        <v>-0.31786003800000001</v>
      </c>
      <c r="J233">
        <v>2.3526645859999999</v>
      </c>
      <c r="K233">
        <v>-0.213021723</v>
      </c>
      <c r="L233">
        <v>1</v>
      </c>
    </row>
    <row r="234" spans="1:12" x14ac:dyDescent="0.15">
      <c r="A234" s="1">
        <v>42429</v>
      </c>
      <c r="B234">
        <v>-1.707728344</v>
      </c>
      <c r="C234">
        <v>1.02400932</v>
      </c>
      <c r="D234">
        <v>-3.6996179960000002</v>
      </c>
      <c r="E234">
        <v>2.339422141</v>
      </c>
      <c r="F234">
        <v>-0.19361689800000001</v>
      </c>
      <c r="G234">
        <v>-1.6330277959999999</v>
      </c>
      <c r="H234">
        <v>0.548384447</v>
      </c>
      <c r="I234">
        <v>5.5185600419999998</v>
      </c>
      <c r="J234">
        <v>2.2958360579999999</v>
      </c>
      <c r="K234">
        <v>-0.25642339600000003</v>
      </c>
      <c r="L234">
        <v>-1</v>
      </c>
    </row>
    <row r="235" spans="1:12" x14ac:dyDescent="0.15">
      <c r="A235" s="1">
        <v>42426</v>
      </c>
      <c r="B235">
        <v>-1.3625963299999999</v>
      </c>
      <c r="C235">
        <v>-4.2303502999999999E-2</v>
      </c>
      <c r="D235">
        <v>1.0887520909999999</v>
      </c>
      <c r="E235">
        <v>2.450812</v>
      </c>
      <c r="F235">
        <v>-6.4740347000000004E-2</v>
      </c>
      <c r="G235">
        <v>-1.322599973</v>
      </c>
      <c r="H235">
        <v>-0.163243413</v>
      </c>
      <c r="I235">
        <v>-2.2903782000000001E-2</v>
      </c>
      <c r="J235">
        <v>2.4496444749999999</v>
      </c>
      <c r="K235">
        <v>-0.13895523600000001</v>
      </c>
      <c r="L235">
        <v>-1</v>
      </c>
    </row>
    <row r="236" spans="1:12" x14ac:dyDescent="0.15">
      <c r="A236" s="1">
        <v>42425</v>
      </c>
      <c r="B236">
        <v>-1.4829912190000001</v>
      </c>
      <c r="C236">
        <v>0.98781064100000004</v>
      </c>
      <c r="D236">
        <v>-2.1827773189999999</v>
      </c>
      <c r="E236">
        <v>2.4119550730000001</v>
      </c>
      <c r="F236">
        <v>-0.10969728300000001</v>
      </c>
      <c r="G236">
        <v>-1.4316785599999999</v>
      </c>
      <c r="H236">
        <v>0.51894561800000005</v>
      </c>
      <c r="I236">
        <v>1.73799942</v>
      </c>
      <c r="J236">
        <v>2.3955990460000001</v>
      </c>
      <c r="K236">
        <v>-0.180231372</v>
      </c>
      <c r="L236">
        <v>1</v>
      </c>
    </row>
    <row r="237" spans="1:12" x14ac:dyDescent="0.15">
      <c r="A237" s="1">
        <v>42424</v>
      </c>
      <c r="B237">
        <v>-0.39141089600000001</v>
      </c>
      <c r="C237">
        <v>-0.508647179</v>
      </c>
      <c r="D237">
        <v>-1.053096512</v>
      </c>
      <c r="E237">
        <v>2.7642578840000001</v>
      </c>
      <c r="F237">
        <v>0.29791227199999998</v>
      </c>
      <c r="G237">
        <v>-0.411753812</v>
      </c>
      <c r="H237">
        <v>-0.37324642600000002</v>
      </c>
      <c r="I237">
        <v>0.14250353199999999</v>
      </c>
      <c r="J237">
        <v>2.9009436059999998</v>
      </c>
      <c r="K237">
        <v>0.20571561599999999</v>
      </c>
      <c r="L237">
        <v>-1</v>
      </c>
    </row>
    <row r="238" spans="1:12" x14ac:dyDescent="0.15">
      <c r="A238" s="1">
        <v>42423</v>
      </c>
      <c r="B238">
        <v>-8.6410511999999995E-2</v>
      </c>
      <c r="C238">
        <v>-0.50956873400000002</v>
      </c>
      <c r="D238">
        <v>0.34670246300000002</v>
      </c>
      <c r="E238">
        <v>2.8626954339999999</v>
      </c>
      <c r="F238">
        <v>0.41180317799999999</v>
      </c>
      <c r="G238">
        <v>-0.114340952</v>
      </c>
      <c r="H238">
        <v>-0.37360043599999998</v>
      </c>
      <c r="I238">
        <v>-0.38950117000000001</v>
      </c>
      <c r="J238">
        <v>3.0483034689999999</v>
      </c>
      <c r="K238">
        <v>0.318258818</v>
      </c>
      <c r="L238">
        <v>-1</v>
      </c>
    </row>
    <row r="239" spans="1:12" x14ac:dyDescent="0.15">
      <c r="A239" s="1">
        <v>42419</v>
      </c>
      <c r="B239">
        <v>-0.230884378</v>
      </c>
      <c r="C239">
        <v>-0.36698575</v>
      </c>
      <c r="D239">
        <v>-1.034081236</v>
      </c>
      <c r="E239">
        <v>2.81606712</v>
      </c>
      <c r="F239">
        <v>0.357854854</v>
      </c>
      <c r="G239">
        <v>-0.25589770899999997</v>
      </c>
      <c r="H239">
        <v>-0.31596750699999998</v>
      </c>
      <c r="I239">
        <v>0.12456152099999999</v>
      </c>
      <c r="J239">
        <v>2.9781660030000001</v>
      </c>
      <c r="K239">
        <v>0.264692706</v>
      </c>
      <c r="L239">
        <v>1</v>
      </c>
    </row>
    <row r="240" spans="1:12" x14ac:dyDescent="0.15">
      <c r="A240" s="1">
        <v>42418</v>
      </c>
      <c r="B240">
        <v>-9.4436837999999995E-2</v>
      </c>
      <c r="C240">
        <v>-0.12107802199999999</v>
      </c>
      <c r="D240">
        <v>-0.35133506399999997</v>
      </c>
      <c r="E240">
        <v>2.8601049719999998</v>
      </c>
      <c r="F240">
        <v>0.408806049</v>
      </c>
      <c r="G240">
        <v>-0.122237185</v>
      </c>
      <c r="H240">
        <v>-0.203040738</v>
      </c>
      <c r="I240">
        <v>-0.32411732799999998</v>
      </c>
      <c r="J240">
        <v>3.0443911030000002</v>
      </c>
      <c r="K240">
        <v>0.315270826</v>
      </c>
      <c r="L240">
        <v>-1</v>
      </c>
    </row>
    <row r="241" spans="1:12" x14ac:dyDescent="0.15">
      <c r="A241" s="1">
        <v>42417</v>
      </c>
      <c r="B241">
        <v>-1.4173579E-2</v>
      </c>
      <c r="C241">
        <v>0.114250255</v>
      </c>
      <c r="D241">
        <v>0.310609513</v>
      </c>
      <c r="E241">
        <v>2.88600959</v>
      </c>
      <c r="F241">
        <v>0.43877734000000002</v>
      </c>
      <c r="G241">
        <v>-4.3105611000000002E-2</v>
      </c>
      <c r="H241">
        <v>-7.8934096999999995E-2</v>
      </c>
      <c r="I241">
        <v>-0.39587058000000003</v>
      </c>
      <c r="J241">
        <v>3.083598614</v>
      </c>
      <c r="K241">
        <v>0.34521479300000002</v>
      </c>
      <c r="L241">
        <v>-1</v>
      </c>
    </row>
    <row r="242" spans="1:12" x14ac:dyDescent="0.15">
      <c r="A242" s="1">
        <v>42416</v>
      </c>
      <c r="B242">
        <v>-0.52785843700000001</v>
      </c>
      <c r="C242">
        <v>1.8040503080000001</v>
      </c>
      <c r="D242">
        <v>3.0547559369999999</v>
      </c>
      <c r="E242">
        <v>2.7202200319999998</v>
      </c>
      <c r="F242">
        <v>0.246961078</v>
      </c>
      <c r="G242">
        <v>-0.54304866399999996</v>
      </c>
      <c r="H242">
        <v>1.2729275470000001</v>
      </c>
      <c r="I242">
        <v>3.1211177229999998</v>
      </c>
      <c r="J242">
        <v>2.8358906309999998</v>
      </c>
      <c r="K242">
        <v>0.15603268300000001</v>
      </c>
      <c r="L242">
        <v>1</v>
      </c>
    </row>
    <row r="243" spans="1:12" x14ac:dyDescent="0.15">
      <c r="A243" s="1">
        <v>42405</v>
      </c>
      <c r="B243">
        <v>-0.87299044999999997</v>
      </c>
      <c r="C243">
        <v>0.24042956100000001</v>
      </c>
      <c r="D243">
        <v>1.973753772</v>
      </c>
      <c r="E243">
        <v>2.6088301729999999</v>
      </c>
      <c r="F243">
        <v>0.11808452699999999</v>
      </c>
      <c r="G243">
        <v>-0.87029570700000003</v>
      </c>
      <c r="H243">
        <v>-5.9301240000000002E-3</v>
      </c>
      <c r="I243">
        <v>1.001959547</v>
      </c>
      <c r="J243">
        <v>2.673748754</v>
      </c>
      <c r="K243">
        <v>3.2200008000000002E-2</v>
      </c>
      <c r="L243">
        <v>-1</v>
      </c>
    </row>
    <row r="244" spans="1:12" x14ac:dyDescent="0.15">
      <c r="A244" s="1">
        <v>42404</v>
      </c>
      <c r="B244">
        <v>-0.83285882099999997</v>
      </c>
      <c r="C244">
        <v>-0.11661769600000001</v>
      </c>
      <c r="D244">
        <v>0.91490312399999996</v>
      </c>
      <c r="E244">
        <v>2.621782482</v>
      </c>
      <c r="F244">
        <v>0.13307017300000001</v>
      </c>
      <c r="G244">
        <v>-0.832601021</v>
      </c>
      <c r="H244">
        <v>-0.20083429899999999</v>
      </c>
      <c r="I244">
        <v>-0.149103705</v>
      </c>
      <c r="J244">
        <v>2.6924254310000002</v>
      </c>
      <c r="K244">
        <v>4.6463953000000002E-2</v>
      </c>
      <c r="L244">
        <v>-1</v>
      </c>
    </row>
    <row r="245" spans="1:12" x14ac:dyDescent="0.15">
      <c r="A245" s="1">
        <v>42403</v>
      </c>
      <c r="B245">
        <v>-1.290359397</v>
      </c>
      <c r="C245">
        <v>3.8867059000000002E-2</v>
      </c>
      <c r="D245">
        <v>1.7023846</v>
      </c>
      <c r="E245">
        <v>2.4741261570000002</v>
      </c>
      <c r="F245">
        <v>-3.7766185000000001E-2</v>
      </c>
      <c r="G245">
        <v>-1.256746632</v>
      </c>
      <c r="H245">
        <v>-0.12039696900000001</v>
      </c>
      <c r="I245">
        <v>0.61974698900000003</v>
      </c>
      <c r="J245">
        <v>2.4822729880000001</v>
      </c>
      <c r="K245">
        <v>-0.11403584999999999</v>
      </c>
      <c r="L245">
        <v>1</v>
      </c>
    </row>
    <row r="246" spans="1:12" x14ac:dyDescent="0.15">
      <c r="A246" s="1">
        <v>42402</v>
      </c>
      <c r="B246">
        <v>-1.844175884</v>
      </c>
      <c r="C246">
        <v>-1.7550840000000001E-3</v>
      </c>
      <c r="D246">
        <v>1.121051295</v>
      </c>
      <c r="E246">
        <v>2.2953842899999999</v>
      </c>
      <c r="F246">
        <v>-0.24456809199999999</v>
      </c>
      <c r="G246">
        <v>-1.7538369620000001</v>
      </c>
      <c r="H246">
        <v>-0.14207291999999999</v>
      </c>
      <c r="I246">
        <v>3.2600709999999998E-3</v>
      </c>
      <c r="J246">
        <v>2.2359784509999998</v>
      </c>
      <c r="K246">
        <v>-0.30213846799999999</v>
      </c>
      <c r="L246">
        <v>1</v>
      </c>
    </row>
    <row r="247" spans="1:12" x14ac:dyDescent="0.15">
      <c r="A247" s="1">
        <v>42401</v>
      </c>
      <c r="B247">
        <v>-1.9083864909999999</v>
      </c>
      <c r="C247">
        <v>-0.56095463899999998</v>
      </c>
      <c r="D247">
        <v>-0.57272803999999999</v>
      </c>
      <c r="E247">
        <v>2.2746605949999998</v>
      </c>
      <c r="F247">
        <v>-0.268545125</v>
      </c>
      <c r="G247">
        <v>-1.8103122330000001</v>
      </c>
      <c r="H247">
        <v>-0.392959377</v>
      </c>
      <c r="I247">
        <v>-0.22030860099999999</v>
      </c>
      <c r="J247">
        <v>2.2079965129999999</v>
      </c>
      <c r="K247">
        <v>-0.32350912399999998</v>
      </c>
      <c r="L247">
        <v>1</v>
      </c>
    </row>
    <row r="248" spans="1:12" x14ac:dyDescent="0.15">
      <c r="A248" s="1">
        <v>42398</v>
      </c>
      <c r="B248">
        <v>-2.1652289200000001</v>
      </c>
      <c r="C248">
        <v>0.10193828100000001</v>
      </c>
      <c r="D248">
        <v>0.14723407599999999</v>
      </c>
      <c r="E248">
        <v>2.1917658160000002</v>
      </c>
      <c r="F248">
        <v>-0.364453256</v>
      </c>
      <c r="G248">
        <v>-2.0338062749999999</v>
      </c>
      <c r="H248">
        <v>-8.5816000000000003E-2</v>
      </c>
      <c r="I248">
        <v>-0.41140253599999999</v>
      </c>
      <c r="J248">
        <v>2.0972613839999998</v>
      </c>
      <c r="K248">
        <v>-0.40808090499999999</v>
      </c>
      <c r="L248">
        <v>1</v>
      </c>
    </row>
    <row r="249" spans="1:12" x14ac:dyDescent="0.15">
      <c r="A249" s="1">
        <v>42397</v>
      </c>
      <c r="B249">
        <v>-2.0528603580000002</v>
      </c>
      <c r="C249">
        <v>1.2494216650000001</v>
      </c>
      <c r="D249">
        <v>-0.7347361</v>
      </c>
      <c r="E249">
        <v>2.228032282</v>
      </c>
      <c r="F249">
        <v>-0.32249344800000002</v>
      </c>
      <c r="G249">
        <v>-1.936501518</v>
      </c>
      <c r="H249">
        <v>0.74005397299999998</v>
      </c>
      <c r="I249">
        <v>-0.11899597200000001</v>
      </c>
      <c r="J249">
        <v>2.145473205</v>
      </c>
      <c r="K249">
        <v>-0.37126007300000002</v>
      </c>
      <c r="L249">
        <v>-1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stock_data_600867</vt:lpstr>
      <vt:lpstr>CVSelect</vt:lpstr>
      <vt:lpstr>CV_HO</vt:lpstr>
      <vt:lpstr>TrainingSelect</vt:lpstr>
      <vt:lpstr>300146_Train_HO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Hao</dc:creator>
  <cp:lastModifiedBy>Guan Hao</cp:lastModifiedBy>
  <dcterms:created xsi:type="dcterms:W3CDTF">2017-05-17T08:30:15Z</dcterms:created>
  <dcterms:modified xsi:type="dcterms:W3CDTF">2017-06-02T06:00:46Z</dcterms:modified>
</cp:coreProperties>
</file>