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ersonal\DataMining\31_Projects\01.Finance\06. SVM\SVMClassifier\webdata\"/>
    </mc:Choice>
  </mc:AlternateContent>
  <bookViews>
    <workbookView xWindow="0" yWindow="0" windowWidth="21525" windowHeight="11385" activeTab="4"/>
  </bookViews>
  <sheets>
    <sheet name="stock_data_600867" sheetId="1" r:id="rId1"/>
    <sheet name="CVSelect" sheetId="2" r:id="rId2"/>
    <sheet name="TrainingSelect" sheetId="3" r:id="rId3"/>
    <sheet name="600867_CV_HO" sheetId="4" r:id="rId4"/>
    <sheet name="600867_Train_HO" sheetId="5" r:id="rId5"/>
  </sheets>
  <calcPr calcId="152511"/>
</workbook>
</file>

<file path=xl/calcChain.xml><?xml version="1.0" encoding="utf-8"?>
<calcChain xmlns="http://schemas.openxmlformats.org/spreadsheetml/2006/main">
  <c r="A300" i="3" l="1"/>
  <c r="B300" i="3"/>
  <c r="C300" i="3"/>
  <c r="D300" i="3"/>
  <c r="E300" i="3"/>
  <c r="F300" i="3"/>
  <c r="G300" i="3"/>
  <c r="H300" i="3"/>
  <c r="I300" i="3"/>
  <c r="J300" i="3"/>
  <c r="K300" i="3"/>
  <c r="L30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A54" i="3"/>
  <c r="B54" i="3"/>
  <c r="C54" i="3"/>
  <c r="D54" i="3"/>
  <c r="E54" i="3"/>
  <c r="F54" i="3"/>
  <c r="G54" i="3"/>
  <c r="H54" i="3"/>
  <c r="I54" i="3"/>
  <c r="J54" i="3"/>
  <c r="K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A58" i="3"/>
  <c r="B58" i="3"/>
  <c r="C58" i="3"/>
  <c r="D58" i="3"/>
  <c r="E58" i="3"/>
  <c r="F58" i="3"/>
  <c r="G58" i="3"/>
  <c r="H58" i="3"/>
  <c r="I58" i="3"/>
  <c r="J58" i="3"/>
  <c r="K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A62" i="3"/>
  <c r="B62" i="3"/>
  <c r="C62" i="3"/>
  <c r="D62" i="3"/>
  <c r="E62" i="3"/>
  <c r="F62" i="3"/>
  <c r="G62" i="3"/>
  <c r="H62" i="3"/>
  <c r="I62" i="3"/>
  <c r="J62" i="3"/>
  <c r="K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A66" i="3"/>
  <c r="B66" i="3"/>
  <c r="C66" i="3"/>
  <c r="D66" i="3"/>
  <c r="E66" i="3"/>
  <c r="F66" i="3"/>
  <c r="G66" i="3"/>
  <c r="H66" i="3"/>
  <c r="I66" i="3"/>
  <c r="J66" i="3"/>
  <c r="K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A70" i="3"/>
  <c r="B70" i="3"/>
  <c r="C70" i="3"/>
  <c r="D70" i="3"/>
  <c r="E70" i="3"/>
  <c r="F70" i="3"/>
  <c r="G70" i="3"/>
  <c r="H70" i="3"/>
  <c r="I70" i="3"/>
  <c r="J70" i="3"/>
  <c r="K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A74" i="3"/>
  <c r="B74" i="3"/>
  <c r="C74" i="3"/>
  <c r="D74" i="3"/>
  <c r="E74" i="3"/>
  <c r="F74" i="3"/>
  <c r="G74" i="3"/>
  <c r="H74" i="3"/>
  <c r="I74" i="3"/>
  <c r="J74" i="3"/>
  <c r="K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A78" i="3"/>
  <c r="B78" i="3"/>
  <c r="C78" i="3"/>
  <c r="D78" i="3"/>
  <c r="E78" i="3"/>
  <c r="F78" i="3"/>
  <c r="G78" i="3"/>
  <c r="H78" i="3"/>
  <c r="I78" i="3"/>
  <c r="J78" i="3"/>
  <c r="K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A82" i="3"/>
  <c r="B82" i="3"/>
  <c r="C82" i="3"/>
  <c r="D82" i="3"/>
  <c r="E82" i="3"/>
  <c r="F82" i="3"/>
  <c r="G82" i="3"/>
  <c r="H82" i="3"/>
  <c r="I82" i="3"/>
  <c r="J82" i="3"/>
  <c r="K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A86" i="3"/>
  <c r="B86" i="3"/>
  <c r="C86" i="3"/>
  <c r="D86" i="3"/>
  <c r="E86" i="3"/>
  <c r="F86" i="3"/>
  <c r="G86" i="3"/>
  <c r="H86" i="3"/>
  <c r="I86" i="3"/>
  <c r="J86" i="3"/>
  <c r="K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A90" i="3"/>
  <c r="B90" i="3"/>
  <c r="C90" i="3"/>
  <c r="D90" i="3"/>
  <c r="E90" i="3"/>
  <c r="F90" i="3"/>
  <c r="G90" i="3"/>
  <c r="H90" i="3"/>
  <c r="I90" i="3"/>
  <c r="J90" i="3"/>
  <c r="K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A94" i="3"/>
  <c r="B94" i="3"/>
  <c r="C94" i="3"/>
  <c r="D94" i="3"/>
  <c r="E94" i="3"/>
  <c r="F94" i="3"/>
  <c r="G94" i="3"/>
  <c r="H94" i="3"/>
  <c r="I94" i="3"/>
  <c r="J94" i="3"/>
  <c r="K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A98" i="3"/>
  <c r="B98" i="3"/>
  <c r="C98" i="3"/>
  <c r="D98" i="3"/>
  <c r="E98" i="3"/>
  <c r="F98" i="3"/>
  <c r="G98" i="3"/>
  <c r="H98" i="3"/>
  <c r="I98" i="3"/>
  <c r="J98" i="3"/>
  <c r="K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A102" i="3"/>
  <c r="B102" i="3"/>
  <c r="C102" i="3"/>
  <c r="D102" i="3"/>
  <c r="E102" i="3"/>
  <c r="F102" i="3"/>
  <c r="G102" i="3"/>
  <c r="H102" i="3"/>
  <c r="I102" i="3"/>
  <c r="J102" i="3"/>
  <c r="K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A106" i="3"/>
  <c r="B106" i="3"/>
  <c r="C106" i="3"/>
  <c r="D106" i="3"/>
  <c r="E106" i="3"/>
  <c r="F106" i="3"/>
  <c r="G106" i="3"/>
  <c r="H106" i="3"/>
  <c r="I106" i="3"/>
  <c r="J106" i="3"/>
  <c r="K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A110" i="3"/>
  <c r="B110" i="3"/>
  <c r="C110" i="3"/>
  <c r="D110" i="3"/>
  <c r="E110" i="3"/>
  <c r="F110" i="3"/>
  <c r="G110" i="3"/>
  <c r="H110" i="3"/>
  <c r="I110" i="3"/>
  <c r="J110" i="3"/>
  <c r="K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A114" i="3"/>
  <c r="B114" i="3"/>
  <c r="C114" i="3"/>
  <c r="D114" i="3"/>
  <c r="E114" i="3"/>
  <c r="F114" i="3"/>
  <c r="G114" i="3"/>
  <c r="H114" i="3"/>
  <c r="I114" i="3"/>
  <c r="J114" i="3"/>
  <c r="K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A118" i="3"/>
  <c r="B118" i="3"/>
  <c r="C118" i="3"/>
  <c r="D118" i="3"/>
  <c r="E118" i="3"/>
  <c r="F118" i="3"/>
  <c r="G118" i="3"/>
  <c r="H118" i="3"/>
  <c r="I118" i="3"/>
  <c r="J118" i="3"/>
  <c r="K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A122" i="3"/>
  <c r="B122" i="3"/>
  <c r="C122" i="3"/>
  <c r="D122" i="3"/>
  <c r="E122" i="3"/>
  <c r="F122" i="3"/>
  <c r="G122" i="3"/>
  <c r="H122" i="3"/>
  <c r="I122" i="3"/>
  <c r="J122" i="3"/>
  <c r="K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A197" i="3"/>
  <c r="B197" i="3"/>
  <c r="C197" i="3"/>
  <c r="D197" i="3"/>
  <c r="E197" i="3"/>
  <c r="F197" i="3"/>
  <c r="G197" i="3"/>
  <c r="H197" i="3"/>
  <c r="I197" i="3"/>
  <c r="J197" i="3"/>
  <c r="K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A201" i="3"/>
  <c r="B201" i="3"/>
  <c r="C201" i="3"/>
  <c r="D201" i="3"/>
  <c r="E201" i="3"/>
  <c r="F201" i="3"/>
  <c r="G201" i="3"/>
  <c r="H201" i="3"/>
  <c r="I201" i="3"/>
  <c r="J201" i="3"/>
  <c r="K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A205" i="3"/>
  <c r="B205" i="3"/>
  <c r="C205" i="3"/>
  <c r="D205" i="3"/>
  <c r="E205" i="3"/>
  <c r="F205" i="3"/>
  <c r="G205" i="3"/>
  <c r="H205" i="3"/>
  <c r="I205" i="3"/>
  <c r="J205" i="3"/>
  <c r="K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A209" i="3"/>
  <c r="B209" i="3"/>
  <c r="C209" i="3"/>
  <c r="D209" i="3"/>
  <c r="E209" i="3"/>
  <c r="F209" i="3"/>
  <c r="G209" i="3"/>
  <c r="H209" i="3"/>
  <c r="I209" i="3"/>
  <c r="J209" i="3"/>
  <c r="K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A213" i="3"/>
  <c r="B213" i="3"/>
  <c r="C213" i="3"/>
  <c r="D213" i="3"/>
  <c r="E213" i="3"/>
  <c r="F213" i="3"/>
  <c r="G213" i="3"/>
  <c r="H213" i="3"/>
  <c r="I213" i="3"/>
  <c r="J213" i="3"/>
  <c r="K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A217" i="3"/>
  <c r="B217" i="3"/>
  <c r="C217" i="3"/>
  <c r="D217" i="3"/>
  <c r="E217" i="3"/>
  <c r="F217" i="3"/>
  <c r="G217" i="3"/>
  <c r="H217" i="3"/>
  <c r="I217" i="3"/>
  <c r="J217" i="3"/>
  <c r="K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A221" i="3"/>
  <c r="B221" i="3"/>
  <c r="C221" i="3"/>
  <c r="D221" i="3"/>
  <c r="E221" i="3"/>
  <c r="F221" i="3"/>
  <c r="G221" i="3"/>
  <c r="H221" i="3"/>
  <c r="I221" i="3"/>
  <c r="J221" i="3"/>
  <c r="K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A225" i="3"/>
  <c r="B225" i="3"/>
  <c r="C225" i="3"/>
  <c r="D225" i="3"/>
  <c r="E225" i="3"/>
  <c r="F225" i="3"/>
  <c r="G225" i="3"/>
  <c r="H225" i="3"/>
  <c r="I225" i="3"/>
  <c r="J225" i="3"/>
  <c r="K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A229" i="3"/>
  <c r="B229" i="3"/>
  <c r="C229" i="3"/>
  <c r="D229" i="3"/>
  <c r="E229" i="3"/>
  <c r="F229" i="3"/>
  <c r="G229" i="3"/>
  <c r="H229" i="3"/>
  <c r="I229" i="3"/>
  <c r="J229" i="3"/>
  <c r="K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A233" i="3"/>
  <c r="B233" i="3"/>
  <c r="C233" i="3"/>
  <c r="D233" i="3"/>
  <c r="E233" i="3"/>
  <c r="F233" i="3"/>
  <c r="G233" i="3"/>
  <c r="H233" i="3"/>
  <c r="I233" i="3"/>
  <c r="J233" i="3"/>
  <c r="K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A237" i="3"/>
  <c r="B237" i="3"/>
  <c r="C237" i="3"/>
  <c r="D237" i="3"/>
  <c r="E237" i="3"/>
  <c r="F237" i="3"/>
  <c r="G237" i="3"/>
  <c r="H237" i="3"/>
  <c r="I237" i="3"/>
  <c r="J237" i="3"/>
  <c r="K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A241" i="3"/>
  <c r="B241" i="3"/>
  <c r="C241" i="3"/>
  <c r="D241" i="3"/>
  <c r="E241" i="3"/>
  <c r="F241" i="3"/>
  <c r="G241" i="3"/>
  <c r="H241" i="3"/>
  <c r="I241" i="3"/>
  <c r="J241" i="3"/>
  <c r="K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A245" i="3"/>
  <c r="B245" i="3"/>
  <c r="C245" i="3"/>
  <c r="D245" i="3"/>
  <c r="E245" i="3"/>
  <c r="F245" i="3"/>
  <c r="G245" i="3"/>
  <c r="H245" i="3"/>
  <c r="I245" i="3"/>
  <c r="J245" i="3"/>
  <c r="K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A249" i="3"/>
  <c r="B249" i="3"/>
  <c r="C249" i="3"/>
  <c r="D249" i="3"/>
  <c r="E249" i="3"/>
  <c r="F249" i="3"/>
  <c r="G249" i="3"/>
  <c r="H249" i="3"/>
  <c r="I249" i="3"/>
  <c r="J249" i="3"/>
  <c r="K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A253" i="3"/>
  <c r="B253" i="3"/>
  <c r="C253" i="3"/>
  <c r="D253" i="3"/>
  <c r="E253" i="3"/>
  <c r="F253" i="3"/>
  <c r="G253" i="3"/>
  <c r="H253" i="3"/>
  <c r="I253" i="3"/>
  <c r="J253" i="3"/>
  <c r="K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A257" i="3"/>
  <c r="B257" i="3"/>
  <c r="C257" i="3"/>
  <c r="D257" i="3"/>
  <c r="E257" i="3"/>
  <c r="F257" i="3"/>
  <c r="G257" i="3"/>
  <c r="H257" i="3"/>
  <c r="I257" i="3"/>
  <c r="J257" i="3"/>
  <c r="K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A261" i="3"/>
  <c r="B261" i="3"/>
  <c r="C261" i="3"/>
  <c r="D261" i="3"/>
  <c r="E261" i="3"/>
  <c r="F261" i="3"/>
  <c r="G261" i="3"/>
  <c r="H261" i="3"/>
  <c r="I261" i="3"/>
  <c r="J261" i="3"/>
  <c r="K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A265" i="3"/>
  <c r="B265" i="3"/>
  <c r="C265" i="3"/>
  <c r="D265" i="3"/>
  <c r="E265" i="3"/>
  <c r="F265" i="3"/>
  <c r="G265" i="3"/>
  <c r="H265" i="3"/>
  <c r="I265" i="3"/>
  <c r="J265" i="3"/>
  <c r="K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A269" i="3"/>
  <c r="B269" i="3"/>
  <c r="C269" i="3"/>
  <c r="D269" i="3"/>
  <c r="E269" i="3"/>
  <c r="F269" i="3"/>
  <c r="G269" i="3"/>
  <c r="H269" i="3"/>
  <c r="I269" i="3"/>
  <c r="J269" i="3"/>
  <c r="K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A273" i="3"/>
  <c r="B273" i="3"/>
  <c r="C273" i="3"/>
  <c r="D273" i="3"/>
  <c r="E273" i="3"/>
  <c r="F273" i="3"/>
  <c r="G273" i="3"/>
  <c r="H273" i="3"/>
  <c r="I273" i="3"/>
  <c r="J273" i="3"/>
  <c r="K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A277" i="3"/>
  <c r="B277" i="3"/>
  <c r="C277" i="3"/>
  <c r="D277" i="3"/>
  <c r="E277" i="3"/>
  <c r="F277" i="3"/>
  <c r="G277" i="3"/>
  <c r="H277" i="3"/>
  <c r="I277" i="3"/>
  <c r="J277" i="3"/>
  <c r="K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A281" i="3"/>
  <c r="B281" i="3"/>
  <c r="C281" i="3"/>
  <c r="D281" i="3"/>
  <c r="E281" i="3"/>
  <c r="F281" i="3"/>
  <c r="G281" i="3"/>
  <c r="H281" i="3"/>
  <c r="I281" i="3"/>
  <c r="J281" i="3"/>
  <c r="K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A285" i="3"/>
  <c r="B285" i="3"/>
  <c r="C285" i="3"/>
  <c r="D285" i="3"/>
  <c r="E285" i="3"/>
  <c r="F285" i="3"/>
  <c r="G285" i="3"/>
  <c r="H285" i="3"/>
  <c r="I285" i="3"/>
  <c r="J285" i="3"/>
  <c r="K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A289" i="3"/>
  <c r="B289" i="3"/>
  <c r="C289" i="3"/>
  <c r="D289" i="3"/>
  <c r="E289" i="3"/>
  <c r="F289" i="3"/>
  <c r="G289" i="3"/>
  <c r="H289" i="3"/>
  <c r="I289" i="3"/>
  <c r="J289" i="3"/>
  <c r="K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A293" i="3"/>
  <c r="B293" i="3"/>
  <c r="C293" i="3"/>
  <c r="D293" i="3"/>
  <c r="E293" i="3"/>
  <c r="F293" i="3"/>
  <c r="G293" i="3"/>
  <c r="H293" i="3"/>
  <c r="I293" i="3"/>
  <c r="J293" i="3"/>
  <c r="K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A297" i="3"/>
  <c r="B297" i="3"/>
  <c r="C297" i="3"/>
  <c r="D297" i="3"/>
  <c r="E297" i="3"/>
  <c r="F297" i="3"/>
  <c r="G297" i="3"/>
  <c r="H297" i="3"/>
  <c r="I297" i="3"/>
  <c r="J297" i="3"/>
  <c r="K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1" i="3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3" i="3" s="1"/>
  <c r="L54" i="1"/>
  <c r="L54" i="3" s="1"/>
  <c r="L55" i="1"/>
  <c r="L56" i="1"/>
  <c r="L57" i="1"/>
  <c r="L57" i="3" s="1"/>
  <c r="L58" i="1"/>
  <c r="L58" i="3" s="1"/>
  <c r="L59" i="1"/>
  <c r="L60" i="1"/>
  <c r="L61" i="1"/>
  <c r="L61" i="3" s="1"/>
  <c r="L62" i="1"/>
  <c r="L62" i="3" s="1"/>
  <c r="L63" i="1"/>
  <c r="L64" i="1"/>
  <c r="L65" i="1"/>
  <c r="L65" i="3" s="1"/>
  <c r="L66" i="1"/>
  <c r="L66" i="3" s="1"/>
  <c r="L67" i="1"/>
  <c r="L68" i="1"/>
  <c r="L69" i="1"/>
  <c r="L69" i="3" s="1"/>
  <c r="L70" i="1"/>
  <c r="L70" i="3" s="1"/>
  <c r="L71" i="1"/>
  <c r="L72" i="1"/>
  <c r="L73" i="1"/>
  <c r="L73" i="3" s="1"/>
  <c r="L74" i="1"/>
  <c r="L74" i="3" s="1"/>
  <c r="L75" i="1"/>
  <c r="L76" i="1"/>
  <c r="L77" i="1"/>
  <c r="L77" i="3" s="1"/>
  <c r="L78" i="1"/>
  <c r="L78" i="3" s="1"/>
  <c r="L79" i="1"/>
  <c r="L80" i="1"/>
  <c r="L81" i="1"/>
  <c r="L81" i="3" s="1"/>
  <c r="L82" i="1"/>
  <c r="L82" i="3" s="1"/>
  <c r="L83" i="1"/>
  <c r="L84" i="1"/>
  <c r="L85" i="1"/>
  <c r="L85" i="3" s="1"/>
  <c r="L86" i="1"/>
  <c r="L86" i="3" s="1"/>
  <c r="L87" i="1"/>
  <c r="L88" i="1"/>
  <c r="L89" i="1"/>
  <c r="L89" i="3" s="1"/>
  <c r="L90" i="1"/>
  <c r="L90" i="3" s="1"/>
  <c r="L91" i="1"/>
  <c r="L92" i="1"/>
  <c r="L93" i="1"/>
  <c r="L93" i="3" s="1"/>
  <c r="L94" i="1"/>
  <c r="L94" i="3" s="1"/>
  <c r="L95" i="1"/>
  <c r="L96" i="1"/>
  <c r="L97" i="1"/>
  <c r="L97" i="3" s="1"/>
  <c r="L98" i="1"/>
  <c r="L98" i="3" s="1"/>
  <c r="L99" i="1"/>
  <c r="L100" i="1"/>
  <c r="L101" i="1"/>
  <c r="L101" i="3" s="1"/>
  <c r="L102" i="1"/>
  <c r="L102" i="3" s="1"/>
  <c r="L103" i="1"/>
  <c r="L104" i="1"/>
  <c r="L105" i="1"/>
  <c r="L105" i="3" s="1"/>
  <c r="L106" i="1"/>
  <c r="L106" i="3" s="1"/>
  <c r="L107" i="1"/>
  <c r="L108" i="1"/>
  <c r="L109" i="1"/>
  <c r="L109" i="3" s="1"/>
  <c r="L110" i="1"/>
  <c r="L110" i="3" s="1"/>
  <c r="L111" i="1"/>
  <c r="L112" i="1"/>
  <c r="L113" i="1"/>
  <c r="L113" i="3" s="1"/>
  <c r="L114" i="1"/>
  <c r="L114" i="3" s="1"/>
  <c r="L115" i="1"/>
  <c r="L116" i="1"/>
  <c r="L117" i="1"/>
  <c r="L117" i="3" s="1"/>
  <c r="L118" i="1"/>
  <c r="L118" i="3" s="1"/>
  <c r="L119" i="1"/>
  <c r="L120" i="1"/>
  <c r="L121" i="1"/>
  <c r="L121" i="3" s="1"/>
  <c r="L122" i="1"/>
  <c r="L122" i="3" s="1"/>
  <c r="L123" i="1"/>
  <c r="L124" i="1"/>
  <c r="L125" i="1"/>
  <c r="L125" i="3" s="1"/>
  <c r="L126" i="1"/>
  <c r="L127" i="1"/>
  <c r="L128" i="1"/>
  <c r="L129" i="1"/>
  <c r="L129" i="3" s="1"/>
  <c r="L130" i="1"/>
  <c r="L131" i="1"/>
  <c r="L132" i="1"/>
  <c r="L133" i="1"/>
  <c r="L133" i="3" s="1"/>
  <c r="L134" i="1"/>
  <c r="L135" i="1"/>
  <c r="L136" i="1"/>
  <c r="L137" i="1"/>
  <c r="L137" i="3" s="1"/>
  <c r="L138" i="1"/>
  <c r="L139" i="1"/>
  <c r="L140" i="1"/>
  <c r="L141" i="1"/>
  <c r="L141" i="3" s="1"/>
  <c r="L142" i="1"/>
  <c r="L143" i="1"/>
  <c r="L144" i="1"/>
  <c r="L145" i="1"/>
  <c r="L145" i="3" s="1"/>
  <c r="L146" i="1"/>
  <c r="L147" i="1"/>
  <c r="L148" i="1"/>
  <c r="L149" i="1"/>
  <c r="L149" i="3" s="1"/>
  <c r="L150" i="1"/>
  <c r="L151" i="1"/>
  <c r="L152" i="1"/>
  <c r="L153" i="1"/>
  <c r="L153" i="3" s="1"/>
  <c r="L154" i="1"/>
  <c r="L155" i="1"/>
  <c r="L156" i="1"/>
  <c r="L157" i="1"/>
  <c r="L157" i="3" s="1"/>
  <c r="L158" i="1"/>
  <c r="L159" i="1"/>
  <c r="L160" i="1"/>
  <c r="L161" i="1"/>
  <c r="L161" i="3" s="1"/>
  <c r="L162" i="1"/>
  <c r="L163" i="1"/>
  <c r="L164" i="1"/>
  <c r="L165" i="1"/>
  <c r="L165" i="3" s="1"/>
  <c r="L166" i="1"/>
  <c r="L167" i="1"/>
  <c r="L168" i="1"/>
  <c r="L169" i="1"/>
  <c r="L169" i="3" s="1"/>
  <c r="L170" i="1"/>
  <c r="L171" i="1"/>
  <c r="L172" i="1"/>
  <c r="L173" i="1"/>
  <c r="L173" i="3" s="1"/>
  <c r="L174" i="1"/>
  <c r="L175" i="1"/>
  <c r="L176" i="1"/>
  <c r="L177" i="1"/>
  <c r="L177" i="3" s="1"/>
  <c r="L178" i="1"/>
  <c r="L179" i="1"/>
  <c r="L180" i="1"/>
  <c r="L181" i="1"/>
  <c r="L181" i="3" s="1"/>
  <c r="L182" i="1"/>
  <c r="L183" i="1"/>
  <c r="L184" i="1"/>
  <c r="L185" i="1"/>
  <c r="L185" i="3" s="1"/>
  <c r="L186" i="1"/>
  <c r="L187" i="1"/>
  <c r="L188" i="1"/>
  <c r="L189" i="1"/>
  <c r="L189" i="3" s="1"/>
  <c r="L190" i="1"/>
  <c r="L191" i="1"/>
  <c r="L192" i="1"/>
  <c r="L193" i="1"/>
  <c r="L193" i="3" s="1"/>
  <c r="L194" i="1"/>
  <c r="L195" i="1"/>
  <c r="L196" i="1"/>
  <c r="L197" i="1"/>
  <c r="L197" i="3" s="1"/>
  <c r="L198" i="1"/>
  <c r="L199" i="1"/>
  <c r="L200" i="1"/>
  <c r="L201" i="1"/>
  <c r="L201" i="3" s="1"/>
  <c r="L202" i="1"/>
  <c r="L203" i="1"/>
  <c r="L204" i="1"/>
  <c r="L205" i="1"/>
  <c r="L205" i="3" s="1"/>
  <c r="L206" i="1"/>
  <c r="L207" i="1"/>
  <c r="L208" i="1"/>
  <c r="L209" i="1"/>
  <c r="L209" i="3" s="1"/>
  <c r="L210" i="1"/>
  <c r="L211" i="1"/>
  <c r="L212" i="1"/>
  <c r="L213" i="1"/>
  <c r="L213" i="3" s="1"/>
  <c r="L214" i="1"/>
  <c r="L215" i="1"/>
  <c r="L216" i="1"/>
  <c r="L217" i="1"/>
  <c r="L217" i="3" s="1"/>
  <c r="L218" i="1"/>
  <c r="L219" i="1"/>
  <c r="L220" i="1"/>
  <c r="L221" i="1"/>
  <c r="L221" i="3" s="1"/>
  <c r="L222" i="1"/>
  <c r="L223" i="1"/>
  <c r="L224" i="1"/>
  <c r="L225" i="1"/>
  <c r="L225" i="3" s="1"/>
  <c r="L226" i="1"/>
  <c r="L227" i="1"/>
  <c r="L228" i="1"/>
  <c r="L229" i="1"/>
  <c r="L229" i="3" s="1"/>
  <c r="L230" i="1"/>
  <c r="L231" i="1"/>
  <c r="L232" i="1"/>
  <c r="L233" i="1"/>
  <c r="L233" i="3" s="1"/>
  <c r="L234" i="1"/>
  <c r="L235" i="1"/>
  <c r="L236" i="1"/>
  <c r="L237" i="1"/>
  <c r="L237" i="3" s="1"/>
  <c r="L238" i="1"/>
  <c r="L239" i="1"/>
  <c r="L240" i="1"/>
  <c r="L241" i="1"/>
  <c r="L241" i="3" s="1"/>
  <c r="L242" i="1"/>
  <c r="L243" i="1"/>
  <c r="L244" i="1"/>
  <c r="L245" i="1"/>
  <c r="L245" i="3" s="1"/>
  <c r="L246" i="1"/>
  <c r="L247" i="1"/>
  <c r="L248" i="1"/>
  <c r="L249" i="1"/>
  <c r="L249" i="3" s="1"/>
  <c r="L250" i="1"/>
  <c r="L251" i="1"/>
  <c r="L252" i="1"/>
  <c r="L253" i="1"/>
  <c r="L253" i="3" s="1"/>
  <c r="L254" i="1"/>
  <c r="L255" i="1"/>
  <c r="L256" i="1"/>
  <c r="L257" i="1"/>
  <c r="L257" i="3" s="1"/>
  <c r="L258" i="1"/>
  <c r="L259" i="1"/>
  <c r="L260" i="1"/>
  <c r="L261" i="1"/>
  <c r="L261" i="3" s="1"/>
  <c r="L262" i="1"/>
  <c r="L263" i="1"/>
  <c r="L264" i="1"/>
  <c r="L265" i="1"/>
  <c r="L265" i="3" s="1"/>
  <c r="L266" i="1"/>
  <c r="L267" i="1"/>
  <c r="L268" i="1"/>
  <c r="L269" i="1"/>
  <c r="L269" i="3" s="1"/>
  <c r="L270" i="1"/>
  <c r="L271" i="1"/>
  <c r="L272" i="1"/>
  <c r="L273" i="1"/>
  <c r="L273" i="3" s="1"/>
  <c r="L274" i="1"/>
  <c r="L275" i="1"/>
  <c r="L276" i="1"/>
  <c r="L277" i="1"/>
  <c r="L277" i="3" s="1"/>
  <c r="L278" i="1"/>
  <c r="L279" i="1"/>
  <c r="L280" i="1"/>
  <c r="L281" i="1"/>
  <c r="L281" i="3" s="1"/>
  <c r="L282" i="1"/>
  <c r="L283" i="1"/>
  <c r="L284" i="1"/>
  <c r="L285" i="1"/>
  <c r="L285" i="3" s="1"/>
  <c r="L286" i="1"/>
  <c r="L287" i="1"/>
  <c r="L288" i="1"/>
  <c r="L289" i="1"/>
  <c r="L289" i="3" s="1"/>
  <c r="L290" i="1"/>
  <c r="L291" i="1"/>
  <c r="L292" i="1"/>
  <c r="L293" i="1"/>
  <c r="L293" i="3" s="1"/>
  <c r="L294" i="1"/>
  <c r="L295" i="1"/>
  <c r="L296" i="1"/>
  <c r="L297" i="1"/>
  <c r="L297" i="3" s="1"/>
  <c r="L298" i="1"/>
  <c r="L299" i="1"/>
  <c r="L2" i="1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  <c r="B28" i="2" l="1"/>
  <c r="B16" i="2"/>
  <c r="B12" i="2"/>
  <c r="B1" i="2"/>
  <c r="B41" i="2"/>
  <c r="B48" i="2"/>
  <c r="B44" i="2"/>
  <c r="B40" i="2"/>
  <c r="B36" i="2"/>
  <c r="B32" i="2"/>
  <c r="B24" i="2"/>
  <c r="B20" i="2"/>
  <c r="B50" i="2"/>
  <c r="B46" i="2"/>
  <c r="B42" i="2"/>
  <c r="B38" i="2"/>
  <c r="B34" i="2"/>
  <c r="B30" i="2"/>
  <c r="B26" i="2"/>
  <c r="B22" i="2"/>
  <c r="B18" i="2"/>
  <c r="B14" i="2"/>
  <c r="B10" i="2"/>
  <c r="B7" i="2"/>
  <c r="B3" i="2"/>
  <c r="B49" i="2"/>
  <c r="B45" i="2"/>
  <c r="B5" i="2"/>
  <c r="B9" i="2"/>
  <c r="B17" i="2"/>
  <c r="B25" i="2"/>
  <c r="B33" i="2"/>
  <c r="B4" i="2"/>
  <c r="B8" i="2"/>
  <c r="B2" i="2"/>
  <c r="B6" i="2"/>
  <c r="B13" i="2"/>
  <c r="B21" i="2"/>
  <c r="B29" i="2"/>
  <c r="B37" i="2"/>
  <c r="B11" i="2"/>
  <c r="B15" i="2"/>
  <c r="B23" i="2"/>
  <c r="B27" i="2"/>
  <c r="B31" i="2"/>
  <c r="B35" i="2"/>
  <c r="B39" i="2"/>
  <c r="B43" i="2"/>
  <c r="B47" i="2"/>
  <c r="B19" i="2"/>
  <c r="C23" i="2" l="1"/>
  <c r="A23" i="3" s="1"/>
  <c r="G23" i="2"/>
  <c r="E23" i="3" s="1"/>
  <c r="K23" i="2"/>
  <c r="I23" i="3" s="1"/>
  <c r="D23" i="2"/>
  <c r="B23" i="3" s="1"/>
  <c r="H23" i="2"/>
  <c r="F23" i="3" s="1"/>
  <c r="L23" i="2"/>
  <c r="J23" i="3" s="1"/>
  <c r="F23" i="2"/>
  <c r="D23" i="3" s="1"/>
  <c r="J23" i="2"/>
  <c r="H23" i="3" s="1"/>
  <c r="N23" i="2"/>
  <c r="L23" i="3" s="1"/>
  <c r="I23" i="2"/>
  <c r="G23" i="3" s="1"/>
  <c r="M23" i="2"/>
  <c r="K23" i="3" s="1"/>
  <c r="E23" i="2"/>
  <c r="C23" i="3" s="1"/>
  <c r="F45" i="2"/>
  <c r="D45" i="3" s="1"/>
  <c r="J45" i="2"/>
  <c r="H45" i="3" s="1"/>
  <c r="N45" i="2"/>
  <c r="L45" i="3" s="1"/>
  <c r="C45" i="2"/>
  <c r="A45" i="3" s="1"/>
  <c r="G45" i="2"/>
  <c r="E45" i="3" s="1"/>
  <c r="K45" i="2"/>
  <c r="I45" i="3" s="1"/>
  <c r="E45" i="2"/>
  <c r="C45" i="3" s="1"/>
  <c r="I45" i="2"/>
  <c r="G45" i="3" s="1"/>
  <c r="M45" i="2"/>
  <c r="K45" i="3" s="1"/>
  <c r="D45" i="2"/>
  <c r="B45" i="3" s="1"/>
  <c r="L45" i="2"/>
  <c r="J45" i="3" s="1"/>
  <c r="H45" i="2"/>
  <c r="F45" i="3" s="1"/>
  <c r="F42" i="2"/>
  <c r="D42" i="3" s="1"/>
  <c r="J42" i="2"/>
  <c r="H42" i="3" s="1"/>
  <c r="N42" i="2"/>
  <c r="L42" i="3" s="1"/>
  <c r="C42" i="2"/>
  <c r="A42" i="3" s="1"/>
  <c r="G42" i="2"/>
  <c r="E42" i="3" s="1"/>
  <c r="K42" i="2"/>
  <c r="I42" i="3" s="1"/>
  <c r="E42" i="2"/>
  <c r="C42" i="3" s="1"/>
  <c r="I42" i="2"/>
  <c r="G42" i="3" s="1"/>
  <c r="M42" i="2"/>
  <c r="K42" i="3" s="1"/>
  <c r="H42" i="2"/>
  <c r="F42" i="3" s="1"/>
  <c r="L42" i="2"/>
  <c r="J42" i="3" s="1"/>
  <c r="D42" i="2"/>
  <c r="B42" i="3" s="1"/>
  <c r="C12" i="2"/>
  <c r="A12" i="3" s="1"/>
  <c r="G12" i="2"/>
  <c r="E12" i="3" s="1"/>
  <c r="K12" i="2"/>
  <c r="I12" i="3" s="1"/>
  <c r="D12" i="2"/>
  <c r="B12" i="3" s="1"/>
  <c r="H12" i="2"/>
  <c r="F12" i="3" s="1"/>
  <c r="L12" i="2"/>
  <c r="J12" i="3" s="1"/>
  <c r="F12" i="2"/>
  <c r="D12" i="3" s="1"/>
  <c r="J12" i="2"/>
  <c r="H12" i="3" s="1"/>
  <c r="N12" i="2"/>
  <c r="L12" i="3" s="1"/>
  <c r="M12" i="2"/>
  <c r="K12" i="3" s="1"/>
  <c r="I12" i="2"/>
  <c r="G12" i="3" s="1"/>
  <c r="E12" i="2"/>
  <c r="C12" i="3" s="1"/>
  <c r="F43" i="2"/>
  <c r="D43" i="3" s="1"/>
  <c r="J43" i="2"/>
  <c r="H43" i="3" s="1"/>
  <c r="N43" i="2"/>
  <c r="L43" i="3" s="1"/>
  <c r="C43" i="2"/>
  <c r="A43" i="3" s="1"/>
  <c r="G43" i="2"/>
  <c r="E43" i="3" s="1"/>
  <c r="K43" i="2"/>
  <c r="I43" i="3" s="1"/>
  <c r="E43" i="2"/>
  <c r="C43" i="3" s="1"/>
  <c r="I43" i="2"/>
  <c r="G43" i="3" s="1"/>
  <c r="M43" i="2"/>
  <c r="K43" i="3" s="1"/>
  <c r="L43" i="2"/>
  <c r="J43" i="3" s="1"/>
  <c r="D43" i="2"/>
  <c r="B43" i="3" s="1"/>
  <c r="H43" i="2"/>
  <c r="F43" i="3" s="1"/>
  <c r="C27" i="2"/>
  <c r="A27" i="3" s="1"/>
  <c r="G27" i="2"/>
  <c r="E27" i="3" s="1"/>
  <c r="K27" i="2"/>
  <c r="I27" i="3" s="1"/>
  <c r="D27" i="2"/>
  <c r="B27" i="3" s="1"/>
  <c r="H27" i="2"/>
  <c r="F27" i="3" s="1"/>
  <c r="L27" i="2"/>
  <c r="J27" i="3" s="1"/>
  <c r="F27" i="2"/>
  <c r="D27" i="3" s="1"/>
  <c r="J27" i="2"/>
  <c r="H27" i="3" s="1"/>
  <c r="N27" i="2"/>
  <c r="L27" i="3" s="1"/>
  <c r="I27" i="2"/>
  <c r="G27" i="3" s="1"/>
  <c r="M27" i="2"/>
  <c r="K27" i="3" s="1"/>
  <c r="E27" i="2"/>
  <c r="C27" i="3" s="1"/>
  <c r="F37" i="2"/>
  <c r="D37" i="3" s="1"/>
  <c r="J37" i="2"/>
  <c r="H37" i="3" s="1"/>
  <c r="N37" i="2"/>
  <c r="L37" i="3" s="1"/>
  <c r="C37" i="2"/>
  <c r="A37" i="3" s="1"/>
  <c r="G37" i="2"/>
  <c r="E37" i="3" s="1"/>
  <c r="K37" i="2"/>
  <c r="I37" i="3" s="1"/>
  <c r="E37" i="2"/>
  <c r="C37" i="3" s="1"/>
  <c r="I37" i="2"/>
  <c r="G37" i="3" s="1"/>
  <c r="M37" i="2"/>
  <c r="K37" i="3" s="1"/>
  <c r="D37" i="2"/>
  <c r="B37" i="3" s="1"/>
  <c r="H37" i="2"/>
  <c r="F37" i="3" s="1"/>
  <c r="L37" i="2"/>
  <c r="J37" i="3" s="1"/>
  <c r="C6" i="2"/>
  <c r="A6" i="3" s="1"/>
  <c r="G6" i="2"/>
  <c r="E6" i="3" s="1"/>
  <c r="K6" i="2"/>
  <c r="I6" i="3" s="1"/>
  <c r="D6" i="2"/>
  <c r="B6" i="3" s="1"/>
  <c r="H6" i="2"/>
  <c r="F6" i="3" s="1"/>
  <c r="L6" i="2"/>
  <c r="J6" i="3" s="1"/>
  <c r="F6" i="2"/>
  <c r="D6" i="3" s="1"/>
  <c r="J6" i="2"/>
  <c r="H6" i="3" s="1"/>
  <c r="N6" i="2"/>
  <c r="L6" i="3" s="1"/>
  <c r="E6" i="2"/>
  <c r="C6" i="3" s="1"/>
  <c r="I6" i="2"/>
  <c r="G6" i="3" s="1"/>
  <c r="M6" i="2"/>
  <c r="K6" i="3" s="1"/>
  <c r="F33" i="2"/>
  <c r="D33" i="3" s="1"/>
  <c r="J33" i="2"/>
  <c r="H33" i="3" s="1"/>
  <c r="N33" i="2"/>
  <c r="L33" i="3" s="1"/>
  <c r="C33" i="2"/>
  <c r="A33" i="3" s="1"/>
  <c r="G33" i="2"/>
  <c r="E33" i="3" s="1"/>
  <c r="K33" i="2"/>
  <c r="I33" i="3" s="1"/>
  <c r="E33" i="2"/>
  <c r="C33" i="3" s="1"/>
  <c r="I33" i="2"/>
  <c r="G33" i="3" s="1"/>
  <c r="M33" i="2"/>
  <c r="K33" i="3" s="1"/>
  <c r="D33" i="2"/>
  <c r="B33" i="3" s="1"/>
  <c r="H33" i="2"/>
  <c r="F33" i="3" s="1"/>
  <c r="L33" i="2"/>
  <c r="J33" i="3" s="1"/>
  <c r="C5" i="2"/>
  <c r="A5" i="3" s="1"/>
  <c r="G5" i="2"/>
  <c r="E5" i="3" s="1"/>
  <c r="K5" i="2"/>
  <c r="I5" i="3" s="1"/>
  <c r="D5" i="2"/>
  <c r="B5" i="3" s="1"/>
  <c r="H5" i="2"/>
  <c r="F5" i="3" s="1"/>
  <c r="L5" i="2"/>
  <c r="J5" i="3" s="1"/>
  <c r="F5" i="2"/>
  <c r="D5" i="3" s="1"/>
  <c r="J5" i="2"/>
  <c r="H5" i="3" s="1"/>
  <c r="N5" i="2"/>
  <c r="L5" i="3" s="1"/>
  <c r="E5" i="2"/>
  <c r="C5" i="3" s="1"/>
  <c r="M5" i="2"/>
  <c r="K5" i="3" s="1"/>
  <c r="I5" i="2"/>
  <c r="G5" i="3" s="1"/>
  <c r="C7" i="2"/>
  <c r="A7" i="3" s="1"/>
  <c r="G7" i="2"/>
  <c r="E7" i="3" s="1"/>
  <c r="K7" i="2"/>
  <c r="I7" i="3" s="1"/>
  <c r="D7" i="2"/>
  <c r="B7" i="3" s="1"/>
  <c r="H7" i="2"/>
  <c r="F7" i="3" s="1"/>
  <c r="L7" i="2"/>
  <c r="J7" i="3" s="1"/>
  <c r="F7" i="2"/>
  <c r="D7" i="3" s="1"/>
  <c r="J7" i="2"/>
  <c r="H7" i="3" s="1"/>
  <c r="N7" i="2"/>
  <c r="L7" i="3" s="1"/>
  <c r="I7" i="2"/>
  <c r="G7" i="3" s="1"/>
  <c r="M7" i="2"/>
  <c r="K7" i="3" s="1"/>
  <c r="E7" i="2"/>
  <c r="C7" i="3" s="1"/>
  <c r="C22" i="2"/>
  <c r="A22" i="3" s="1"/>
  <c r="G22" i="2"/>
  <c r="E22" i="3" s="1"/>
  <c r="K22" i="2"/>
  <c r="I22" i="3" s="1"/>
  <c r="D22" i="2"/>
  <c r="B22" i="3" s="1"/>
  <c r="H22" i="2"/>
  <c r="F22" i="3" s="1"/>
  <c r="L22" i="2"/>
  <c r="J22" i="3" s="1"/>
  <c r="F22" i="2"/>
  <c r="D22" i="3" s="1"/>
  <c r="J22" i="2"/>
  <c r="H22" i="3" s="1"/>
  <c r="N22" i="2"/>
  <c r="L22" i="3" s="1"/>
  <c r="E22" i="2"/>
  <c r="C22" i="3" s="1"/>
  <c r="I22" i="2"/>
  <c r="G22" i="3" s="1"/>
  <c r="M22" i="2"/>
  <c r="K22" i="3" s="1"/>
  <c r="F38" i="2"/>
  <c r="D38" i="3" s="1"/>
  <c r="J38" i="2"/>
  <c r="H38" i="3" s="1"/>
  <c r="N38" i="2"/>
  <c r="L38" i="3" s="1"/>
  <c r="C38" i="2"/>
  <c r="A38" i="3" s="1"/>
  <c r="G38" i="2"/>
  <c r="E38" i="3" s="1"/>
  <c r="K38" i="2"/>
  <c r="I38" i="3" s="1"/>
  <c r="E38" i="2"/>
  <c r="C38" i="3" s="1"/>
  <c r="I38" i="2"/>
  <c r="G38" i="3" s="1"/>
  <c r="M38" i="2"/>
  <c r="K38" i="3" s="1"/>
  <c r="H38" i="2"/>
  <c r="F38" i="3" s="1"/>
  <c r="L38" i="2"/>
  <c r="J38" i="3" s="1"/>
  <c r="D38" i="2"/>
  <c r="B38" i="3" s="1"/>
  <c r="C20" i="2"/>
  <c r="A20" i="3" s="1"/>
  <c r="G20" i="2"/>
  <c r="E20" i="3" s="1"/>
  <c r="K20" i="2"/>
  <c r="I20" i="3" s="1"/>
  <c r="D20" i="2"/>
  <c r="B20" i="3" s="1"/>
  <c r="H20" i="2"/>
  <c r="F20" i="3" s="1"/>
  <c r="L20" i="2"/>
  <c r="J20" i="3" s="1"/>
  <c r="F20" i="2"/>
  <c r="D20" i="3" s="1"/>
  <c r="J20" i="2"/>
  <c r="H20" i="3" s="1"/>
  <c r="N20" i="2"/>
  <c r="L20" i="3" s="1"/>
  <c r="M20" i="2"/>
  <c r="K20" i="3" s="1"/>
  <c r="I20" i="2"/>
  <c r="G20" i="3" s="1"/>
  <c r="E20" i="2"/>
  <c r="C20" i="3" s="1"/>
  <c r="F40" i="2"/>
  <c r="D40" i="3" s="1"/>
  <c r="J40" i="2"/>
  <c r="H40" i="3" s="1"/>
  <c r="N40" i="2"/>
  <c r="L40" i="3" s="1"/>
  <c r="C40" i="2"/>
  <c r="A40" i="3" s="1"/>
  <c r="G40" i="2"/>
  <c r="E40" i="3" s="1"/>
  <c r="K40" i="2"/>
  <c r="I40" i="3" s="1"/>
  <c r="E40" i="2"/>
  <c r="C40" i="3" s="1"/>
  <c r="I40" i="2"/>
  <c r="G40" i="3" s="1"/>
  <c r="M40" i="2"/>
  <c r="K40" i="3" s="1"/>
  <c r="D40" i="2"/>
  <c r="B40" i="3" s="1"/>
  <c r="H40" i="2"/>
  <c r="F40" i="3" s="1"/>
  <c r="L40" i="2"/>
  <c r="J40" i="3" s="1"/>
  <c r="F39" i="2"/>
  <c r="D39" i="3" s="1"/>
  <c r="J39" i="2"/>
  <c r="H39" i="3" s="1"/>
  <c r="N39" i="2"/>
  <c r="L39" i="3" s="1"/>
  <c r="C39" i="2"/>
  <c r="A39" i="3" s="1"/>
  <c r="G39" i="2"/>
  <c r="E39" i="3" s="1"/>
  <c r="K39" i="2"/>
  <c r="I39" i="3" s="1"/>
  <c r="E39" i="2"/>
  <c r="C39" i="3" s="1"/>
  <c r="I39" i="2"/>
  <c r="G39" i="3" s="1"/>
  <c r="M39" i="2"/>
  <c r="K39" i="3" s="1"/>
  <c r="L39" i="2"/>
  <c r="J39" i="3" s="1"/>
  <c r="D39" i="2"/>
  <c r="B39" i="3" s="1"/>
  <c r="H39" i="2"/>
  <c r="F39" i="3" s="1"/>
  <c r="C2" i="2"/>
  <c r="A2" i="3" s="1"/>
  <c r="G2" i="2"/>
  <c r="E2" i="3" s="1"/>
  <c r="K2" i="2"/>
  <c r="I2" i="3" s="1"/>
  <c r="D2" i="2"/>
  <c r="B2" i="3" s="1"/>
  <c r="H2" i="2"/>
  <c r="F2" i="3" s="1"/>
  <c r="L2" i="2"/>
  <c r="J2" i="3" s="1"/>
  <c r="F2" i="2"/>
  <c r="D2" i="3" s="1"/>
  <c r="J2" i="2"/>
  <c r="H2" i="3" s="1"/>
  <c r="N2" i="2"/>
  <c r="L2" i="3" s="1"/>
  <c r="E2" i="2"/>
  <c r="C2" i="3" s="1"/>
  <c r="I2" i="2"/>
  <c r="G2" i="3" s="1"/>
  <c r="M2" i="2"/>
  <c r="K2" i="3" s="1"/>
  <c r="C10" i="2"/>
  <c r="A10" i="3" s="1"/>
  <c r="G10" i="2"/>
  <c r="E10" i="3" s="1"/>
  <c r="K10" i="2"/>
  <c r="I10" i="3" s="1"/>
  <c r="D10" i="2"/>
  <c r="B10" i="3" s="1"/>
  <c r="H10" i="2"/>
  <c r="F10" i="3" s="1"/>
  <c r="L10" i="2"/>
  <c r="J10" i="3" s="1"/>
  <c r="F10" i="2"/>
  <c r="D10" i="3" s="1"/>
  <c r="J10" i="2"/>
  <c r="H10" i="3" s="1"/>
  <c r="N10" i="2"/>
  <c r="L10" i="3" s="1"/>
  <c r="E10" i="2"/>
  <c r="C10" i="3" s="1"/>
  <c r="I10" i="2"/>
  <c r="G10" i="3" s="1"/>
  <c r="M10" i="2"/>
  <c r="K10" i="3" s="1"/>
  <c r="C24" i="2"/>
  <c r="A24" i="3" s="1"/>
  <c r="G24" i="2"/>
  <c r="E24" i="3" s="1"/>
  <c r="K24" i="2"/>
  <c r="I24" i="3" s="1"/>
  <c r="D24" i="2"/>
  <c r="B24" i="3" s="1"/>
  <c r="H24" i="2"/>
  <c r="F24" i="3" s="1"/>
  <c r="L24" i="2"/>
  <c r="J24" i="3" s="1"/>
  <c r="F24" i="2"/>
  <c r="D24" i="3" s="1"/>
  <c r="J24" i="2"/>
  <c r="H24" i="3" s="1"/>
  <c r="N24" i="2"/>
  <c r="L24" i="3" s="1"/>
  <c r="M24" i="2"/>
  <c r="K24" i="3" s="1"/>
  <c r="I24" i="2"/>
  <c r="G24" i="3" s="1"/>
  <c r="E24" i="2"/>
  <c r="C24" i="3" s="1"/>
  <c r="C19" i="2"/>
  <c r="A19" i="3" s="1"/>
  <c r="G19" i="2"/>
  <c r="E19" i="3" s="1"/>
  <c r="K19" i="2"/>
  <c r="I19" i="3" s="1"/>
  <c r="D19" i="2"/>
  <c r="B19" i="3" s="1"/>
  <c r="H19" i="2"/>
  <c r="F19" i="3" s="1"/>
  <c r="L19" i="2"/>
  <c r="J19" i="3" s="1"/>
  <c r="F19" i="2"/>
  <c r="D19" i="3" s="1"/>
  <c r="J19" i="2"/>
  <c r="H19" i="3" s="1"/>
  <c r="N19" i="2"/>
  <c r="L19" i="3" s="1"/>
  <c r="I19" i="2"/>
  <c r="G19" i="3" s="1"/>
  <c r="M19" i="2"/>
  <c r="K19" i="3" s="1"/>
  <c r="E19" i="2"/>
  <c r="C19" i="3" s="1"/>
  <c r="F35" i="2"/>
  <c r="D35" i="3" s="1"/>
  <c r="J35" i="2"/>
  <c r="H35" i="3" s="1"/>
  <c r="N35" i="2"/>
  <c r="L35" i="3" s="1"/>
  <c r="C35" i="2"/>
  <c r="A35" i="3" s="1"/>
  <c r="G35" i="2"/>
  <c r="E35" i="3" s="1"/>
  <c r="K35" i="2"/>
  <c r="I35" i="3" s="1"/>
  <c r="E35" i="2"/>
  <c r="C35" i="3" s="1"/>
  <c r="I35" i="2"/>
  <c r="G35" i="3" s="1"/>
  <c r="M35" i="2"/>
  <c r="K35" i="3" s="1"/>
  <c r="L35" i="2"/>
  <c r="J35" i="3" s="1"/>
  <c r="D35" i="2"/>
  <c r="B35" i="3" s="1"/>
  <c r="H35" i="2"/>
  <c r="F35" i="3" s="1"/>
  <c r="C15" i="2"/>
  <c r="A15" i="3" s="1"/>
  <c r="G15" i="2"/>
  <c r="E15" i="3" s="1"/>
  <c r="K15" i="2"/>
  <c r="I15" i="3" s="1"/>
  <c r="D15" i="2"/>
  <c r="B15" i="3" s="1"/>
  <c r="H15" i="2"/>
  <c r="F15" i="3" s="1"/>
  <c r="L15" i="2"/>
  <c r="J15" i="3" s="1"/>
  <c r="F15" i="2"/>
  <c r="D15" i="3" s="1"/>
  <c r="J15" i="2"/>
  <c r="H15" i="3" s="1"/>
  <c r="N15" i="2"/>
  <c r="L15" i="3" s="1"/>
  <c r="I15" i="2"/>
  <c r="G15" i="3" s="1"/>
  <c r="M15" i="2"/>
  <c r="K15" i="3" s="1"/>
  <c r="E15" i="2"/>
  <c r="C15" i="3" s="1"/>
  <c r="C21" i="2"/>
  <c r="A21" i="3" s="1"/>
  <c r="G21" i="2"/>
  <c r="E21" i="3" s="1"/>
  <c r="K21" i="2"/>
  <c r="I21" i="3" s="1"/>
  <c r="D21" i="2"/>
  <c r="B21" i="3" s="1"/>
  <c r="H21" i="2"/>
  <c r="F21" i="3" s="1"/>
  <c r="L21" i="2"/>
  <c r="J21" i="3" s="1"/>
  <c r="F21" i="2"/>
  <c r="D21" i="3" s="1"/>
  <c r="J21" i="2"/>
  <c r="H21" i="3" s="1"/>
  <c r="N21" i="2"/>
  <c r="L21" i="3" s="1"/>
  <c r="E21" i="2"/>
  <c r="C21" i="3" s="1"/>
  <c r="M21" i="2"/>
  <c r="K21" i="3" s="1"/>
  <c r="I21" i="2"/>
  <c r="G21" i="3" s="1"/>
  <c r="C8" i="2"/>
  <c r="A8" i="3" s="1"/>
  <c r="G8" i="2"/>
  <c r="E8" i="3" s="1"/>
  <c r="K8" i="2"/>
  <c r="I8" i="3" s="1"/>
  <c r="D8" i="2"/>
  <c r="B8" i="3" s="1"/>
  <c r="H8" i="2"/>
  <c r="F8" i="3" s="1"/>
  <c r="L8" i="2"/>
  <c r="J8" i="3" s="1"/>
  <c r="F8" i="2"/>
  <c r="D8" i="3" s="1"/>
  <c r="J8" i="2"/>
  <c r="H8" i="3" s="1"/>
  <c r="N8" i="2"/>
  <c r="L8" i="3" s="1"/>
  <c r="M8" i="2"/>
  <c r="K8" i="3" s="1"/>
  <c r="I8" i="2"/>
  <c r="G8" i="3" s="1"/>
  <c r="E8" i="2"/>
  <c r="C8" i="3" s="1"/>
  <c r="C17" i="2"/>
  <c r="A17" i="3" s="1"/>
  <c r="G17" i="2"/>
  <c r="E17" i="3" s="1"/>
  <c r="K17" i="2"/>
  <c r="I17" i="3" s="1"/>
  <c r="D17" i="2"/>
  <c r="B17" i="3" s="1"/>
  <c r="H17" i="2"/>
  <c r="F17" i="3" s="1"/>
  <c r="L17" i="2"/>
  <c r="J17" i="3" s="1"/>
  <c r="F17" i="2"/>
  <c r="D17" i="3" s="1"/>
  <c r="J17" i="2"/>
  <c r="H17" i="3" s="1"/>
  <c r="N17" i="2"/>
  <c r="L17" i="3" s="1"/>
  <c r="E17" i="2"/>
  <c r="C17" i="3" s="1"/>
  <c r="M17" i="2"/>
  <c r="K17" i="3" s="1"/>
  <c r="I17" i="2"/>
  <c r="G17" i="3" s="1"/>
  <c r="F49" i="2"/>
  <c r="D49" i="3" s="1"/>
  <c r="J49" i="2"/>
  <c r="H49" i="3" s="1"/>
  <c r="N49" i="2"/>
  <c r="L49" i="3" s="1"/>
  <c r="C49" i="2"/>
  <c r="A49" i="3" s="1"/>
  <c r="G49" i="2"/>
  <c r="E49" i="3" s="1"/>
  <c r="K49" i="2"/>
  <c r="I49" i="3" s="1"/>
  <c r="E49" i="2"/>
  <c r="C49" i="3" s="1"/>
  <c r="I49" i="2"/>
  <c r="G49" i="3" s="1"/>
  <c r="M49" i="2"/>
  <c r="K49" i="3" s="1"/>
  <c r="D49" i="2"/>
  <c r="B49" i="3" s="1"/>
  <c r="H49" i="2"/>
  <c r="F49" i="3" s="1"/>
  <c r="L49" i="2"/>
  <c r="J49" i="3" s="1"/>
  <c r="C14" i="2"/>
  <c r="A14" i="3" s="1"/>
  <c r="G14" i="2"/>
  <c r="E14" i="3" s="1"/>
  <c r="K14" i="2"/>
  <c r="I14" i="3" s="1"/>
  <c r="D14" i="2"/>
  <c r="B14" i="3" s="1"/>
  <c r="H14" i="2"/>
  <c r="F14" i="3" s="1"/>
  <c r="L14" i="2"/>
  <c r="J14" i="3" s="1"/>
  <c r="F14" i="2"/>
  <c r="D14" i="3" s="1"/>
  <c r="J14" i="2"/>
  <c r="H14" i="3" s="1"/>
  <c r="N14" i="2"/>
  <c r="L14" i="3" s="1"/>
  <c r="E14" i="2"/>
  <c r="C14" i="3" s="1"/>
  <c r="I14" i="2"/>
  <c r="G14" i="3" s="1"/>
  <c r="M14" i="2"/>
  <c r="K14" i="3" s="1"/>
  <c r="C30" i="2"/>
  <c r="A30" i="3" s="1"/>
  <c r="D30" i="2"/>
  <c r="B30" i="3" s="1"/>
  <c r="F30" i="2"/>
  <c r="D30" i="3" s="1"/>
  <c r="E30" i="2"/>
  <c r="C30" i="3" s="1"/>
  <c r="J30" i="2"/>
  <c r="H30" i="3" s="1"/>
  <c r="N30" i="2"/>
  <c r="L30" i="3" s="1"/>
  <c r="G30" i="2"/>
  <c r="E30" i="3" s="1"/>
  <c r="K30" i="2"/>
  <c r="I30" i="3" s="1"/>
  <c r="I30" i="2"/>
  <c r="G30" i="3" s="1"/>
  <c r="M30" i="2"/>
  <c r="K30" i="3" s="1"/>
  <c r="H30" i="2"/>
  <c r="F30" i="3" s="1"/>
  <c r="L30" i="2"/>
  <c r="J30" i="3" s="1"/>
  <c r="F46" i="2"/>
  <c r="D46" i="3" s="1"/>
  <c r="J46" i="2"/>
  <c r="H46" i="3" s="1"/>
  <c r="N46" i="2"/>
  <c r="L46" i="3" s="1"/>
  <c r="C46" i="2"/>
  <c r="A46" i="3" s="1"/>
  <c r="G46" i="2"/>
  <c r="E46" i="3" s="1"/>
  <c r="K46" i="2"/>
  <c r="I46" i="3" s="1"/>
  <c r="E46" i="2"/>
  <c r="C46" i="3" s="1"/>
  <c r="I46" i="2"/>
  <c r="G46" i="3" s="1"/>
  <c r="M46" i="2"/>
  <c r="K46" i="3" s="1"/>
  <c r="H46" i="2"/>
  <c r="F46" i="3" s="1"/>
  <c r="L46" i="2"/>
  <c r="J46" i="3" s="1"/>
  <c r="D46" i="2"/>
  <c r="B46" i="3" s="1"/>
  <c r="F32" i="2"/>
  <c r="D32" i="3" s="1"/>
  <c r="J32" i="2"/>
  <c r="H32" i="3" s="1"/>
  <c r="N32" i="2"/>
  <c r="L32" i="3" s="1"/>
  <c r="C32" i="2"/>
  <c r="A32" i="3" s="1"/>
  <c r="G32" i="2"/>
  <c r="E32" i="3" s="1"/>
  <c r="K32" i="2"/>
  <c r="I32" i="3" s="1"/>
  <c r="E32" i="2"/>
  <c r="C32" i="3" s="1"/>
  <c r="I32" i="2"/>
  <c r="G32" i="3" s="1"/>
  <c r="M32" i="2"/>
  <c r="K32" i="3" s="1"/>
  <c r="D32" i="2"/>
  <c r="B32" i="3" s="1"/>
  <c r="H32" i="2"/>
  <c r="F32" i="3" s="1"/>
  <c r="L32" i="2"/>
  <c r="J32" i="3" s="1"/>
  <c r="F48" i="2"/>
  <c r="D48" i="3" s="1"/>
  <c r="J48" i="2"/>
  <c r="H48" i="3" s="1"/>
  <c r="N48" i="2"/>
  <c r="L48" i="3" s="1"/>
  <c r="C48" i="2"/>
  <c r="A48" i="3" s="1"/>
  <c r="G48" i="2"/>
  <c r="E48" i="3" s="1"/>
  <c r="K48" i="2"/>
  <c r="I48" i="3" s="1"/>
  <c r="E48" i="2"/>
  <c r="C48" i="3" s="1"/>
  <c r="I48" i="2"/>
  <c r="G48" i="3" s="1"/>
  <c r="M48" i="2"/>
  <c r="K48" i="3" s="1"/>
  <c r="D48" i="2"/>
  <c r="B48" i="3" s="1"/>
  <c r="H48" i="2"/>
  <c r="F48" i="3" s="1"/>
  <c r="L48" i="2"/>
  <c r="J48" i="3" s="1"/>
  <c r="C16" i="2"/>
  <c r="A16" i="3" s="1"/>
  <c r="G16" i="2"/>
  <c r="E16" i="3" s="1"/>
  <c r="K16" i="2"/>
  <c r="I16" i="3" s="1"/>
  <c r="D16" i="2"/>
  <c r="B16" i="3" s="1"/>
  <c r="H16" i="2"/>
  <c r="F16" i="3" s="1"/>
  <c r="L16" i="2"/>
  <c r="J16" i="3" s="1"/>
  <c r="F16" i="2"/>
  <c r="D16" i="3" s="1"/>
  <c r="J16" i="2"/>
  <c r="H16" i="3" s="1"/>
  <c r="N16" i="2"/>
  <c r="L16" i="3" s="1"/>
  <c r="M16" i="2"/>
  <c r="K16" i="3" s="1"/>
  <c r="I16" i="2"/>
  <c r="G16" i="3" s="1"/>
  <c r="E16" i="2"/>
  <c r="C16" i="3" s="1"/>
  <c r="C29" i="2"/>
  <c r="A29" i="3" s="1"/>
  <c r="G29" i="2"/>
  <c r="E29" i="3" s="1"/>
  <c r="K29" i="2"/>
  <c r="I29" i="3" s="1"/>
  <c r="D29" i="2"/>
  <c r="B29" i="3" s="1"/>
  <c r="H29" i="2"/>
  <c r="F29" i="3" s="1"/>
  <c r="L29" i="2"/>
  <c r="J29" i="3" s="1"/>
  <c r="F29" i="2"/>
  <c r="D29" i="3" s="1"/>
  <c r="J29" i="2"/>
  <c r="H29" i="3" s="1"/>
  <c r="N29" i="2"/>
  <c r="L29" i="3" s="1"/>
  <c r="E29" i="2"/>
  <c r="C29" i="3" s="1"/>
  <c r="M29" i="2"/>
  <c r="K29" i="3" s="1"/>
  <c r="I29" i="2"/>
  <c r="G29" i="3" s="1"/>
  <c r="C25" i="2"/>
  <c r="A25" i="3" s="1"/>
  <c r="G25" i="2"/>
  <c r="E25" i="3" s="1"/>
  <c r="K25" i="2"/>
  <c r="I25" i="3" s="1"/>
  <c r="D25" i="2"/>
  <c r="B25" i="3" s="1"/>
  <c r="H25" i="2"/>
  <c r="F25" i="3" s="1"/>
  <c r="L25" i="2"/>
  <c r="J25" i="3" s="1"/>
  <c r="F25" i="2"/>
  <c r="D25" i="3" s="1"/>
  <c r="J25" i="2"/>
  <c r="H25" i="3" s="1"/>
  <c r="N25" i="2"/>
  <c r="L25" i="3" s="1"/>
  <c r="E25" i="2"/>
  <c r="C25" i="3" s="1"/>
  <c r="M25" i="2"/>
  <c r="K25" i="3" s="1"/>
  <c r="I25" i="2"/>
  <c r="G25" i="3" s="1"/>
  <c r="C26" i="2"/>
  <c r="A26" i="3" s="1"/>
  <c r="G26" i="2"/>
  <c r="E26" i="3" s="1"/>
  <c r="K26" i="2"/>
  <c r="I26" i="3" s="1"/>
  <c r="D26" i="2"/>
  <c r="B26" i="3" s="1"/>
  <c r="H26" i="2"/>
  <c r="F26" i="3" s="1"/>
  <c r="L26" i="2"/>
  <c r="J26" i="3" s="1"/>
  <c r="F26" i="2"/>
  <c r="D26" i="3" s="1"/>
  <c r="J26" i="2"/>
  <c r="H26" i="3" s="1"/>
  <c r="N26" i="2"/>
  <c r="L26" i="3" s="1"/>
  <c r="E26" i="2"/>
  <c r="C26" i="3" s="1"/>
  <c r="I26" i="2"/>
  <c r="G26" i="3" s="1"/>
  <c r="M26" i="2"/>
  <c r="K26" i="3" s="1"/>
  <c r="F44" i="2"/>
  <c r="D44" i="3" s="1"/>
  <c r="J44" i="2"/>
  <c r="H44" i="3" s="1"/>
  <c r="N44" i="2"/>
  <c r="L44" i="3" s="1"/>
  <c r="C44" i="2"/>
  <c r="A44" i="3" s="1"/>
  <c r="G44" i="2"/>
  <c r="E44" i="3" s="1"/>
  <c r="K44" i="2"/>
  <c r="I44" i="3" s="1"/>
  <c r="E44" i="2"/>
  <c r="C44" i="3" s="1"/>
  <c r="I44" i="2"/>
  <c r="G44" i="3" s="1"/>
  <c r="M44" i="2"/>
  <c r="K44" i="3" s="1"/>
  <c r="D44" i="2"/>
  <c r="B44" i="3" s="1"/>
  <c r="H44" i="2"/>
  <c r="F44" i="3" s="1"/>
  <c r="L44" i="2"/>
  <c r="J44" i="3" s="1"/>
  <c r="F47" i="2"/>
  <c r="D47" i="3" s="1"/>
  <c r="J47" i="2"/>
  <c r="H47" i="3" s="1"/>
  <c r="N47" i="2"/>
  <c r="L47" i="3" s="1"/>
  <c r="C47" i="2"/>
  <c r="A47" i="3" s="1"/>
  <c r="G47" i="2"/>
  <c r="E47" i="3" s="1"/>
  <c r="K47" i="2"/>
  <c r="I47" i="3" s="1"/>
  <c r="E47" i="2"/>
  <c r="C47" i="3" s="1"/>
  <c r="I47" i="2"/>
  <c r="G47" i="3" s="1"/>
  <c r="M47" i="2"/>
  <c r="K47" i="3" s="1"/>
  <c r="L47" i="2"/>
  <c r="J47" i="3" s="1"/>
  <c r="D47" i="2"/>
  <c r="B47" i="3" s="1"/>
  <c r="H47" i="2"/>
  <c r="F47" i="3" s="1"/>
  <c r="F31" i="2"/>
  <c r="D31" i="3" s="1"/>
  <c r="J31" i="2"/>
  <c r="H31" i="3" s="1"/>
  <c r="N31" i="2"/>
  <c r="L31" i="3" s="1"/>
  <c r="C31" i="2"/>
  <c r="A31" i="3" s="1"/>
  <c r="G31" i="2"/>
  <c r="E31" i="3" s="1"/>
  <c r="K31" i="2"/>
  <c r="I31" i="3" s="1"/>
  <c r="E31" i="2"/>
  <c r="C31" i="3" s="1"/>
  <c r="I31" i="2"/>
  <c r="G31" i="3" s="1"/>
  <c r="M31" i="2"/>
  <c r="K31" i="3" s="1"/>
  <c r="L31" i="2"/>
  <c r="J31" i="3" s="1"/>
  <c r="D31" i="2"/>
  <c r="B31" i="3" s="1"/>
  <c r="H31" i="2"/>
  <c r="F31" i="3" s="1"/>
  <c r="C11" i="2"/>
  <c r="A11" i="3" s="1"/>
  <c r="G11" i="2"/>
  <c r="E11" i="3" s="1"/>
  <c r="K11" i="2"/>
  <c r="I11" i="3" s="1"/>
  <c r="D11" i="2"/>
  <c r="B11" i="3" s="1"/>
  <c r="H11" i="2"/>
  <c r="F11" i="3" s="1"/>
  <c r="L11" i="2"/>
  <c r="J11" i="3" s="1"/>
  <c r="F11" i="2"/>
  <c r="D11" i="3" s="1"/>
  <c r="J11" i="2"/>
  <c r="H11" i="3" s="1"/>
  <c r="N11" i="2"/>
  <c r="L11" i="3" s="1"/>
  <c r="I11" i="2"/>
  <c r="G11" i="3" s="1"/>
  <c r="M11" i="2"/>
  <c r="K11" i="3" s="1"/>
  <c r="E11" i="2"/>
  <c r="C11" i="3" s="1"/>
  <c r="C13" i="2"/>
  <c r="A13" i="3" s="1"/>
  <c r="G13" i="2"/>
  <c r="E13" i="3" s="1"/>
  <c r="K13" i="2"/>
  <c r="I13" i="3" s="1"/>
  <c r="D13" i="2"/>
  <c r="B13" i="3" s="1"/>
  <c r="H13" i="2"/>
  <c r="F13" i="3" s="1"/>
  <c r="L13" i="2"/>
  <c r="J13" i="3" s="1"/>
  <c r="F13" i="2"/>
  <c r="D13" i="3" s="1"/>
  <c r="J13" i="2"/>
  <c r="H13" i="3" s="1"/>
  <c r="N13" i="2"/>
  <c r="L13" i="3" s="1"/>
  <c r="E13" i="2"/>
  <c r="C13" i="3" s="1"/>
  <c r="M13" i="2"/>
  <c r="K13" i="3" s="1"/>
  <c r="I13" i="2"/>
  <c r="G13" i="3" s="1"/>
  <c r="C4" i="2"/>
  <c r="A4" i="3" s="1"/>
  <c r="G4" i="2"/>
  <c r="E4" i="3" s="1"/>
  <c r="K4" i="2"/>
  <c r="I4" i="3" s="1"/>
  <c r="D4" i="2"/>
  <c r="B4" i="3" s="1"/>
  <c r="H4" i="2"/>
  <c r="F4" i="3" s="1"/>
  <c r="L4" i="2"/>
  <c r="J4" i="3" s="1"/>
  <c r="F4" i="2"/>
  <c r="D4" i="3" s="1"/>
  <c r="J4" i="2"/>
  <c r="H4" i="3" s="1"/>
  <c r="N4" i="2"/>
  <c r="L4" i="3" s="1"/>
  <c r="M4" i="2"/>
  <c r="K4" i="3" s="1"/>
  <c r="I4" i="2"/>
  <c r="G4" i="3" s="1"/>
  <c r="E4" i="2"/>
  <c r="C4" i="3" s="1"/>
  <c r="C9" i="2"/>
  <c r="A9" i="3" s="1"/>
  <c r="G9" i="2"/>
  <c r="E9" i="3" s="1"/>
  <c r="K9" i="2"/>
  <c r="I9" i="3" s="1"/>
  <c r="D9" i="2"/>
  <c r="B9" i="3" s="1"/>
  <c r="H9" i="2"/>
  <c r="F9" i="3" s="1"/>
  <c r="L9" i="2"/>
  <c r="J9" i="3" s="1"/>
  <c r="F9" i="2"/>
  <c r="D9" i="3" s="1"/>
  <c r="J9" i="2"/>
  <c r="H9" i="3" s="1"/>
  <c r="N9" i="2"/>
  <c r="L9" i="3" s="1"/>
  <c r="E9" i="2"/>
  <c r="C9" i="3" s="1"/>
  <c r="I9" i="2"/>
  <c r="G9" i="3" s="1"/>
  <c r="M9" i="2"/>
  <c r="K9" i="3" s="1"/>
  <c r="C3" i="2"/>
  <c r="A3" i="3" s="1"/>
  <c r="G3" i="2"/>
  <c r="E3" i="3" s="1"/>
  <c r="K3" i="2"/>
  <c r="I3" i="3" s="1"/>
  <c r="D3" i="2"/>
  <c r="B3" i="3" s="1"/>
  <c r="H3" i="2"/>
  <c r="F3" i="3" s="1"/>
  <c r="L3" i="2"/>
  <c r="J3" i="3" s="1"/>
  <c r="F3" i="2"/>
  <c r="D3" i="3" s="1"/>
  <c r="J3" i="2"/>
  <c r="H3" i="3" s="1"/>
  <c r="N3" i="2"/>
  <c r="L3" i="3" s="1"/>
  <c r="I3" i="2"/>
  <c r="G3" i="3" s="1"/>
  <c r="M3" i="2"/>
  <c r="K3" i="3" s="1"/>
  <c r="E3" i="2"/>
  <c r="C3" i="3" s="1"/>
  <c r="C18" i="2"/>
  <c r="A18" i="3" s="1"/>
  <c r="G18" i="2"/>
  <c r="E18" i="3" s="1"/>
  <c r="K18" i="2"/>
  <c r="I18" i="3" s="1"/>
  <c r="D18" i="2"/>
  <c r="B18" i="3" s="1"/>
  <c r="H18" i="2"/>
  <c r="F18" i="3" s="1"/>
  <c r="L18" i="2"/>
  <c r="J18" i="3" s="1"/>
  <c r="F18" i="2"/>
  <c r="D18" i="3" s="1"/>
  <c r="J18" i="2"/>
  <c r="H18" i="3" s="1"/>
  <c r="N18" i="2"/>
  <c r="L18" i="3" s="1"/>
  <c r="E18" i="2"/>
  <c r="C18" i="3" s="1"/>
  <c r="I18" i="2"/>
  <c r="G18" i="3" s="1"/>
  <c r="M18" i="2"/>
  <c r="K18" i="3" s="1"/>
  <c r="F34" i="2"/>
  <c r="D34" i="3" s="1"/>
  <c r="J34" i="2"/>
  <c r="H34" i="3" s="1"/>
  <c r="N34" i="2"/>
  <c r="L34" i="3" s="1"/>
  <c r="C34" i="2"/>
  <c r="A34" i="3" s="1"/>
  <c r="G34" i="2"/>
  <c r="E34" i="3" s="1"/>
  <c r="K34" i="2"/>
  <c r="I34" i="3" s="1"/>
  <c r="E34" i="2"/>
  <c r="C34" i="3" s="1"/>
  <c r="I34" i="2"/>
  <c r="G34" i="3" s="1"/>
  <c r="M34" i="2"/>
  <c r="K34" i="3" s="1"/>
  <c r="H34" i="2"/>
  <c r="F34" i="3" s="1"/>
  <c r="L34" i="2"/>
  <c r="J34" i="3" s="1"/>
  <c r="D34" i="2"/>
  <c r="B34" i="3" s="1"/>
  <c r="F50" i="2"/>
  <c r="D50" i="3" s="1"/>
  <c r="J50" i="2"/>
  <c r="H50" i="3" s="1"/>
  <c r="N50" i="2"/>
  <c r="L50" i="3" s="1"/>
  <c r="C50" i="2"/>
  <c r="A50" i="3" s="1"/>
  <c r="G50" i="2"/>
  <c r="E50" i="3" s="1"/>
  <c r="K50" i="2"/>
  <c r="I50" i="3" s="1"/>
  <c r="E50" i="2"/>
  <c r="C50" i="3" s="1"/>
  <c r="I50" i="2"/>
  <c r="G50" i="3" s="1"/>
  <c r="M50" i="2"/>
  <c r="K50" i="3" s="1"/>
  <c r="H50" i="2"/>
  <c r="F50" i="3" s="1"/>
  <c r="L50" i="2"/>
  <c r="J50" i="3" s="1"/>
  <c r="D50" i="2"/>
  <c r="B50" i="3" s="1"/>
  <c r="F36" i="2"/>
  <c r="D36" i="3" s="1"/>
  <c r="J36" i="2"/>
  <c r="H36" i="3" s="1"/>
  <c r="N36" i="2"/>
  <c r="L36" i="3" s="1"/>
  <c r="C36" i="2"/>
  <c r="A36" i="3" s="1"/>
  <c r="G36" i="2"/>
  <c r="E36" i="3" s="1"/>
  <c r="K36" i="2"/>
  <c r="I36" i="3" s="1"/>
  <c r="E36" i="2"/>
  <c r="C36" i="3" s="1"/>
  <c r="I36" i="2"/>
  <c r="G36" i="3" s="1"/>
  <c r="M36" i="2"/>
  <c r="K36" i="3" s="1"/>
  <c r="D36" i="2"/>
  <c r="B36" i="3" s="1"/>
  <c r="H36" i="2"/>
  <c r="F36" i="3" s="1"/>
  <c r="L36" i="2"/>
  <c r="J36" i="3" s="1"/>
  <c r="F41" i="2"/>
  <c r="D41" i="3" s="1"/>
  <c r="J41" i="2"/>
  <c r="H41" i="3" s="1"/>
  <c r="N41" i="2"/>
  <c r="L41" i="3" s="1"/>
  <c r="C41" i="2"/>
  <c r="A41" i="3" s="1"/>
  <c r="G41" i="2"/>
  <c r="E41" i="3" s="1"/>
  <c r="K41" i="2"/>
  <c r="I41" i="3" s="1"/>
  <c r="E41" i="2"/>
  <c r="C41" i="3" s="1"/>
  <c r="I41" i="2"/>
  <c r="G41" i="3" s="1"/>
  <c r="M41" i="2"/>
  <c r="K41" i="3" s="1"/>
  <c r="D41" i="2"/>
  <c r="B41" i="3" s="1"/>
  <c r="H41" i="2"/>
  <c r="F41" i="3" s="1"/>
  <c r="L41" i="2"/>
  <c r="J41" i="3" s="1"/>
  <c r="C28" i="2"/>
  <c r="A28" i="3" s="1"/>
  <c r="G28" i="2"/>
  <c r="E28" i="3" s="1"/>
  <c r="K28" i="2"/>
  <c r="I28" i="3" s="1"/>
  <c r="D28" i="2"/>
  <c r="B28" i="3" s="1"/>
  <c r="H28" i="2"/>
  <c r="F28" i="3" s="1"/>
  <c r="L28" i="2"/>
  <c r="J28" i="3" s="1"/>
  <c r="F28" i="2"/>
  <c r="D28" i="3" s="1"/>
  <c r="J28" i="2"/>
  <c r="H28" i="3" s="1"/>
  <c r="N28" i="2"/>
  <c r="L28" i="3" s="1"/>
  <c r="M28" i="2"/>
  <c r="K28" i="3" s="1"/>
  <c r="I28" i="2"/>
  <c r="G28" i="3" s="1"/>
  <c r="E28" i="2"/>
  <c r="C28" i="3" s="1"/>
  <c r="C1" i="2"/>
  <c r="A1" i="3" s="1"/>
  <c r="D1" i="2"/>
  <c r="B1" i="3" s="1"/>
  <c r="H1" i="2"/>
  <c r="F1" i="3" s="1"/>
  <c r="L1" i="2"/>
  <c r="J1" i="3" s="1"/>
  <c r="E1" i="2"/>
  <c r="C1" i="3" s="1"/>
  <c r="I1" i="2"/>
  <c r="G1" i="3" s="1"/>
  <c r="M1" i="2"/>
  <c r="K1" i="3" s="1"/>
  <c r="F1" i="2"/>
  <c r="D1" i="3" s="1"/>
  <c r="J1" i="2"/>
  <c r="H1" i="3" s="1"/>
  <c r="N1" i="2"/>
  <c r="L1" i="3" s="1"/>
  <c r="G1" i="2"/>
  <c r="E1" i="3" s="1"/>
  <c r="K1" i="2"/>
  <c r="I1" i="3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9"/>
  <sheetViews>
    <sheetView topLeftCell="B1" workbookViewId="0">
      <selection activeCell="B1" sqref="A1:XFD1"/>
    </sheetView>
  </sheetViews>
  <sheetFormatPr defaultRowHeight="13.5" x14ac:dyDescent="0.15"/>
  <cols>
    <col min="1" max="1" width="11.625" bestFit="1" customWidth="1"/>
    <col min="2" max="2" width="17.25" bestFit="1" customWidth="1"/>
    <col min="3" max="3" width="20.5" bestFit="1" customWidth="1"/>
    <col min="4" max="6" width="13.875" bestFit="1" customWidth="1"/>
    <col min="7" max="7" width="25" bestFit="1" customWidth="1"/>
    <col min="8" max="8" width="28.25" bestFit="1" customWidth="1"/>
    <col min="9" max="9" width="20.5" bestFit="1" customWidth="1"/>
    <col min="10" max="10" width="19.375" bestFit="1" customWidth="1"/>
  </cols>
  <sheetData>
    <row r="1" spans="1:12" x14ac:dyDescent="0.15">
      <c r="A1" s="1">
        <v>42867</v>
      </c>
      <c r="B1">
        <v>-0.48772680699999998</v>
      </c>
      <c r="C1">
        <v>-0.65834456900000005</v>
      </c>
      <c r="D1">
        <v>-0.58350413899999998</v>
      </c>
      <c r="E1">
        <v>1.7653716999999999E-2</v>
      </c>
      <c r="F1">
        <v>-1.300474178</v>
      </c>
      <c r="G1">
        <v>-0.50454536100000003</v>
      </c>
      <c r="H1">
        <v>-0.427597742</v>
      </c>
      <c r="I1">
        <v>-0.21423478700000001</v>
      </c>
      <c r="J1">
        <v>-0.12570546599999999</v>
      </c>
      <c r="K1">
        <v>-1.156947038</v>
      </c>
      <c r="L1">
        <v>1</v>
      </c>
    </row>
    <row r="2" spans="1:12" x14ac:dyDescent="0.15">
      <c r="A2" s="1">
        <v>42866</v>
      </c>
      <c r="B2">
        <v>-0.62417434699999996</v>
      </c>
      <c r="C2">
        <v>-0.616837733</v>
      </c>
      <c r="D2">
        <v>-0.38169084599999997</v>
      </c>
      <c r="E2">
        <v>-3.8651990000000002E-3</v>
      </c>
      <c r="F2">
        <v>-1.3384687120000001</v>
      </c>
      <c r="G2">
        <v>-0.63507296700000004</v>
      </c>
      <c r="H2">
        <v>-0.41316362899999998</v>
      </c>
      <c r="I2">
        <v>-0.31225045000000001</v>
      </c>
      <c r="J2">
        <v>-0.14114770900000001</v>
      </c>
      <c r="K2">
        <v>-1.184413036</v>
      </c>
      <c r="L2">
        <f>IF(B1&gt;B2,1,-1)</f>
        <v>1</v>
      </c>
    </row>
    <row r="3" spans="1:12" x14ac:dyDescent="0.15">
      <c r="A3" s="1">
        <v>42865</v>
      </c>
      <c r="B3">
        <v>-0.64022699900000002</v>
      </c>
      <c r="C3">
        <v>-0.59796428700000004</v>
      </c>
      <c r="D3">
        <v>0.10007991500000001</v>
      </c>
      <c r="E3">
        <v>-6.3968360000000004E-3</v>
      </c>
      <c r="F3">
        <v>-1.3429386569999999</v>
      </c>
      <c r="G3">
        <v>-0.65035769700000001</v>
      </c>
      <c r="H3">
        <v>-0.40643895099999999</v>
      </c>
      <c r="I3">
        <v>-0.41183407500000002</v>
      </c>
      <c r="J3">
        <v>-0.14295599000000001</v>
      </c>
      <c r="K3">
        <v>-1.1876292939999999</v>
      </c>
      <c r="L3">
        <f t="shared" ref="L3:L66" si="0">IF(B2&gt;B3,1,-1)</f>
        <v>1</v>
      </c>
    </row>
    <row r="4" spans="1:12" x14ac:dyDescent="0.15">
      <c r="A4" s="1">
        <v>42864</v>
      </c>
      <c r="B4">
        <v>-0.64825332499999999</v>
      </c>
      <c r="C4">
        <v>-0.42688682300000003</v>
      </c>
      <c r="D4">
        <v>0.60594561400000002</v>
      </c>
      <c r="E4">
        <v>-7.662655E-3</v>
      </c>
      <c r="F4">
        <v>-1.345173629</v>
      </c>
      <c r="G4">
        <v>-0.65799441999999997</v>
      </c>
      <c r="H4">
        <v>-0.340881298</v>
      </c>
      <c r="I4">
        <v>-0.31250608099999999</v>
      </c>
      <c r="J4">
        <v>-0.14385946299999999</v>
      </c>
      <c r="K4">
        <v>-1.1892362350000001</v>
      </c>
      <c r="L4">
        <f t="shared" si="0"/>
        <v>1</v>
      </c>
    </row>
    <row r="5" spans="1:12" x14ac:dyDescent="0.15">
      <c r="A5" s="1">
        <v>42863</v>
      </c>
      <c r="B5">
        <v>-0.62417434699999996</v>
      </c>
      <c r="C5">
        <v>4.7124191000000003E-2</v>
      </c>
      <c r="D5">
        <v>-0.47666249199999999</v>
      </c>
      <c r="E5">
        <v>-3.8651990000000002E-3</v>
      </c>
      <c r="F5">
        <v>-1.3384687120000001</v>
      </c>
      <c r="G5">
        <v>-0.63507296700000004</v>
      </c>
      <c r="H5">
        <v>-0.11593381</v>
      </c>
      <c r="I5">
        <v>-0.27026607499999999</v>
      </c>
      <c r="J5">
        <v>-0.14114770900000001</v>
      </c>
      <c r="K5">
        <v>-1.184413036</v>
      </c>
      <c r="L5">
        <f t="shared" si="0"/>
        <v>-1</v>
      </c>
    </row>
    <row r="6" spans="1:12" x14ac:dyDescent="0.15">
      <c r="A6" s="1">
        <v>42860</v>
      </c>
      <c r="B6">
        <v>-0.39141089600000001</v>
      </c>
      <c r="C6">
        <v>-0.65499010800000002</v>
      </c>
      <c r="D6">
        <v>-0.76658726899999996</v>
      </c>
      <c r="E6">
        <v>3.2843540999999997E-2</v>
      </c>
      <c r="F6">
        <v>-1.2736545079999999</v>
      </c>
      <c r="G6">
        <v>-0.411753812</v>
      </c>
      <c r="H6">
        <v>-0.42644934400000001</v>
      </c>
      <c r="I6">
        <v>-9.6557788000000006E-2</v>
      </c>
      <c r="J6">
        <v>-0.11472763800000001</v>
      </c>
      <c r="K6">
        <v>-1.137421571</v>
      </c>
      <c r="L6">
        <f t="shared" si="0"/>
        <v>-1</v>
      </c>
    </row>
    <row r="7" spans="1:12" x14ac:dyDescent="0.15">
      <c r="A7" s="1">
        <v>42859</v>
      </c>
      <c r="B7">
        <v>-0.35930559299999998</v>
      </c>
      <c r="C7">
        <v>0.77522634099999999</v>
      </c>
      <c r="D7">
        <v>-1.091732202</v>
      </c>
      <c r="E7">
        <v>3.7906815000000003E-2</v>
      </c>
      <c r="F7">
        <v>-1.264714618</v>
      </c>
      <c r="G7">
        <v>-0.38070294399999999</v>
      </c>
      <c r="H7">
        <v>0.353549846</v>
      </c>
      <c r="I7">
        <v>0.179867534</v>
      </c>
      <c r="J7">
        <v>-0.111054123</v>
      </c>
      <c r="K7">
        <v>-1.130887757</v>
      </c>
      <c r="L7">
        <f t="shared" si="0"/>
        <v>-1</v>
      </c>
    </row>
    <row r="8" spans="1:12" x14ac:dyDescent="0.15">
      <c r="A8" s="1">
        <v>42858</v>
      </c>
      <c r="B8">
        <v>-0.2068054</v>
      </c>
      <c r="C8">
        <v>-3.6516137999999997E-2</v>
      </c>
      <c r="D8">
        <v>-0.56608898600000002</v>
      </c>
      <c r="E8">
        <v>6.1957368999999998E-2</v>
      </c>
      <c r="F8">
        <v>-1.222250139</v>
      </c>
      <c r="G8">
        <v>-0.23238953900000001</v>
      </c>
      <c r="H8">
        <v>-0.16025029700000001</v>
      </c>
      <c r="I8">
        <v>-0.224003436</v>
      </c>
      <c r="J8">
        <v>-9.3507706999999995E-2</v>
      </c>
      <c r="K8">
        <v>-1.099679219</v>
      </c>
      <c r="L8">
        <f t="shared" si="0"/>
        <v>-1</v>
      </c>
    </row>
    <row r="9" spans="1:12" x14ac:dyDescent="0.15">
      <c r="A9" s="1">
        <v>42857</v>
      </c>
      <c r="B9">
        <v>0.20253721999999999</v>
      </c>
      <c r="C9">
        <v>-0.77398128600000005</v>
      </c>
      <c r="D9">
        <v>-0.23095346899999999</v>
      </c>
      <c r="E9">
        <v>0.12651411800000001</v>
      </c>
      <c r="F9">
        <v>-1.1082665389999999</v>
      </c>
      <c r="G9">
        <v>0.172428261</v>
      </c>
      <c r="H9">
        <v>-0.46523726599999998</v>
      </c>
      <c r="I9">
        <v>-0.36377226400000001</v>
      </c>
      <c r="J9">
        <v>-4.5615193999999998E-2</v>
      </c>
      <c r="K9">
        <v>-1.014496281</v>
      </c>
      <c r="L9">
        <f t="shared" si="0"/>
        <v>-1</v>
      </c>
    </row>
    <row r="10" spans="1:12" x14ac:dyDescent="0.15">
      <c r="A10" s="1">
        <v>42853</v>
      </c>
      <c r="B10">
        <v>0.29082680500000002</v>
      </c>
      <c r="C10">
        <v>-0.61779614999999999</v>
      </c>
      <c r="D10">
        <v>-0.32865405199999997</v>
      </c>
      <c r="E10">
        <v>0.140438123</v>
      </c>
      <c r="F10">
        <v>-1.083681841</v>
      </c>
      <c r="G10">
        <v>0.26102440700000001</v>
      </c>
      <c r="H10">
        <v>-0.41350242500000001</v>
      </c>
      <c r="I10">
        <v>-0.33249301799999997</v>
      </c>
      <c r="J10">
        <v>-3.5133708999999999E-2</v>
      </c>
      <c r="K10">
        <v>-0.99585362200000005</v>
      </c>
      <c r="L10">
        <f t="shared" si="0"/>
        <v>-1</v>
      </c>
    </row>
    <row r="11" spans="1:12" x14ac:dyDescent="0.15">
      <c r="A11" s="1">
        <v>42852</v>
      </c>
      <c r="B11">
        <v>4.2010701999999997E-2</v>
      </c>
      <c r="C11">
        <v>1.3624411670000001</v>
      </c>
      <c r="D11">
        <v>0.82098464900000001</v>
      </c>
      <c r="E11">
        <v>0.10119774600000001</v>
      </c>
      <c r="F11">
        <v>-1.15296599</v>
      </c>
      <c r="G11">
        <v>1.2510271E-2</v>
      </c>
      <c r="H11">
        <v>0.841572031</v>
      </c>
      <c r="I11">
        <v>-0.20701766199999999</v>
      </c>
      <c r="J11">
        <v>-6.4534507000000005E-2</v>
      </c>
      <c r="K11">
        <v>-1.048146689</v>
      </c>
      <c r="L11">
        <f t="shared" si="0"/>
        <v>1</v>
      </c>
    </row>
    <row r="12" spans="1:12" x14ac:dyDescent="0.15">
      <c r="A12" s="1">
        <v>42851</v>
      </c>
      <c r="B12">
        <v>-4.6278882E-2</v>
      </c>
      <c r="C12">
        <v>0.45061781899999998</v>
      </c>
      <c r="D12">
        <v>-1.1471313590000001</v>
      </c>
      <c r="E12">
        <v>8.7273741000000002E-2</v>
      </c>
      <c r="F12">
        <v>-1.177550688</v>
      </c>
      <c r="G12">
        <v>-7.4803372000000007E-2</v>
      </c>
      <c r="H12">
        <v>0.12569176800000001</v>
      </c>
      <c r="I12">
        <v>0.235569221</v>
      </c>
      <c r="J12">
        <v>-7.4864264E-2</v>
      </c>
      <c r="K12">
        <v>-1.06651948</v>
      </c>
      <c r="L12">
        <f t="shared" si="0"/>
        <v>1</v>
      </c>
    </row>
    <row r="13" spans="1:12" x14ac:dyDescent="0.15">
      <c r="A13" s="1">
        <v>42850</v>
      </c>
      <c r="B13">
        <v>0.19451089499999999</v>
      </c>
      <c r="C13">
        <v>-0.56618907200000002</v>
      </c>
      <c r="D13">
        <v>-3.4388578000000003E-2</v>
      </c>
      <c r="E13">
        <v>0.12524830000000001</v>
      </c>
      <c r="F13">
        <v>-1.1105015119999999</v>
      </c>
      <c r="G13">
        <v>0.16439663199999999</v>
      </c>
      <c r="H13">
        <v>-0.39488940500000003</v>
      </c>
      <c r="I13">
        <v>-0.40309782</v>
      </c>
      <c r="J13">
        <v>-4.6565387E-2</v>
      </c>
      <c r="K13">
        <v>-1.016186319</v>
      </c>
      <c r="L13">
        <f t="shared" si="0"/>
        <v>-1</v>
      </c>
    </row>
    <row r="14" spans="1:12" x14ac:dyDescent="0.15">
      <c r="A14" s="1">
        <v>42849</v>
      </c>
      <c r="B14">
        <v>-7.8384185999999995E-2</v>
      </c>
      <c r="C14">
        <v>1.9509461699999999</v>
      </c>
      <c r="D14">
        <v>0.816748688</v>
      </c>
      <c r="E14">
        <v>8.2210466999999995E-2</v>
      </c>
      <c r="F14">
        <v>-1.1864905779999999</v>
      </c>
      <c r="G14">
        <v>-0.106440958</v>
      </c>
      <c r="H14">
        <v>1.428655542</v>
      </c>
      <c r="I14">
        <v>-0.20946004900000001</v>
      </c>
      <c r="J14">
        <v>-7.8607191000000007E-2</v>
      </c>
      <c r="K14">
        <v>-1.073176752</v>
      </c>
      <c r="L14">
        <f t="shared" si="0"/>
        <v>1</v>
      </c>
    </row>
    <row r="15" spans="1:12" x14ac:dyDescent="0.15">
      <c r="A15" s="1">
        <v>42846</v>
      </c>
      <c r="B15">
        <v>0.15437926499999999</v>
      </c>
      <c r="C15">
        <v>-0.69067271699999999</v>
      </c>
      <c r="D15">
        <v>0.55243751100000005</v>
      </c>
      <c r="E15">
        <v>0.118919207</v>
      </c>
      <c r="F15">
        <v>-1.1216763750000001</v>
      </c>
      <c r="G15">
        <v>0.124294902</v>
      </c>
      <c r="H15">
        <v>-0.438501902</v>
      </c>
      <c r="I15">
        <v>-0.33289054200000001</v>
      </c>
      <c r="J15">
        <v>-5.1309675999999999E-2</v>
      </c>
      <c r="K15">
        <v>-1.024624642</v>
      </c>
      <c r="L15">
        <f t="shared" si="0"/>
        <v>-1</v>
      </c>
    </row>
    <row r="16" spans="1:12" x14ac:dyDescent="0.15">
      <c r="A16" s="1">
        <v>42845</v>
      </c>
      <c r="B16">
        <v>-0.319173963</v>
      </c>
      <c r="C16">
        <v>0.68052735200000003</v>
      </c>
      <c r="D16">
        <v>1.61616417</v>
      </c>
      <c r="E16">
        <v>4.4235907999999997E-2</v>
      </c>
      <c r="F16">
        <v>-1.253539755</v>
      </c>
      <c r="G16">
        <v>-0.341804736</v>
      </c>
      <c r="H16">
        <v>0.28399277299999998</v>
      </c>
      <c r="I16">
        <v>0.51089137399999995</v>
      </c>
      <c r="J16">
        <v>-0.106452218</v>
      </c>
      <c r="K16">
        <v>-1.122702683</v>
      </c>
      <c r="L16">
        <f t="shared" si="0"/>
        <v>1</v>
      </c>
    </row>
    <row r="17" spans="1:12" x14ac:dyDescent="0.15">
      <c r="A17" s="1">
        <v>42844</v>
      </c>
      <c r="B17">
        <v>-0.24693703</v>
      </c>
      <c r="C17">
        <v>0.55910326899999996</v>
      </c>
      <c r="D17">
        <v>-1.2933534799999999</v>
      </c>
      <c r="E17">
        <v>5.5628275999999997E-2</v>
      </c>
      <c r="F17">
        <v>-1.2334250019999999</v>
      </c>
      <c r="G17">
        <v>-0.27155101700000001</v>
      </c>
      <c r="H17">
        <v>0.19852239299999999</v>
      </c>
      <c r="I17">
        <v>0.39462128600000002</v>
      </c>
      <c r="J17">
        <v>-9.8140757999999995E-2</v>
      </c>
      <c r="K17">
        <v>-1.107919691</v>
      </c>
      <c r="L17">
        <f t="shared" si="0"/>
        <v>-1</v>
      </c>
    </row>
    <row r="18" spans="1:12" x14ac:dyDescent="0.15">
      <c r="A18" s="1">
        <v>42843</v>
      </c>
      <c r="B18">
        <v>5.8063353999999998E-2</v>
      </c>
      <c r="C18">
        <v>0.31710293499999997</v>
      </c>
      <c r="D18">
        <v>1.636727201</v>
      </c>
      <c r="E18">
        <v>0.10372938299999999</v>
      </c>
      <c r="F18">
        <v>-1.1484960449999999</v>
      </c>
      <c r="G18">
        <v>2.8434371999999999E-2</v>
      </c>
      <c r="H18">
        <v>4.0633707999999998E-2</v>
      </c>
      <c r="I18">
        <v>0.53630177099999998</v>
      </c>
      <c r="J18">
        <v>-6.2650583999999995E-2</v>
      </c>
      <c r="K18">
        <v>-1.0447958930000001</v>
      </c>
      <c r="L18">
        <f t="shared" si="0"/>
        <v>-1</v>
      </c>
    </row>
    <row r="19" spans="1:12" x14ac:dyDescent="0.15">
      <c r="A19" s="1">
        <v>42842</v>
      </c>
      <c r="B19">
        <v>1.879073E-3</v>
      </c>
      <c r="C19">
        <v>-0.62144550799999998</v>
      </c>
      <c r="D19">
        <v>-5.3933348999999998E-2</v>
      </c>
      <c r="E19">
        <v>9.4868652999999997E-2</v>
      </c>
      <c r="F19">
        <v>-1.1641408529999999</v>
      </c>
      <c r="G19">
        <v>-2.7234164000000002E-2</v>
      </c>
      <c r="H19">
        <v>-0.41479007400000001</v>
      </c>
      <c r="I19">
        <v>-0.40059957099999999</v>
      </c>
      <c r="J19">
        <v>-6.9236524999999993E-2</v>
      </c>
      <c r="K19">
        <v>-1.0565098289999999</v>
      </c>
      <c r="L19">
        <f t="shared" si="0"/>
        <v>1</v>
      </c>
    </row>
    <row r="20" spans="1:12" x14ac:dyDescent="0.15">
      <c r="A20" s="1">
        <v>42839</v>
      </c>
      <c r="B20">
        <v>7.4116005999999998E-2</v>
      </c>
      <c r="C20">
        <v>-0.65001371200000002</v>
      </c>
      <c r="D20">
        <v>0.42280429800000002</v>
      </c>
      <c r="E20">
        <v>0.10626102</v>
      </c>
      <c r="F20">
        <v>-1.1440261</v>
      </c>
      <c r="G20">
        <v>4.4373517000000001E-2</v>
      </c>
      <c r="H20">
        <v>-0.42473980500000003</v>
      </c>
      <c r="I20">
        <v>-0.37258683100000001</v>
      </c>
      <c r="J20">
        <v>-6.0764882999999999E-2</v>
      </c>
      <c r="K20">
        <v>-1.0414419319999999</v>
      </c>
      <c r="L20">
        <f t="shared" si="0"/>
        <v>-1</v>
      </c>
    </row>
    <row r="21" spans="1:12" x14ac:dyDescent="0.15">
      <c r="A21" s="1">
        <v>42838</v>
      </c>
      <c r="B21">
        <v>-7.8384185999999995E-2</v>
      </c>
      <c r="C21">
        <v>2.8213882999999999E-2</v>
      </c>
      <c r="D21">
        <v>1.4833481669999999</v>
      </c>
      <c r="E21">
        <v>8.2210466999999995E-2</v>
      </c>
      <c r="F21">
        <v>-1.1864905779999999</v>
      </c>
      <c r="G21">
        <v>-0.106440958</v>
      </c>
      <c r="H21">
        <v>-0.126126711</v>
      </c>
      <c r="I21">
        <v>0.35507989400000001</v>
      </c>
      <c r="J21">
        <v>-7.8607191000000007E-2</v>
      </c>
      <c r="K21">
        <v>-1.073176752</v>
      </c>
      <c r="L21">
        <f t="shared" si="0"/>
        <v>1</v>
      </c>
    </row>
    <row r="22" spans="1:12" x14ac:dyDescent="0.15">
      <c r="A22" s="1">
        <v>42837</v>
      </c>
      <c r="B22">
        <v>-0.42351620000000001</v>
      </c>
      <c r="C22">
        <v>0.54137255200000001</v>
      </c>
      <c r="D22">
        <v>1.095222406</v>
      </c>
      <c r="E22">
        <v>2.7780266000000001E-2</v>
      </c>
      <c r="F22">
        <v>-1.2825943980000001</v>
      </c>
      <c r="G22">
        <v>-0.44274450500000001</v>
      </c>
      <c r="H22">
        <v>0.186391166</v>
      </c>
      <c r="I22">
        <v>-1.773073E-2</v>
      </c>
      <c r="J22">
        <v>-0.118394033</v>
      </c>
      <c r="K22">
        <v>-1.143942722</v>
      </c>
      <c r="L22">
        <f t="shared" si="0"/>
        <v>1</v>
      </c>
    </row>
    <row r="23" spans="1:12" x14ac:dyDescent="0.15">
      <c r="A23" s="1">
        <v>42836</v>
      </c>
      <c r="B23">
        <v>-0.63220067300000005</v>
      </c>
      <c r="C23">
        <v>0.21344643199999999</v>
      </c>
      <c r="D23">
        <v>-0.81345631799999996</v>
      </c>
      <c r="E23">
        <v>-5.1310180000000002E-3</v>
      </c>
      <c r="F23">
        <v>-1.340703684</v>
      </c>
      <c r="G23">
        <v>-0.64271721299999995</v>
      </c>
      <c r="H23">
        <v>-2.1920904000000001E-2</v>
      </c>
      <c r="I23">
        <v>-6.2034256000000003E-2</v>
      </c>
      <c r="J23">
        <v>-0.142052072</v>
      </c>
      <c r="K23">
        <v>-1.186021561</v>
      </c>
      <c r="L23">
        <f t="shared" si="0"/>
        <v>1</v>
      </c>
    </row>
    <row r="24" spans="1:12" x14ac:dyDescent="0.15">
      <c r="A24" s="1">
        <v>42835</v>
      </c>
      <c r="B24">
        <v>-0.43956885200000001</v>
      </c>
      <c r="C24">
        <v>-0.330418449</v>
      </c>
      <c r="D24">
        <v>-1.1783208E-2</v>
      </c>
      <c r="E24">
        <v>2.5248629000000002E-2</v>
      </c>
      <c r="F24">
        <v>-1.2870643429999999</v>
      </c>
      <c r="G24">
        <v>-0.45821728499999997</v>
      </c>
      <c r="H24">
        <v>-0.30025901999999999</v>
      </c>
      <c r="I24">
        <v>-0.40559843200000001</v>
      </c>
      <c r="J24">
        <v>-0.12022456099999999</v>
      </c>
      <c r="K24">
        <v>-1.1471985490000001</v>
      </c>
      <c r="L24">
        <f t="shared" si="0"/>
        <v>-1</v>
      </c>
    </row>
    <row r="25" spans="1:12" x14ac:dyDescent="0.15">
      <c r="A25" s="1">
        <v>42832</v>
      </c>
      <c r="B25">
        <v>-0.42351620000000001</v>
      </c>
      <c r="C25">
        <v>-4.3851714999999999E-2</v>
      </c>
      <c r="D25">
        <v>-2.5160234E-2</v>
      </c>
      <c r="E25">
        <v>2.7780266000000001E-2</v>
      </c>
      <c r="F25">
        <v>-1.2825943980000001</v>
      </c>
      <c r="G25">
        <v>-0.44274450500000001</v>
      </c>
      <c r="H25">
        <v>-0.164042511</v>
      </c>
      <c r="I25">
        <v>-0.40416904100000001</v>
      </c>
      <c r="J25">
        <v>-0.118394033</v>
      </c>
      <c r="K25">
        <v>-1.143942722</v>
      </c>
      <c r="L25">
        <f t="shared" si="0"/>
        <v>-1</v>
      </c>
    </row>
    <row r="26" spans="1:12" x14ac:dyDescent="0.15">
      <c r="A26" s="1">
        <v>42831</v>
      </c>
      <c r="B26">
        <v>-0.46364782900000001</v>
      </c>
      <c r="C26">
        <v>-0.33694305800000002</v>
      </c>
      <c r="D26">
        <v>-0.59309323800000002</v>
      </c>
      <c r="E26">
        <v>2.1451173E-2</v>
      </c>
      <c r="F26">
        <v>-1.293769261</v>
      </c>
      <c r="G26">
        <v>-0.481398247</v>
      </c>
      <c r="H26">
        <v>-0.30308960499999998</v>
      </c>
      <c r="I26">
        <v>-0.20875031599999999</v>
      </c>
      <c r="J26">
        <v>-0.122967016</v>
      </c>
      <c r="K26">
        <v>-1.1520763549999999</v>
      </c>
      <c r="L26">
        <f t="shared" si="0"/>
        <v>1</v>
      </c>
    </row>
    <row r="27" spans="1:12" x14ac:dyDescent="0.15">
      <c r="A27" s="1">
        <v>42830</v>
      </c>
      <c r="B27">
        <v>-0.88101677599999995</v>
      </c>
      <c r="C27">
        <v>0.20522616099999999</v>
      </c>
      <c r="D27">
        <v>0.28301176099999997</v>
      </c>
      <c r="E27">
        <v>-4.4371395000000001E-2</v>
      </c>
      <c r="F27">
        <v>-1.409987833</v>
      </c>
      <c r="G27">
        <v>-0.87782336100000002</v>
      </c>
      <c r="H27">
        <v>-2.675143E-2</v>
      </c>
      <c r="I27">
        <v>-0.40002349500000001</v>
      </c>
      <c r="J27">
        <v>-0.16986662</v>
      </c>
      <c r="K27">
        <v>-1.23549328</v>
      </c>
      <c r="L27">
        <f t="shared" si="0"/>
        <v>1</v>
      </c>
    </row>
    <row r="28" spans="1:12" x14ac:dyDescent="0.15">
      <c r="A28" s="1">
        <v>42825</v>
      </c>
      <c r="B28">
        <v>-0.824832495</v>
      </c>
      <c r="C28">
        <v>1.6612830119999999</v>
      </c>
      <c r="D28">
        <v>-1.579775444</v>
      </c>
      <c r="E28">
        <v>-3.5510663999999997E-2</v>
      </c>
      <c r="F28">
        <v>-1.394343026</v>
      </c>
      <c r="G28">
        <v>-0.82505080099999994</v>
      </c>
      <c r="H28">
        <v>1.1274329510000001</v>
      </c>
      <c r="I28">
        <v>0.75674615000000001</v>
      </c>
      <c r="J28">
        <v>-0.163623292</v>
      </c>
      <c r="K28">
        <v>-1.224388724</v>
      </c>
      <c r="L28">
        <f t="shared" si="0"/>
        <v>-1</v>
      </c>
    </row>
    <row r="29" spans="1:12" x14ac:dyDescent="0.15">
      <c r="A29" s="1">
        <v>42824</v>
      </c>
      <c r="B29">
        <v>-0.98535901299999995</v>
      </c>
      <c r="C29">
        <v>4.9837098470000001</v>
      </c>
      <c r="D29">
        <v>-2.551387402</v>
      </c>
      <c r="E29">
        <v>-0.673123425</v>
      </c>
      <c r="F29">
        <v>-1.2144801810000001</v>
      </c>
      <c r="G29">
        <v>-0.97534061500000002</v>
      </c>
      <c r="H29">
        <v>6.0094255099999998</v>
      </c>
      <c r="I29">
        <v>2.4839913450000002</v>
      </c>
      <c r="J29">
        <v>-0.55722526900000002</v>
      </c>
      <c r="K29">
        <v>-1.0939379010000001</v>
      </c>
      <c r="L29">
        <f t="shared" si="0"/>
        <v>1</v>
      </c>
    </row>
    <row r="30" spans="1:12" x14ac:dyDescent="0.15">
      <c r="A30" s="1">
        <v>42807</v>
      </c>
      <c r="B30">
        <v>9.9053990000000005E-3</v>
      </c>
      <c r="C30">
        <v>-0.37070883199999999</v>
      </c>
      <c r="D30">
        <v>0.224482182</v>
      </c>
      <c r="E30">
        <v>-0.55435344200000003</v>
      </c>
      <c r="F30">
        <v>-0.92333668099999999</v>
      </c>
      <c r="G30">
        <v>-1.9292798999999999E-2</v>
      </c>
      <c r="H30">
        <v>-0.31754561599999998</v>
      </c>
      <c r="I30">
        <v>-0.40677379699999999</v>
      </c>
      <c r="J30">
        <v>-0.49246409800000002</v>
      </c>
      <c r="K30">
        <v>-0.87191433799999996</v>
      </c>
      <c r="L30">
        <f t="shared" si="0"/>
        <v>-1</v>
      </c>
    </row>
    <row r="31" spans="1:12" x14ac:dyDescent="0.15">
      <c r="A31" s="1">
        <v>42804</v>
      </c>
      <c r="B31">
        <v>6.6089679999999998E-2</v>
      </c>
      <c r="C31">
        <v>-0.95309471000000001</v>
      </c>
      <c r="D31">
        <v>-0.58204948199999995</v>
      </c>
      <c r="E31">
        <v>-0.54764868499999997</v>
      </c>
      <c r="F31">
        <v>-0.90690115999999998</v>
      </c>
      <c r="G31">
        <v>3.6402063999999998E-2</v>
      </c>
      <c r="H31">
        <v>-0.51606170299999998</v>
      </c>
      <c r="I31">
        <v>-0.21506022</v>
      </c>
      <c r="J31">
        <v>-0.48869141500000002</v>
      </c>
      <c r="K31">
        <v>-0.85898028599999998</v>
      </c>
      <c r="L31">
        <f t="shared" si="0"/>
        <v>-1</v>
      </c>
    </row>
    <row r="32" spans="1:12" x14ac:dyDescent="0.15">
      <c r="A32" s="1">
        <v>42803</v>
      </c>
      <c r="B32">
        <v>0.10622131</v>
      </c>
      <c r="C32">
        <v>-0.87778523799999997</v>
      </c>
      <c r="D32">
        <v>-0.42880427700000001</v>
      </c>
      <c r="E32">
        <v>-0.54285957200000001</v>
      </c>
      <c r="F32">
        <v>-0.89516150299999997</v>
      </c>
      <c r="G32">
        <v>7.6296937999999995E-2</v>
      </c>
      <c r="H32">
        <v>-0.49579931900000002</v>
      </c>
      <c r="I32">
        <v>-0.29234305999999999</v>
      </c>
      <c r="J32">
        <v>-0.48598899899999998</v>
      </c>
      <c r="K32">
        <v>-0.849715475</v>
      </c>
      <c r="L32">
        <f t="shared" si="0"/>
        <v>-1</v>
      </c>
    </row>
    <row r="33" spans="1:12" x14ac:dyDescent="0.15">
      <c r="A33" s="1">
        <v>42802</v>
      </c>
      <c r="B33">
        <v>0.21858987199999999</v>
      </c>
      <c r="C33">
        <v>-0.34232493899999999</v>
      </c>
      <c r="D33">
        <v>-0.50112982299999997</v>
      </c>
      <c r="E33">
        <v>-0.529450058</v>
      </c>
      <c r="F33">
        <v>-0.86229046300000001</v>
      </c>
      <c r="G33">
        <v>0.188502802</v>
      </c>
      <c r="H33">
        <v>-0.305415363</v>
      </c>
      <c r="I33">
        <v>-0.25825711899999998</v>
      </c>
      <c r="J33">
        <v>-0.47838835099999999</v>
      </c>
      <c r="K33">
        <v>-0.823657839</v>
      </c>
      <c r="L33">
        <f t="shared" si="0"/>
        <v>-1</v>
      </c>
    </row>
    <row r="34" spans="1:12" x14ac:dyDescent="0.15">
      <c r="A34" s="1">
        <v>42801</v>
      </c>
      <c r="B34">
        <v>0.13832661299999999</v>
      </c>
      <c r="C34">
        <v>-0.66354213900000003</v>
      </c>
      <c r="D34">
        <v>-0.48914926800000003</v>
      </c>
      <c r="E34">
        <v>-0.53902828300000005</v>
      </c>
      <c r="F34">
        <v>-0.88576977700000004</v>
      </c>
      <c r="G34">
        <v>0.108280536</v>
      </c>
      <c r="H34">
        <v>-0.42937083199999998</v>
      </c>
      <c r="I34">
        <v>-0.26419841799999999</v>
      </c>
      <c r="J34">
        <v>-0.48382248100000003</v>
      </c>
      <c r="K34">
        <v>-0.84228790499999995</v>
      </c>
      <c r="L34">
        <f t="shared" si="0"/>
        <v>1</v>
      </c>
    </row>
    <row r="35" spans="1:12" x14ac:dyDescent="0.15">
      <c r="A35" s="1">
        <v>42800</v>
      </c>
      <c r="B35">
        <v>0.13030028699999999</v>
      </c>
      <c r="C35">
        <v>-0.313904183</v>
      </c>
      <c r="D35">
        <v>-0.14490178000000001</v>
      </c>
      <c r="E35">
        <v>-0.53998610499999999</v>
      </c>
      <c r="F35">
        <v>-0.88811770899999998</v>
      </c>
      <c r="G35">
        <v>0.100278995</v>
      </c>
      <c r="H35">
        <v>-0.293040721</v>
      </c>
      <c r="I35">
        <v>-0.384869091</v>
      </c>
      <c r="J35">
        <v>-0.48436449300000001</v>
      </c>
      <c r="K35">
        <v>-0.84414610700000003</v>
      </c>
      <c r="L35">
        <f t="shared" si="0"/>
        <v>1</v>
      </c>
    </row>
    <row r="36" spans="1:12" x14ac:dyDescent="0.15">
      <c r="A36" s="1">
        <v>42797</v>
      </c>
      <c r="B36">
        <v>-3.0226230999999999E-2</v>
      </c>
      <c r="C36">
        <v>-0.38073534999999997</v>
      </c>
      <c r="D36">
        <v>1.132537267</v>
      </c>
      <c r="E36">
        <v>-0.55914255400000001</v>
      </c>
      <c r="F36">
        <v>-0.93507633800000001</v>
      </c>
      <c r="G36">
        <v>-5.8962014E-2</v>
      </c>
      <c r="H36">
        <v>-0.32177604700000001</v>
      </c>
      <c r="I36">
        <v>1.2769480999999999E-2</v>
      </c>
      <c r="J36">
        <v>-0.495151228</v>
      </c>
      <c r="K36">
        <v>-0.88112674300000005</v>
      </c>
      <c r="L36">
        <f t="shared" si="0"/>
        <v>1</v>
      </c>
    </row>
    <row r="37" spans="1:12" x14ac:dyDescent="0.15">
      <c r="A37" s="1">
        <v>42796</v>
      </c>
      <c r="B37">
        <v>1.7931724999999999E-2</v>
      </c>
      <c r="C37">
        <v>0.62534464099999998</v>
      </c>
      <c r="D37">
        <v>1.3966971589999999</v>
      </c>
      <c r="E37">
        <v>-0.55339561900000001</v>
      </c>
      <c r="F37">
        <v>-0.92098874900000005</v>
      </c>
      <c r="G37">
        <v>-1.1347673000000001E-2</v>
      </c>
      <c r="H37">
        <v>0.24463200299999999</v>
      </c>
      <c r="I37">
        <v>0.26118719600000001</v>
      </c>
      <c r="J37">
        <v>-0.491925907</v>
      </c>
      <c r="K37">
        <v>-0.87006923599999997</v>
      </c>
      <c r="L37">
        <f t="shared" si="0"/>
        <v>-1</v>
      </c>
    </row>
    <row r="38" spans="1:12" x14ac:dyDescent="0.15">
      <c r="A38" s="1">
        <v>42795</v>
      </c>
      <c r="B38">
        <v>-6.1472530000000001E-3</v>
      </c>
      <c r="C38">
        <v>-6.1250672999999999E-2</v>
      </c>
      <c r="D38">
        <v>-0.82271957399999995</v>
      </c>
      <c r="E38">
        <v>-0.556269087</v>
      </c>
      <c r="F38">
        <v>-0.92803254400000001</v>
      </c>
      <c r="G38">
        <v>-3.5171767999999999E-2</v>
      </c>
      <c r="H38">
        <v>-0.17297616299999999</v>
      </c>
      <c r="I38">
        <v>-5.4998783000000002E-2</v>
      </c>
      <c r="J38">
        <v>-0.49353971400000002</v>
      </c>
      <c r="K38">
        <v>-0.87560192000000003</v>
      </c>
      <c r="L38">
        <f t="shared" si="0"/>
        <v>1</v>
      </c>
    </row>
    <row r="39" spans="1:12" x14ac:dyDescent="0.15">
      <c r="A39" s="1">
        <v>42794</v>
      </c>
      <c r="B39">
        <v>0.122273961</v>
      </c>
      <c r="C39">
        <v>-0.286331259</v>
      </c>
      <c r="D39">
        <v>8.3246624000000005E-2</v>
      </c>
      <c r="E39">
        <v>-0.54094392800000002</v>
      </c>
      <c r="F39">
        <v>-0.89046563999999995</v>
      </c>
      <c r="G39">
        <v>9.2281215E-2</v>
      </c>
      <c r="H39">
        <v>-0.28081658300000001</v>
      </c>
      <c r="I39">
        <v>-0.41154855400000001</v>
      </c>
      <c r="J39">
        <v>-0.48490624999999998</v>
      </c>
      <c r="K39">
        <v>-0.84600343700000002</v>
      </c>
      <c r="L39">
        <f t="shared" si="0"/>
        <v>-1</v>
      </c>
    </row>
    <row r="40" spans="1:12" x14ac:dyDescent="0.15">
      <c r="A40" s="1">
        <v>42793</v>
      </c>
      <c r="B40">
        <v>1.7931724999999999E-2</v>
      </c>
      <c r="C40">
        <v>2.184136439</v>
      </c>
      <c r="D40">
        <v>0.73625960700000004</v>
      </c>
      <c r="E40">
        <v>-0.55339561900000001</v>
      </c>
      <c r="F40">
        <v>-0.92098874900000005</v>
      </c>
      <c r="G40">
        <v>-1.1347673000000001E-2</v>
      </c>
      <c r="H40">
        <v>1.6884185</v>
      </c>
      <c r="I40">
        <v>-0.25308572400000001</v>
      </c>
      <c r="J40">
        <v>-0.491925907</v>
      </c>
      <c r="K40">
        <v>-0.87006923599999997</v>
      </c>
      <c r="L40">
        <f t="shared" si="0"/>
        <v>1</v>
      </c>
    </row>
    <row r="41" spans="1:12" x14ac:dyDescent="0.15">
      <c r="A41" s="1">
        <v>42790</v>
      </c>
      <c r="B41">
        <v>1.7931724999999999E-2</v>
      </c>
      <c r="C41">
        <v>3.2225445779999999</v>
      </c>
      <c r="D41">
        <v>-0.44378724400000003</v>
      </c>
      <c r="E41">
        <v>-0.55339561900000001</v>
      </c>
      <c r="F41">
        <v>-0.92098874900000005</v>
      </c>
      <c r="G41">
        <v>-1.1347673000000001E-2</v>
      </c>
      <c r="H41">
        <v>3.0321562439999998</v>
      </c>
      <c r="I41">
        <v>-0.28563243799999999</v>
      </c>
      <c r="J41">
        <v>-0.491925907</v>
      </c>
      <c r="K41">
        <v>-0.87006923599999997</v>
      </c>
      <c r="L41">
        <f t="shared" si="0"/>
        <v>-1</v>
      </c>
    </row>
    <row r="42" spans="1:12" x14ac:dyDescent="0.15">
      <c r="A42" s="1">
        <v>42789</v>
      </c>
      <c r="B42">
        <v>-0.60812169599999999</v>
      </c>
      <c r="C42">
        <v>7.6811381030000003</v>
      </c>
      <c r="D42">
        <v>1.8227836500000001</v>
      </c>
      <c r="E42">
        <v>-0.62810577000000001</v>
      </c>
      <c r="F42">
        <v>-1.104127402</v>
      </c>
      <c r="G42">
        <v>-0.619773193</v>
      </c>
      <c r="H42">
        <v>12.27268057</v>
      </c>
      <c r="I42">
        <v>0.78190628500000003</v>
      </c>
      <c r="J42">
        <v>-0.53313969299999997</v>
      </c>
      <c r="K42">
        <v>-1.0113642629999999</v>
      </c>
      <c r="L42">
        <f t="shared" si="0"/>
        <v>1</v>
      </c>
    </row>
    <row r="43" spans="1:12" x14ac:dyDescent="0.15">
      <c r="A43" s="1">
        <v>42788</v>
      </c>
      <c r="B43">
        <v>-0.51180578499999996</v>
      </c>
      <c r="C43">
        <v>0.67068514499999998</v>
      </c>
      <c r="D43">
        <v>-1.153171095</v>
      </c>
      <c r="E43">
        <v>-0.61661190099999996</v>
      </c>
      <c r="F43">
        <v>-1.075952225</v>
      </c>
      <c r="G43">
        <v>-0.52765862600000002</v>
      </c>
      <c r="H43">
        <v>0.27690931800000002</v>
      </c>
      <c r="I43">
        <v>0.241793375</v>
      </c>
      <c r="J43">
        <v>-0.52689999700000001</v>
      </c>
      <c r="K43">
        <v>-0.98997244100000004</v>
      </c>
      <c r="L43">
        <f t="shared" si="0"/>
        <v>-1</v>
      </c>
    </row>
    <row r="44" spans="1:12" x14ac:dyDescent="0.15">
      <c r="A44" s="1">
        <v>42787</v>
      </c>
      <c r="B44">
        <v>-0.46364782900000001</v>
      </c>
      <c r="C44">
        <v>0.15022776099999999</v>
      </c>
      <c r="D44">
        <v>-0.93058529899999998</v>
      </c>
      <c r="E44">
        <v>-0.61086496599999995</v>
      </c>
      <c r="F44">
        <v>-1.0618646359999999</v>
      </c>
      <c r="G44">
        <v>-0.481398247</v>
      </c>
      <c r="H44">
        <v>-5.8578063E-2</v>
      </c>
      <c r="I44">
        <v>3.2081618999999999E-2</v>
      </c>
      <c r="J44">
        <v>-0.52376639199999997</v>
      </c>
      <c r="K44">
        <v>-0.97922936599999999</v>
      </c>
      <c r="L44">
        <f t="shared" si="0"/>
        <v>-1</v>
      </c>
    </row>
    <row r="45" spans="1:12" x14ac:dyDescent="0.15">
      <c r="A45" s="1">
        <v>42786</v>
      </c>
      <c r="B45">
        <v>-0.52785843700000001</v>
      </c>
      <c r="C45">
        <v>0.527143743</v>
      </c>
      <c r="D45">
        <v>0.28005589800000003</v>
      </c>
      <c r="E45">
        <v>-0.61852754499999996</v>
      </c>
      <c r="F45">
        <v>-1.080648088</v>
      </c>
      <c r="G45">
        <v>-0.54304866399999996</v>
      </c>
      <c r="H45">
        <v>0.17672031999999999</v>
      </c>
      <c r="I45">
        <v>-0.400431437</v>
      </c>
      <c r="J45">
        <v>-0.52794249400000004</v>
      </c>
      <c r="K45">
        <v>-0.99354647900000004</v>
      </c>
      <c r="L45">
        <f t="shared" si="0"/>
        <v>1</v>
      </c>
    </row>
    <row r="46" spans="1:12" x14ac:dyDescent="0.15">
      <c r="A46" s="1">
        <v>42783</v>
      </c>
      <c r="B46">
        <v>-0.42351620000000001</v>
      </c>
      <c r="C46">
        <v>-1.075108588</v>
      </c>
      <c r="D46">
        <v>-0.32804891400000002</v>
      </c>
      <c r="E46">
        <v>-0.60607585399999997</v>
      </c>
      <c r="F46">
        <v>-1.050124979</v>
      </c>
      <c r="G46">
        <v>-0.44274450500000001</v>
      </c>
      <c r="H46">
        <v>-0.54548047399999999</v>
      </c>
      <c r="I46">
        <v>-0.33271073400000001</v>
      </c>
      <c r="J46">
        <v>-0.52114804800000003</v>
      </c>
      <c r="K46">
        <v>-0.97025278400000003</v>
      </c>
      <c r="L46">
        <f t="shared" si="0"/>
        <v>-1</v>
      </c>
    </row>
    <row r="47" spans="1:12" x14ac:dyDescent="0.15">
      <c r="A47" s="1">
        <v>42782</v>
      </c>
      <c r="B47">
        <v>-0.39141089600000001</v>
      </c>
      <c r="C47">
        <v>-1.2911210719999999</v>
      </c>
      <c r="D47">
        <v>9.4255467999999995E-2</v>
      </c>
      <c r="E47">
        <v>-0.60224456400000004</v>
      </c>
      <c r="F47">
        <v>-1.040733253</v>
      </c>
      <c r="G47">
        <v>-0.411753812</v>
      </c>
      <c r="H47">
        <v>-0.58722247699999996</v>
      </c>
      <c r="I47">
        <v>-0.41176144999999997</v>
      </c>
      <c r="J47">
        <v>-0.51904878799999998</v>
      </c>
      <c r="K47">
        <v>-0.96305579600000002</v>
      </c>
      <c r="L47">
        <f t="shared" si="0"/>
        <v>-1</v>
      </c>
    </row>
    <row r="48" spans="1:12" x14ac:dyDescent="0.15">
      <c r="A48" s="1">
        <v>42781</v>
      </c>
      <c r="B48">
        <v>-0.40746354800000001</v>
      </c>
      <c r="C48">
        <v>-0.37996124399999998</v>
      </c>
      <c r="D48">
        <v>-0.48410451700000001</v>
      </c>
      <c r="E48">
        <v>-0.604160209</v>
      </c>
      <c r="F48">
        <v>-1.045429116</v>
      </c>
      <c r="G48">
        <v>-0.42725668</v>
      </c>
      <c r="H48">
        <v>-0.321450448</v>
      </c>
      <c r="I48">
        <v>-0.26666511799999998</v>
      </c>
      <c r="J48">
        <v>-0.52009892800000002</v>
      </c>
      <c r="K48">
        <v>-0.96665603700000002</v>
      </c>
      <c r="L48">
        <f t="shared" si="0"/>
        <v>1</v>
      </c>
    </row>
    <row r="49" spans="1:12" x14ac:dyDescent="0.15">
      <c r="A49" s="1">
        <v>42780</v>
      </c>
      <c r="B49">
        <v>-0.47970048100000001</v>
      </c>
      <c r="C49">
        <v>9.8565079999999999E-3</v>
      </c>
      <c r="D49">
        <v>2.3722716039999998</v>
      </c>
      <c r="E49">
        <v>-0.61278061100000003</v>
      </c>
      <c r="F49">
        <v>-1.0665604989999999</v>
      </c>
      <c r="G49">
        <v>-0.49683341800000003</v>
      </c>
      <c r="H49">
        <v>-0.13592468699999999</v>
      </c>
      <c r="I49">
        <v>1.6722034109999999</v>
      </c>
      <c r="J49">
        <v>-0.52481194600000003</v>
      </c>
      <c r="K49">
        <v>-0.982813885</v>
      </c>
      <c r="L49">
        <f t="shared" si="0"/>
        <v>1</v>
      </c>
    </row>
    <row r="50" spans="1:12" x14ac:dyDescent="0.15">
      <c r="A50" s="1">
        <v>42779</v>
      </c>
      <c r="B50">
        <v>-0.49575313300000001</v>
      </c>
      <c r="C50">
        <v>8.8372990999999998E-2</v>
      </c>
      <c r="D50">
        <v>-1.6381130079999999</v>
      </c>
      <c r="E50">
        <v>-0.614696256</v>
      </c>
      <c r="F50">
        <v>-1.071256362</v>
      </c>
      <c r="G50">
        <v>-0.51225354400000001</v>
      </c>
      <c r="H50">
        <v>-9.3348742999999998E-2</v>
      </c>
      <c r="I50">
        <v>0.83871056499999996</v>
      </c>
      <c r="J50">
        <v>-0.52585648100000004</v>
      </c>
      <c r="K50">
        <v>-0.98639491000000001</v>
      </c>
      <c r="L50">
        <f t="shared" si="0"/>
        <v>1</v>
      </c>
    </row>
    <row r="51" spans="1:12" x14ac:dyDescent="0.15">
      <c r="A51" s="1">
        <v>42776</v>
      </c>
      <c r="B51">
        <v>-0.39943722199999998</v>
      </c>
      <c r="C51">
        <v>-0.65211485700000005</v>
      </c>
      <c r="D51">
        <v>0.305017812</v>
      </c>
      <c r="E51">
        <v>-0.60320238599999998</v>
      </c>
      <c r="F51">
        <v>-1.0430811849999999</v>
      </c>
      <c r="G51">
        <v>-0.41950712699999998</v>
      </c>
      <c r="H51">
        <v>-0.42546246599999998</v>
      </c>
      <c r="I51">
        <v>-0.39676223799999999</v>
      </c>
      <c r="J51">
        <v>-0.51957398499999996</v>
      </c>
      <c r="K51">
        <v>-0.96485635300000006</v>
      </c>
      <c r="L51">
        <f t="shared" si="0"/>
        <v>-1</v>
      </c>
    </row>
    <row r="52" spans="1:12" x14ac:dyDescent="0.15">
      <c r="A52" s="1">
        <v>42775</v>
      </c>
      <c r="B52">
        <v>-0.46364782900000001</v>
      </c>
      <c r="C52">
        <v>-0.78360231999999996</v>
      </c>
      <c r="D52">
        <v>0.63340953899999997</v>
      </c>
      <c r="E52">
        <v>-0.61086496599999995</v>
      </c>
      <c r="F52">
        <v>-1.0618646359999999</v>
      </c>
      <c r="G52">
        <v>-0.481398247</v>
      </c>
      <c r="H52">
        <v>-0.468198226</v>
      </c>
      <c r="I52">
        <v>-0.301135877</v>
      </c>
      <c r="J52">
        <v>-0.52376639199999997</v>
      </c>
      <c r="K52">
        <v>-0.97922936599999999</v>
      </c>
      <c r="L52">
        <f t="shared" si="0"/>
        <v>1</v>
      </c>
    </row>
    <row r="53" spans="1:12" x14ac:dyDescent="0.15">
      <c r="A53" s="1">
        <v>42774</v>
      </c>
      <c r="B53">
        <v>-0.55193741399999996</v>
      </c>
      <c r="C53">
        <v>-0.95232060399999996</v>
      </c>
      <c r="D53">
        <v>0.23811522700000001</v>
      </c>
      <c r="E53">
        <v>-0.62140101299999995</v>
      </c>
      <c r="F53">
        <v>-1.0876918820000001</v>
      </c>
      <c r="G53">
        <v>-0.566105513</v>
      </c>
      <c r="H53">
        <v>-0.51586159700000001</v>
      </c>
      <c r="I53">
        <v>-0.405451267</v>
      </c>
      <c r="J53">
        <v>-0.529504329</v>
      </c>
      <c r="K53">
        <v>-0.99890098500000002</v>
      </c>
      <c r="L53">
        <f t="shared" si="0"/>
        <v>1</v>
      </c>
    </row>
    <row r="54" spans="1:12" x14ac:dyDescent="0.15">
      <c r="A54" s="1">
        <v>42773</v>
      </c>
      <c r="B54">
        <v>-0.57601639199999999</v>
      </c>
      <c r="C54">
        <v>-0.32157152100000003</v>
      </c>
      <c r="D54">
        <v>-0.70838935199999997</v>
      </c>
      <c r="E54">
        <v>-0.62427447999999996</v>
      </c>
      <c r="F54">
        <v>-1.0947356770000001</v>
      </c>
      <c r="G54">
        <v>-0.58912851399999999</v>
      </c>
      <c r="H54">
        <v>-0.29640168</v>
      </c>
      <c r="I54">
        <v>-0.13693070600000001</v>
      </c>
      <c r="J54">
        <v>-0.53106386999999999</v>
      </c>
      <c r="K54">
        <v>-1.0042476309999999</v>
      </c>
      <c r="L54">
        <f t="shared" si="0"/>
        <v>1</v>
      </c>
    </row>
    <row r="55" spans="1:12" x14ac:dyDescent="0.15">
      <c r="A55" s="1">
        <v>42772</v>
      </c>
      <c r="B55">
        <v>-0.36733191799999998</v>
      </c>
      <c r="C55">
        <v>-0.57861163299999996</v>
      </c>
      <c r="D55">
        <v>0.75642697199999998</v>
      </c>
      <c r="E55">
        <v>-0.59937109700000002</v>
      </c>
      <c r="F55">
        <v>-1.0336894590000001</v>
      </c>
      <c r="G55">
        <v>-0.38847130200000002</v>
      </c>
      <c r="H55">
        <v>-0.39943876099999998</v>
      </c>
      <c r="I55">
        <v>-0.242651331</v>
      </c>
      <c r="J55">
        <v>-0.51747166700000002</v>
      </c>
      <c r="K55">
        <v>-0.95764888500000001</v>
      </c>
      <c r="L55">
        <f t="shared" si="0"/>
        <v>-1</v>
      </c>
    </row>
    <row r="56" spans="1:12" x14ac:dyDescent="0.15">
      <c r="A56" s="1">
        <v>42769</v>
      </c>
      <c r="B56">
        <v>-0.40746354800000001</v>
      </c>
      <c r="C56">
        <v>-0.95033004499999996</v>
      </c>
      <c r="D56">
        <v>-0.102757457</v>
      </c>
      <c r="E56">
        <v>-0.604160209</v>
      </c>
      <c r="F56">
        <v>-1.045429116</v>
      </c>
      <c r="G56">
        <v>-0.42725668</v>
      </c>
      <c r="H56">
        <v>-0.51534625999999994</v>
      </c>
      <c r="I56">
        <v>-0.39299652200000001</v>
      </c>
      <c r="J56">
        <v>-0.52009892800000002</v>
      </c>
      <c r="K56">
        <v>-0.96665603700000002</v>
      </c>
      <c r="L56">
        <f t="shared" si="0"/>
        <v>1</v>
      </c>
    </row>
    <row r="57" spans="1:12" x14ac:dyDescent="0.15">
      <c r="A57" s="1">
        <v>42761</v>
      </c>
      <c r="B57">
        <v>-0.238910704</v>
      </c>
      <c r="C57">
        <v>-0.526082999</v>
      </c>
      <c r="D57">
        <v>0.128183888</v>
      </c>
      <c r="E57">
        <v>-0.58404593699999996</v>
      </c>
      <c r="F57">
        <v>-0.99612255599999999</v>
      </c>
      <c r="G57">
        <v>-0.263726244</v>
      </c>
      <c r="H57">
        <v>-0.37990351700000002</v>
      </c>
      <c r="I57">
        <v>-0.41179536900000002</v>
      </c>
      <c r="J57">
        <v>-0.509021634</v>
      </c>
      <c r="K57">
        <v>-0.92867926499999998</v>
      </c>
      <c r="L57">
        <f t="shared" si="0"/>
        <v>-1</v>
      </c>
    </row>
    <row r="58" spans="1:12" x14ac:dyDescent="0.15">
      <c r="A58" s="1">
        <v>42760</v>
      </c>
      <c r="B58">
        <v>-0.39943722199999998</v>
      </c>
      <c r="C58">
        <v>-1.137958636</v>
      </c>
      <c r="D58">
        <v>0.21876246999999999</v>
      </c>
      <c r="E58">
        <v>-0.60320238599999998</v>
      </c>
      <c r="F58">
        <v>-1.0430811849999999</v>
      </c>
      <c r="G58">
        <v>-0.41950712699999998</v>
      </c>
      <c r="H58">
        <v>-0.558988814</v>
      </c>
      <c r="I58">
        <v>-0.40728348800000003</v>
      </c>
      <c r="J58">
        <v>-0.51957398499999996</v>
      </c>
      <c r="K58">
        <v>-0.96485635300000006</v>
      </c>
      <c r="L58">
        <f t="shared" si="0"/>
        <v>1</v>
      </c>
    </row>
    <row r="59" spans="1:12" x14ac:dyDescent="0.15">
      <c r="A59" s="1">
        <v>42759</v>
      </c>
      <c r="B59">
        <v>-0.40746354800000001</v>
      </c>
      <c r="C59">
        <v>-1.1721667570000001</v>
      </c>
      <c r="D59">
        <v>5.8499998999999997E-2</v>
      </c>
      <c r="E59">
        <v>-0.604160209</v>
      </c>
      <c r="F59">
        <v>-1.045429116</v>
      </c>
      <c r="G59">
        <v>-0.42725668</v>
      </c>
      <c r="H59">
        <v>-0.56587095099999996</v>
      </c>
      <c r="I59">
        <v>-0.41070888799999999</v>
      </c>
      <c r="J59">
        <v>-0.52009892800000002</v>
      </c>
      <c r="K59">
        <v>-0.96665603700000002</v>
      </c>
      <c r="L59">
        <f t="shared" si="0"/>
        <v>1</v>
      </c>
    </row>
    <row r="60" spans="1:12" x14ac:dyDescent="0.15">
      <c r="A60" s="1">
        <v>42758</v>
      </c>
      <c r="B60">
        <v>-0.43154252599999998</v>
      </c>
      <c r="C60">
        <v>-0.67703370299999999</v>
      </c>
      <c r="D60">
        <v>-0.42929304200000001</v>
      </c>
      <c r="E60">
        <v>-0.60703367600000002</v>
      </c>
      <c r="F60">
        <v>-1.0524729100000001</v>
      </c>
      <c r="G60">
        <v>-0.450482775</v>
      </c>
      <c r="H60">
        <v>-0.43393761400000003</v>
      </c>
      <c r="I60">
        <v>-0.29212704099999998</v>
      </c>
      <c r="J60">
        <v>-0.52167222700000004</v>
      </c>
      <c r="K60">
        <v>-0.97204984699999997</v>
      </c>
      <c r="L60">
        <f t="shared" si="0"/>
        <v>1</v>
      </c>
    </row>
    <row r="61" spans="1:12" x14ac:dyDescent="0.15">
      <c r="A61" s="1">
        <v>42755</v>
      </c>
      <c r="B61">
        <v>-0.36733191799999998</v>
      </c>
      <c r="C61">
        <v>-0.78422897700000005</v>
      </c>
      <c r="D61">
        <v>4.3988341E-2</v>
      </c>
      <c r="E61">
        <v>-0.59937109700000002</v>
      </c>
      <c r="F61">
        <v>-1.0336894590000001</v>
      </c>
      <c r="G61">
        <v>-0.38847130200000002</v>
      </c>
      <c r="H61">
        <v>-0.46839017599999999</v>
      </c>
      <c r="I61">
        <v>-0.40998400299999999</v>
      </c>
      <c r="J61">
        <v>-0.51747166700000002</v>
      </c>
      <c r="K61">
        <v>-0.95764888500000001</v>
      </c>
      <c r="L61">
        <f t="shared" si="0"/>
        <v>-1</v>
      </c>
    </row>
    <row r="62" spans="1:12" x14ac:dyDescent="0.15">
      <c r="A62" s="1">
        <v>42754</v>
      </c>
      <c r="B62">
        <v>-0.55996374000000004</v>
      </c>
      <c r="C62">
        <v>-0.51679372499999998</v>
      </c>
      <c r="D62">
        <v>8.6953089999999997E-2</v>
      </c>
      <c r="E62">
        <v>-0.622358835</v>
      </c>
      <c r="F62">
        <v>-1.0900398140000001</v>
      </c>
      <c r="G62">
        <v>-0.57378360799999995</v>
      </c>
      <c r="H62">
        <v>-0.37636753899999997</v>
      </c>
      <c r="I62">
        <v>-0.41163127799999999</v>
      </c>
      <c r="J62">
        <v>-0.53002443099999996</v>
      </c>
      <c r="K62">
        <v>-1.000684074</v>
      </c>
      <c r="L62">
        <f t="shared" si="0"/>
        <v>1</v>
      </c>
    </row>
    <row r="63" spans="1:12" x14ac:dyDescent="0.15">
      <c r="A63" s="1">
        <v>42753</v>
      </c>
      <c r="B63">
        <v>-0.64022699900000002</v>
      </c>
      <c r="C63">
        <v>0.951722548</v>
      </c>
      <c r="D63">
        <v>0.20702047900000001</v>
      </c>
      <c r="E63">
        <v>-0.63193706000000005</v>
      </c>
      <c r="F63">
        <v>-1.1135191280000001</v>
      </c>
      <c r="G63">
        <v>-0.65035769700000001</v>
      </c>
      <c r="H63">
        <v>0.48996616799999998</v>
      </c>
      <c r="I63">
        <v>-0.40824615600000003</v>
      </c>
      <c r="J63">
        <v>-0.53521143900000001</v>
      </c>
      <c r="K63">
        <v>-1.0184669209999999</v>
      </c>
      <c r="L63">
        <f t="shared" si="0"/>
        <v>1</v>
      </c>
    </row>
    <row r="64" spans="1:12" x14ac:dyDescent="0.15">
      <c r="A64" s="1">
        <v>42752</v>
      </c>
      <c r="B64">
        <v>-0.74456923600000002</v>
      </c>
      <c r="C64">
        <v>0.225684682</v>
      </c>
      <c r="D64">
        <v>-0.34257802799999998</v>
      </c>
      <c r="E64">
        <v>-0.64438875100000004</v>
      </c>
      <c r="F64">
        <v>-1.1440422370000001</v>
      </c>
      <c r="G64">
        <v>-0.749341743</v>
      </c>
      <c r="H64">
        <v>-1.4693810999999999E-2</v>
      </c>
      <c r="I64">
        <v>-0.32740090500000002</v>
      </c>
      <c r="J64">
        <v>-0.54191646199999999</v>
      </c>
      <c r="K64">
        <v>-1.0414540459999999</v>
      </c>
      <c r="L64">
        <f t="shared" si="0"/>
        <v>1</v>
      </c>
    </row>
    <row r="65" spans="1:12" x14ac:dyDescent="0.15">
      <c r="A65" s="1">
        <v>42751</v>
      </c>
      <c r="B65">
        <v>-0.792727191</v>
      </c>
      <c r="C65">
        <v>0.75078670300000006</v>
      </c>
      <c r="D65">
        <v>0.55858780100000005</v>
      </c>
      <c r="E65">
        <v>-0.65013568600000005</v>
      </c>
      <c r="F65">
        <v>-1.1581298259999999</v>
      </c>
      <c r="G65">
        <v>-0.79481230999999997</v>
      </c>
      <c r="H65">
        <v>0.33535558300000001</v>
      </c>
      <c r="I65">
        <v>-0.33066639199999998</v>
      </c>
      <c r="J65">
        <v>-0.54499656600000002</v>
      </c>
      <c r="K65">
        <v>-1.0520137030000001</v>
      </c>
      <c r="L65">
        <f t="shared" si="0"/>
        <v>1</v>
      </c>
    </row>
    <row r="66" spans="1:12" x14ac:dyDescent="0.15">
      <c r="A66" s="1">
        <v>42748</v>
      </c>
      <c r="B66">
        <v>-0.60009537000000002</v>
      </c>
      <c r="C66">
        <v>4.0562719999999997E-2</v>
      </c>
      <c r="D66">
        <v>6.7140662000000004E-2</v>
      </c>
      <c r="E66">
        <v>-0.62714794699999998</v>
      </c>
      <c r="F66">
        <v>-1.101779471</v>
      </c>
      <c r="G66">
        <v>-0.61211766499999998</v>
      </c>
      <c r="H66">
        <v>-0.119482003</v>
      </c>
      <c r="I66">
        <v>-0.41105886400000002</v>
      </c>
      <c r="J66">
        <v>-0.53262111899999998</v>
      </c>
      <c r="K66">
        <v>-1.009586415</v>
      </c>
      <c r="L66">
        <f t="shared" si="0"/>
        <v>-1</v>
      </c>
    </row>
    <row r="67" spans="1:12" x14ac:dyDescent="0.15">
      <c r="A67" s="1">
        <v>42747</v>
      </c>
      <c r="B67">
        <v>-0.66430597700000005</v>
      </c>
      <c r="C67">
        <v>0.53447932099999995</v>
      </c>
      <c r="D67">
        <v>-1.4051700549999999</v>
      </c>
      <c r="E67">
        <v>-0.63481052699999996</v>
      </c>
      <c r="F67">
        <v>-1.120562922</v>
      </c>
      <c r="G67">
        <v>-0.67325658399999999</v>
      </c>
      <c r="H67">
        <v>0.18169890599999999</v>
      </c>
      <c r="I67">
        <v>0.52802391500000001</v>
      </c>
      <c r="J67">
        <v>-0.53676257299999997</v>
      </c>
      <c r="K67">
        <v>-1.0237847440000001</v>
      </c>
      <c r="L67">
        <f t="shared" ref="L67:L130" si="1">IF(B66&gt;B67,1,-1)</f>
        <v>1</v>
      </c>
    </row>
    <row r="68" spans="1:12" x14ac:dyDescent="0.15">
      <c r="A68" s="1">
        <v>42746</v>
      </c>
      <c r="B68">
        <v>-0.35930559299999998</v>
      </c>
      <c r="C68">
        <v>-0.53481934099999995</v>
      </c>
      <c r="D68">
        <v>1.1978746410000001</v>
      </c>
      <c r="E68">
        <v>-0.598413274</v>
      </c>
      <c r="F68">
        <v>-1.0313415269999999</v>
      </c>
      <c r="G68">
        <v>-0.38070294399999999</v>
      </c>
      <c r="H68">
        <v>-0.383206718</v>
      </c>
      <c r="I68">
        <v>6.8911721999999995E-2</v>
      </c>
      <c r="J68">
        <v>-0.516945451</v>
      </c>
      <c r="K68">
        <v>-0.95584483399999998</v>
      </c>
      <c r="L68">
        <f t="shared" si="1"/>
        <v>-1</v>
      </c>
    </row>
    <row r="69" spans="1:12" x14ac:dyDescent="0.15">
      <c r="A69" s="1">
        <v>42745</v>
      </c>
      <c r="B69">
        <v>-0.57601639199999999</v>
      </c>
      <c r="C69">
        <v>2.5623794599999998</v>
      </c>
      <c r="D69">
        <v>-0.363757834</v>
      </c>
      <c r="E69">
        <v>-0.62427447999999996</v>
      </c>
      <c r="F69">
        <v>-1.0947356770000001</v>
      </c>
      <c r="G69">
        <v>-0.58912851399999999</v>
      </c>
      <c r="H69">
        <v>2.1425158240000002</v>
      </c>
      <c r="I69">
        <v>-0.31935185399999999</v>
      </c>
      <c r="J69">
        <v>-0.53106386999999999</v>
      </c>
      <c r="K69">
        <v>-1.0042476309999999</v>
      </c>
      <c r="L69">
        <f t="shared" si="1"/>
        <v>1</v>
      </c>
    </row>
    <row r="70" spans="1:12" x14ac:dyDescent="0.15">
      <c r="A70" s="1">
        <v>42744</v>
      </c>
      <c r="B70">
        <v>-0.32720028899999998</v>
      </c>
      <c r="C70">
        <v>1.597990617</v>
      </c>
      <c r="D70">
        <v>0.42685406300000001</v>
      </c>
      <c r="E70">
        <v>-0.59458198399999995</v>
      </c>
      <c r="F70">
        <v>-1.021949802</v>
      </c>
      <c r="G70">
        <v>-0.34959189899999998</v>
      </c>
      <c r="H70">
        <v>1.0647784790000001</v>
      </c>
      <c r="I70">
        <v>-0.37155426499999999</v>
      </c>
      <c r="J70">
        <v>-0.51483803800000005</v>
      </c>
      <c r="K70">
        <v>-0.94861989800000002</v>
      </c>
      <c r="L70">
        <f t="shared" si="1"/>
        <v>-1</v>
      </c>
    </row>
    <row r="71" spans="1:12" x14ac:dyDescent="0.15">
      <c r="A71" s="1">
        <v>42741</v>
      </c>
      <c r="B71">
        <v>-0.262989682</v>
      </c>
      <c r="C71">
        <v>3.1789734589999998</v>
      </c>
      <c r="D71">
        <v>-5.1416893019999996</v>
      </c>
      <c r="E71">
        <v>-0.58691940499999995</v>
      </c>
      <c r="F71">
        <v>-1.0031663500000001</v>
      </c>
      <c r="G71">
        <v>-0.28718928199999999</v>
      </c>
      <c r="H71">
        <v>2.9696349670000002</v>
      </c>
      <c r="I71">
        <v>10.854119389999999</v>
      </c>
      <c r="J71">
        <v>-0.51061098299999996</v>
      </c>
      <c r="K71">
        <v>-0.93412810000000002</v>
      </c>
      <c r="L71">
        <f t="shared" si="1"/>
        <v>-1</v>
      </c>
    </row>
    <row r="72" spans="1:12" x14ac:dyDescent="0.15">
      <c r="A72" s="1">
        <v>42740</v>
      </c>
      <c r="B72">
        <v>0.65201147100000001</v>
      </c>
      <c r="C72">
        <v>-1.22016134</v>
      </c>
      <c r="D72">
        <v>4.5658286999999999E-2</v>
      </c>
      <c r="E72">
        <v>-0.47772764600000001</v>
      </c>
      <c r="F72">
        <v>-0.73550216499999999</v>
      </c>
      <c r="G72">
        <v>0.62820205500000004</v>
      </c>
      <c r="H72">
        <v>-0.57496797899999996</v>
      </c>
      <c r="I72">
        <v>-0.41007617200000002</v>
      </c>
      <c r="J72">
        <v>-0.44860381700000002</v>
      </c>
      <c r="K72">
        <v>-0.72154621500000005</v>
      </c>
      <c r="L72">
        <f t="shared" si="1"/>
        <v>-1</v>
      </c>
    </row>
    <row r="73" spans="1:12" x14ac:dyDescent="0.15">
      <c r="A73" s="1">
        <v>42739</v>
      </c>
      <c r="B73">
        <v>0.49951127899999997</v>
      </c>
      <c r="C73">
        <v>0.11531925899999999</v>
      </c>
      <c r="D73">
        <v>0.32925821599999999</v>
      </c>
      <c r="E73">
        <v>-0.49592627299999997</v>
      </c>
      <c r="F73">
        <v>-0.78011286199999996</v>
      </c>
      <c r="G73">
        <v>0.472242524</v>
      </c>
      <c r="H73">
        <v>-7.8334540999999994E-2</v>
      </c>
      <c r="I73">
        <v>-0.39271235900000001</v>
      </c>
      <c r="J73">
        <v>-0.45916826999999999</v>
      </c>
      <c r="K73">
        <v>-0.75776479200000002</v>
      </c>
      <c r="L73">
        <f t="shared" si="1"/>
        <v>1</v>
      </c>
    </row>
    <row r="74" spans="1:12" x14ac:dyDescent="0.15">
      <c r="A74" s="1">
        <v>42738</v>
      </c>
      <c r="B74">
        <v>0.45135332299999997</v>
      </c>
      <c r="C74">
        <v>-0.15746101200000001</v>
      </c>
      <c r="D74">
        <v>-1.1600778060000001</v>
      </c>
      <c r="E74">
        <v>-0.50167320699999995</v>
      </c>
      <c r="F74">
        <v>-0.79420045100000003</v>
      </c>
      <c r="G74">
        <v>0.42327422100000001</v>
      </c>
      <c r="H74">
        <v>-0.22082827299999999</v>
      </c>
      <c r="I74">
        <v>0.248947469</v>
      </c>
      <c r="J74">
        <v>-0.46248530500000001</v>
      </c>
      <c r="K74">
        <v>-0.76913673000000005</v>
      </c>
      <c r="L74">
        <f t="shared" si="1"/>
        <v>1</v>
      </c>
    </row>
    <row r="75" spans="1:12" x14ac:dyDescent="0.15">
      <c r="A75" s="1">
        <v>42734</v>
      </c>
      <c r="B75">
        <v>0.39516904200000003</v>
      </c>
      <c r="C75">
        <v>0.29063587600000002</v>
      </c>
      <c r="D75">
        <v>0.72145119899999999</v>
      </c>
      <c r="E75">
        <v>-0.45756611899999999</v>
      </c>
      <c r="F75">
        <v>-0.56090144399999997</v>
      </c>
      <c r="G75">
        <v>0.36631566100000001</v>
      </c>
      <c r="H75">
        <v>2.4372044999999998E-2</v>
      </c>
      <c r="I75">
        <v>-0.26053607600000001</v>
      </c>
      <c r="J75">
        <v>-0.436792499</v>
      </c>
      <c r="K75">
        <v>-0.57675919399999998</v>
      </c>
      <c r="L75">
        <f t="shared" si="1"/>
        <v>1</v>
      </c>
    </row>
    <row r="76" spans="1:12" x14ac:dyDescent="0.15">
      <c r="A76" s="1">
        <v>42733</v>
      </c>
      <c r="B76">
        <v>0.25069517600000002</v>
      </c>
      <c r="C76">
        <v>-0.37288370100000001</v>
      </c>
      <c r="D76">
        <v>0.75858568299999996</v>
      </c>
      <c r="E76">
        <v>-0.47523035499999999</v>
      </c>
      <c r="F76">
        <v>-0.605245331</v>
      </c>
      <c r="G76">
        <v>0.220697016</v>
      </c>
      <c r="H76">
        <v>-0.31846566500000001</v>
      </c>
      <c r="I76">
        <v>-0.24151476699999999</v>
      </c>
      <c r="J76">
        <v>-0.44714694300000002</v>
      </c>
      <c r="K76">
        <v>-0.61398877299999999</v>
      </c>
      <c r="L76">
        <f t="shared" si="1"/>
        <v>1</v>
      </c>
    </row>
    <row r="77" spans="1:12" x14ac:dyDescent="0.15">
      <c r="A77" s="1">
        <v>42732</v>
      </c>
      <c r="B77">
        <v>0.23464252399999999</v>
      </c>
      <c r="C77">
        <v>-0.38788661600000002</v>
      </c>
      <c r="D77">
        <v>-0.26359015299999999</v>
      </c>
      <c r="E77">
        <v>-0.47719304800000001</v>
      </c>
      <c r="F77">
        <v>-0.61017242999999999</v>
      </c>
      <c r="G77">
        <v>0.20459238699999999</v>
      </c>
      <c r="H77">
        <v>-0.32477594399999998</v>
      </c>
      <c r="I77">
        <v>-0.35419008600000002</v>
      </c>
      <c r="J77">
        <v>-0.44829208799999998</v>
      </c>
      <c r="K77">
        <v>-0.61810616200000001</v>
      </c>
      <c r="L77">
        <f t="shared" si="1"/>
        <v>1</v>
      </c>
    </row>
    <row r="78" spans="1:12" x14ac:dyDescent="0.15">
      <c r="A78" s="1">
        <v>42731</v>
      </c>
      <c r="B78">
        <v>0.31490578299999999</v>
      </c>
      <c r="C78">
        <v>-1.1424926870000001</v>
      </c>
      <c r="D78">
        <v>2.0940756000000001E-2</v>
      </c>
      <c r="E78">
        <v>-0.46737958299999999</v>
      </c>
      <c r="F78">
        <v>-0.58553693699999998</v>
      </c>
      <c r="G78">
        <v>0.28526597399999998</v>
      </c>
      <c r="H78">
        <v>-0.55992004799999995</v>
      </c>
      <c r="I78">
        <v>-0.40847946000000002</v>
      </c>
      <c r="J78">
        <v>-0.44255566499999999</v>
      </c>
      <c r="K78">
        <v>-0.59748075599999995</v>
      </c>
      <c r="L78">
        <f t="shared" si="1"/>
        <v>-1</v>
      </c>
    </row>
    <row r="79" spans="1:12" x14ac:dyDescent="0.15">
      <c r="A79" s="1">
        <v>42730</v>
      </c>
      <c r="B79">
        <v>0.17043191699999999</v>
      </c>
      <c r="C79">
        <v>-0.47075283899999998</v>
      </c>
      <c r="D79">
        <v>-9.0212495000000004E-2</v>
      </c>
      <c r="E79">
        <v>-0.48504381899999999</v>
      </c>
      <c r="F79">
        <v>-0.62988082400000001</v>
      </c>
      <c r="G79">
        <v>0.14032431100000001</v>
      </c>
      <c r="H79">
        <v>-0.35848122799999999</v>
      </c>
      <c r="I79">
        <v>-0.39513579999999998</v>
      </c>
      <c r="J79">
        <v>-0.45286197099999997</v>
      </c>
      <c r="K79">
        <v>-0.63453725400000005</v>
      </c>
      <c r="L79">
        <f t="shared" si="1"/>
        <v>1</v>
      </c>
    </row>
    <row r="80" spans="1:12" x14ac:dyDescent="0.15">
      <c r="A80" s="1">
        <v>42727</v>
      </c>
      <c r="B80">
        <v>0.30687945700000002</v>
      </c>
      <c r="C80">
        <v>-0.87325118700000004</v>
      </c>
      <c r="D80">
        <v>-0.57741785400000001</v>
      </c>
      <c r="E80">
        <v>-0.46836093000000001</v>
      </c>
      <c r="F80">
        <v>-0.58800048599999999</v>
      </c>
      <c r="G80">
        <v>0.27718168999999998</v>
      </c>
      <c r="H80">
        <v>-0.49452814299999998</v>
      </c>
      <c r="I80">
        <v>-0.21767689400000001</v>
      </c>
      <c r="J80">
        <v>-0.443130511</v>
      </c>
      <c r="K80">
        <v>-0.59954762299999997</v>
      </c>
      <c r="L80">
        <f t="shared" si="1"/>
        <v>-1</v>
      </c>
    </row>
    <row r="81" spans="1:12" x14ac:dyDescent="0.15">
      <c r="A81" s="1">
        <v>42726</v>
      </c>
      <c r="B81">
        <v>0.25069517600000002</v>
      </c>
      <c r="C81">
        <v>-0.73568146199999995</v>
      </c>
      <c r="D81">
        <v>-3.1042866999999998E-2</v>
      </c>
      <c r="E81">
        <v>-0.47523035499999999</v>
      </c>
      <c r="F81">
        <v>-0.605245331</v>
      </c>
      <c r="G81">
        <v>0.220697016</v>
      </c>
      <c r="H81">
        <v>-0.45319022399999997</v>
      </c>
      <c r="I81">
        <v>-0.40349422000000001</v>
      </c>
      <c r="J81">
        <v>-0.44714694300000002</v>
      </c>
      <c r="K81">
        <v>-0.61398877299999999</v>
      </c>
      <c r="L81">
        <f t="shared" si="1"/>
        <v>1</v>
      </c>
    </row>
    <row r="82" spans="1:12" x14ac:dyDescent="0.15">
      <c r="A82" s="1">
        <v>42725</v>
      </c>
      <c r="B82">
        <v>0.403195368</v>
      </c>
      <c r="C82">
        <v>-0.89632692400000002</v>
      </c>
      <c r="D82">
        <v>0.35594826299999999</v>
      </c>
      <c r="E82">
        <v>-0.45658477200000003</v>
      </c>
      <c r="F82">
        <v>-0.55843789499999996</v>
      </c>
      <c r="G82">
        <v>0.374441315</v>
      </c>
      <c r="H82">
        <v>-0.50093711600000002</v>
      </c>
      <c r="I82">
        <v>-0.38769846800000002</v>
      </c>
      <c r="J82">
        <v>-0.436214712</v>
      </c>
      <c r="K82">
        <v>-0.57468174900000002</v>
      </c>
      <c r="L82">
        <f t="shared" si="1"/>
        <v>-1</v>
      </c>
    </row>
    <row r="83" spans="1:12" x14ac:dyDescent="0.15">
      <c r="A83" s="1">
        <v>42724</v>
      </c>
      <c r="B83">
        <v>0.387142716</v>
      </c>
      <c r="C83">
        <v>-1.0026006430000001</v>
      </c>
      <c r="D83">
        <v>-0.20794079500000001</v>
      </c>
      <c r="E83">
        <v>-0.45854746499999999</v>
      </c>
      <c r="F83">
        <v>-0.56336499299999998</v>
      </c>
      <c r="G83">
        <v>0.358193767</v>
      </c>
      <c r="H83">
        <v>-0.52850643500000005</v>
      </c>
      <c r="I83">
        <v>-0.37000618800000001</v>
      </c>
      <c r="J83">
        <v>-0.437370019</v>
      </c>
      <c r="K83">
        <v>-0.57883567700000005</v>
      </c>
      <c r="L83">
        <f t="shared" si="1"/>
        <v>1</v>
      </c>
    </row>
    <row r="84" spans="1:12" x14ac:dyDescent="0.15">
      <c r="A84" s="1">
        <v>42723</v>
      </c>
      <c r="B84">
        <v>0.56372188599999995</v>
      </c>
      <c r="C84">
        <v>-1.163246105</v>
      </c>
      <c r="D84">
        <v>0.37654620599999999</v>
      </c>
      <c r="E84">
        <v>-0.43695784300000001</v>
      </c>
      <c r="F84">
        <v>-0.50916690899999995</v>
      </c>
      <c r="G84">
        <v>0.53774421100000003</v>
      </c>
      <c r="H84">
        <v>-0.56410820299999997</v>
      </c>
      <c r="I84">
        <v>-0.383431511</v>
      </c>
      <c r="J84">
        <v>-0.424602802</v>
      </c>
      <c r="K84">
        <v>-0.53293092799999997</v>
      </c>
      <c r="L84">
        <f t="shared" si="1"/>
        <v>-1</v>
      </c>
    </row>
    <row r="85" spans="1:12" x14ac:dyDescent="0.15">
      <c r="A85" s="1">
        <v>42720</v>
      </c>
      <c r="B85">
        <v>0.46740597499999997</v>
      </c>
      <c r="C85">
        <v>-0.76126382699999995</v>
      </c>
      <c r="D85">
        <v>0.18394961900000001</v>
      </c>
      <c r="E85">
        <v>-0.44873400099999999</v>
      </c>
      <c r="F85">
        <v>-0.53872949999999997</v>
      </c>
      <c r="G85">
        <v>0.43958194499999997</v>
      </c>
      <c r="H85">
        <v>-0.46128311999999999</v>
      </c>
      <c r="I85">
        <v>-0.40980985199999997</v>
      </c>
      <c r="J85">
        <v>-0.43158278500000002</v>
      </c>
      <c r="K85">
        <v>-0.558027575</v>
      </c>
      <c r="L85">
        <f t="shared" si="1"/>
        <v>1</v>
      </c>
    </row>
    <row r="86" spans="1:12" x14ac:dyDescent="0.15">
      <c r="A86" s="1">
        <v>42719</v>
      </c>
      <c r="B86">
        <v>0.24266884999999999</v>
      </c>
      <c r="C86">
        <v>-0.395185332</v>
      </c>
      <c r="D86">
        <v>-0.221992782</v>
      </c>
      <c r="E86">
        <v>-0.47621170099999999</v>
      </c>
      <c r="F86">
        <v>-0.60770888000000001</v>
      </c>
      <c r="G86">
        <v>0.21264282100000001</v>
      </c>
      <c r="H86">
        <v>-0.32782275700000002</v>
      </c>
      <c r="I86">
        <v>-0.36625101900000001</v>
      </c>
      <c r="J86">
        <v>-0.447719649</v>
      </c>
      <c r="K86">
        <v>-0.61604794799999996</v>
      </c>
      <c r="L86">
        <f t="shared" si="1"/>
        <v>1</v>
      </c>
    </row>
    <row r="87" spans="1:12" x14ac:dyDescent="0.15">
      <c r="A87" s="1">
        <v>42718</v>
      </c>
      <c r="B87">
        <v>0.37911639000000003</v>
      </c>
      <c r="C87">
        <v>1.408297742</v>
      </c>
      <c r="D87">
        <v>-0.79206704100000003</v>
      </c>
      <c r="E87">
        <v>-0.45952881200000001</v>
      </c>
      <c r="F87">
        <v>-0.56582854299999996</v>
      </c>
      <c r="G87">
        <v>0.350075635</v>
      </c>
      <c r="H87">
        <v>0.88379377800000003</v>
      </c>
      <c r="I87">
        <v>-7.8011914000000002E-2</v>
      </c>
      <c r="J87">
        <v>-0.437947272</v>
      </c>
      <c r="K87">
        <v>-0.58091119899999999</v>
      </c>
      <c r="L87">
        <f t="shared" si="1"/>
        <v>-1</v>
      </c>
    </row>
    <row r="88" spans="1:12" x14ac:dyDescent="0.15">
      <c r="A88" s="1">
        <v>42717</v>
      </c>
      <c r="B88">
        <v>0.61187984100000004</v>
      </c>
      <c r="C88">
        <v>0.143150219</v>
      </c>
      <c r="D88">
        <v>-2.1249459750000002</v>
      </c>
      <c r="E88">
        <v>-0.43106976499999999</v>
      </c>
      <c r="F88">
        <v>-0.494385613</v>
      </c>
      <c r="G88">
        <v>0.58702843800000004</v>
      </c>
      <c r="H88">
        <v>-6.2611496000000003E-2</v>
      </c>
      <c r="I88">
        <v>1.6310249960000001</v>
      </c>
      <c r="J88">
        <v>-0.42109836899999997</v>
      </c>
      <c r="K88">
        <v>-0.52033068000000005</v>
      </c>
      <c r="L88">
        <f t="shared" si="1"/>
        <v>-1</v>
      </c>
    </row>
    <row r="89" spans="1:12" x14ac:dyDescent="0.15">
      <c r="A89" s="1">
        <v>42716</v>
      </c>
      <c r="B89">
        <v>0.72424840400000001</v>
      </c>
      <c r="C89">
        <v>0.31046773900000002</v>
      </c>
      <c r="D89">
        <v>-0.99095356499999998</v>
      </c>
      <c r="E89">
        <v>-0.41733091500000002</v>
      </c>
      <c r="F89">
        <v>-0.45989592299999998</v>
      </c>
      <c r="G89">
        <v>0.70255150899999996</v>
      </c>
      <c r="H89">
        <v>3.6538332E-2</v>
      </c>
      <c r="I89">
        <v>8.4961818999999994E-2</v>
      </c>
      <c r="J89">
        <v>-0.41288391899999999</v>
      </c>
      <c r="K89">
        <v>-0.49079548299999998</v>
      </c>
      <c r="L89">
        <f t="shared" si="1"/>
        <v>-1</v>
      </c>
    </row>
    <row r="90" spans="1:12" x14ac:dyDescent="0.15">
      <c r="A90" s="1">
        <v>42713</v>
      </c>
      <c r="B90">
        <v>1.253985913</v>
      </c>
      <c r="C90">
        <v>-1.129701504</v>
      </c>
      <c r="D90">
        <v>-0.282785807</v>
      </c>
      <c r="E90">
        <v>-0.35256204899999999</v>
      </c>
      <c r="F90">
        <v>-0.29730167000000002</v>
      </c>
      <c r="G90">
        <v>1.2570893299999999</v>
      </c>
      <c r="H90">
        <v>-0.55727795099999999</v>
      </c>
      <c r="I90">
        <v>-0.34814817100000001</v>
      </c>
      <c r="J90">
        <v>-0.37345263299999998</v>
      </c>
      <c r="K90">
        <v>-0.34901961599999998</v>
      </c>
      <c r="L90">
        <f t="shared" si="1"/>
        <v>-1</v>
      </c>
    </row>
    <row r="91" spans="1:12" x14ac:dyDescent="0.15">
      <c r="A91" s="1">
        <v>42712</v>
      </c>
      <c r="B91">
        <v>1.310170195</v>
      </c>
      <c r="C91">
        <v>-0.59700587000000005</v>
      </c>
      <c r="D91">
        <v>-0.63491171800000001</v>
      </c>
      <c r="E91">
        <v>-0.345692624</v>
      </c>
      <c r="F91">
        <v>-0.28005682500000001</v>
      </c>
      <c r="G91">
        <v>1.316864885</v>
      </c>
      <c r="H91">
        <v>-0.40609477100000002</v>
      </c>
      <c r="I91">
        <v>-0.183954965</v>
      </c>
      <c r="J91">
        <v>-0.36920219799999998</v>
      </c>
      <c r="K91">
        <v>-0.33373710400000001</v>
      </c>
      <c r="L91">
        <f t="shared" si="1"/>
        <v>-1</v>
      </c>
    </row>
    <row r="92" spans="1:12" x14ac:dyDescent="0.15">
      <c r="A92" s="1">
        <v>42711</v>
      </c>
      <c r="B92">
        <v>1.462670387</v>
      </c>
      <c r="C92">
        <v>-0.52243364199999998</v>
      </c>
      <c r="D92">
        <v>-2.0679889999999999E-2</v>
      </c>
      <c r="E92">
        <v>-0.32704704200000001</v>
      </c>
      <c r="F92">
        <v>-0.233249389</v>
      </c>
      <c r="G92">
        <v>1.480041787</v>
      </c>
      <c r="H92">
        <v>-0.37851729699999997</v>
      </c>
      <c r="I92">
        <v>-0.40466405100000002</v>
      </c>
      <c r="J92">
        <v>-0.35759924700000001</v>
      </c>
      <c r="K92">
        <v>-0.29201849499999999</v>
      </c>
      <c r="L92">
        <f t="shared" si="1"/>
        <v>-1</v>
      </c>
    </row>
    <row r="93" spans="1:12" x14ac:dyDescent="0.15">
      <c r="A93" s="1">
        <v>42710</v>
      </c>
      <c r="B93">
        <v>1.294117543</v>
      </c>
      <c r="C93">
        <v>-3.1207980999999999E-2</v>
      </c>
      <c r="D93">
        <v>0.34007504500000002</v>
      </c>
      <c r="E93">
        <v>-0.34765531700000002</v>
      </c>
      <c r="F93">
        <v>-0.284983924</v>
      </c>
      <c r="G93">
        <v>1.29976735</v>
      </c>
      <c r="H93">
        <v>-0.157496677</v>
      </c>
      <c r="I93">
        <v>-0.39075041999999999</v>
      </c>
      <c r="J93">
        <v>-0.37041794500000003</v>
      </c>
      <c r="K93">
        <v>-0.33810834400000001</v>
      </c>
      <c r="L93">
        <f t="shared" si="1"/>
        <v>1</v>
      </c>
    </row>
    <row r="94" spans="1:12" x14ac:dyDescent="0.15">
      <c r="A94" s="1">
        <v>42709</v>
      </c>
      <c r="B94">
        <v>0.99714348500000005</v>
      </c>
      <c r="C94">
        <v>-0.41099921499999997</v>
      </c>
      <c r="D94">
        <v>0.58869338199999999</v>
      </c>
      <c r="E94">
        <v>-0.38396513500000001</v>
      </c>
      <c r="F94">
        <v>-0.37613524700000001</v>
      </c>
      <c r="G94">
        <v>0.98617652</v>
      </c>
      <c r="H94">
        <v>-0.33437242499999997</v>
      </c>
      <c r="I94">
        <v>-0.31933376099999999</v>
      </c>
      <c r="J94">
        <v>-0.39271631499999998</v>
      </c>
      <c r="K94">
        <v>-0.41828251799999999</v>
      </c>
      <c r="L94">
        <f t="shared" si="1"/>
        <v>1</v>
      </c>
    </row>
    <row r="95" spans="1:12" x14ac:dyDescent="0.15">
      <c r="A95" s="1">
        <v>42706</v>
      </c>
      <c r="B95">
        <v>1.1335910250000001</v>
      </c>
      <c r="C95">
        <v>-0.74500759800000005</v>
      </c>
      <c r="D95">
        <v>-0.81569067100000003</v>
      </c>
      <c r="E95">
        <v>-0.36728224599999998</v>
      </c>
      <c r="F95">
        <v>-0.33425491000000002</v>
      </c>
      <c r="G95">
        <v>1.129619422</v>
      </c>
      <c r="H95">
        <v>-0.45616198699999999</v>
      </c>
      <c r="I95">
        <v>-6.0343666999999997E-2</v>
      </c>
      <c r="J95">
        <v>-0.38251658199999999</v>
      </c>
      <c r="K95">
        <v>-0.38160919999999998</v>
      </c>
      <c r="L95">
        <f t="shared" si="1"/>
        <v>-1</v>
      </c>
    </row>
    <row r="96" spans="1:12" x14ac:dyDescent="0.15">
      <c r="A96" s="1">
        <v>42705</v>
      </c>
      <c r="B96">
        <v>1.406486106</v>
      </c>
      <c r="C96">
        <v>-0.40661261300000001</v>
      </c>
      <c r="D96">
        <v>0.491656123</v>
      </c>
      <c r="E96">
        <v>-0.33391646699999999</v>
      </c>
      <c r="F96">
        <v>-0.25049423399999998</v>
      </c>
      <c r="G96">
        <v>1.4197660190000001</v>
      </c>
      <c r="H96">
        <v>-0.33256271599999998</v>
      </c>
      <c r="I96">
        <v>-0.35321088899999997</v>
      </c>
      <c r="J96">
        <v>-0.36188524999999999</v>
      </c>
      <c r="K96">
        <v>-0.30742889400000001</v>
      </c>
      <c r="L96">
        <f t="shared" si="1"/>
        <v>-1</v>
      </c>
    </row>
    <row r="97" spans="1:12" x14ac:dyDescent="0.15">
      <c r="A97" s="1">
        <v>42704</v>
      </c>
      <c r="B97">
        <v>1.3663544759999999</v>
      </c>
      <c r="C97">
        <v>-0.544661548</v>
      </c>
      <c r="D97">
        <v>-0.24995710800000001</v>
      </c>
      <c r="E97">
        <v>-0.33882319900000002</v>
      </c>
      <c r="F97">
        <v>-0.26281198</v>
      </c>
      <c r="G97">
        <v>1.376824729</v>
      </c>
      <c r="H97">
        <v>-0.38690215</v>
      </c>
      <c r="I97">
        <v>-0.35829849800000002</v>
      </c>
      <c r="J97">
        <v>-0.36493865800000003</v>
      </c>
      <c r="K97">
        <v>-0.31840747600000002</v>
      </c>
      <c r="L97">
        <f t="shared" si="1"/>
        <v>1</v>
      </c>
    </row>
    <row r="98" spans="1:12" x14ac:dyDescent="0.15">
      <c r="A98" s="1">
        <v>42703</v>
      </c>
      <c r="B98">
        <v>1.4225387570000001</v>
      </c>
      <c r="C98">
        <v>-0.14573883300000001</v>
      </c>
      <c r="D98">
        <v>0.45483002700000003</v>
      </c>
      <c r="E98">
        <v>-0.33195377399999998</v>
      </c>
      <c r="F98">
        <v>-0.24556713499999999</v>
      </c>
      <c r="G98">
        <v>1.4369688620000001</v>
      </c>
      <c r="H98">
        <v>-0.21513827399999999</v>
      </c>
      <c r="I98">
        <v>-0.36405561600000003</v>
      </c>
      <c r="J98">
        <v>-0.360662015</v>
      </c>
      <c r="K98">
        <v>-0.303030731</v>
      </c>
      <c r="L98">
        <f t="shared" si="1"/>
        <v>-1</v>
      </c>
    </row>
    <row r="99" spans="1:12" x14ac:dyDescent="0.15">
      <c r="A99" s="1">
        <v>42702</v>
      </c>
      <c r="B99">
        <v>1.3663544759999999</v>
      </c>
      <c r="C99">
        <v>0.27707058699999998</v>
      </c>
      <c r="D99">
        <v>-1.6135293049999999</v>
      </c>
      <c r="E99">
        <v>-0.33882319900000002</v>
      </c>
      <c r="F99">
        <v>-0.26281198</v>
      </c>
      <c r="G99">
        <v>1.376824729</v>
      </c>
      <c r="H99">
        <v>1.6114283E-2</v>
      </c>
      <c r="I99">
        <v>0.80383176300000003</v>
      </c>
      <c r="J99">
        <v>-0.36493865800000003</v>
      </c>
      <c r="K99">
        <v>-0.31840747600000002</v>
      </c>
      <c r="L99">
        <f t="shared" si="1"/>
        <v>1</v>
      </c>
    </row>
    <row r="100" spans="1:12" x14ac:dyDescent="0.15">
      <c r="A100" s="1">
        <v>42699</v>
      </c>
      <c r="B100">
        <v>1.3663544759999999</v>
      </c>
      <c r="C100">
        <v>-0.57769007800000005</v>
      </c>
      <c r="D100">
        <v>-0.34865849500000001</v>
      </c>
      <c r="E100">
        <v>-0.33882319900000002</v>
      </c>
      <c r="F100">
        <v>-0.26281198</v>
      </c>
      <c r="G100">
        <v>1.376824729</v>
      </c>
      <c r="H100">
        <v>-0.39910277300000002</v>
      </c>
      <c r="I100">
        <v>-0.32512758800000002</v>
      </c>
      <c r="J100">
        <v>-0.36493865800000003</v>
      </c>
      <c r="K100">
        <v>-0.31840747600000002</v>
      </c>
      <c r="L100">
        <f t="shared" si="1"/>
        <v>-1</v>
      </c>
    </row>
    <row r="101" spans="1:12" x14ac:dyDescent="0.15">
      <c r="A101" s="1">
        <v>42698</v>
      </c>
      <c r="B101">
        <v>1.438591409</v>
      </c>
      <c r="C101">
        <v>-0.17519172999999999</v>
      </c>
      <c r="D101">
        <v>-1.4858278760000001</v>
      </c>
      <c r="E101">
        <v>-0.32999108100000002</v>
      </c>
      <c r="F101">
        <v>-0.240640037</v>
      </c>
      <c r="G101">
        <v>1.454186749</v>
      </c>
      <c r="H101">
        <v>-0.22936088600000001</v>
      </c>
      <c r="I101">
        <v>0.630588229</v>
      </c>
      <c r="J101">
        <v>-0.35943771000000002</v>
      </c>
      <c r="K101">
        <v>-0.29862872099999999</v>
      </c>
      <c r="L101">
        <f t="shared" si="1"/>
        <v>-1</v>
      </c>
    </row>
    <row r="102" spans="1:12" x14ac:dyDescent="0.15">
      <c r="A102" s="1">
        <v>42697</v>
      </c>
      <c r="B102">
        <v>1.695433838</v>
      </c>
      <c r="C102">
        <v>-0.87741661599999998</v>
      </c>
      <c r="D102">
        <v>6.1036921000000001E-2</v>
      </c>
      <c r="E102">
        <v>-0.29858799499999999</v>
      </c>
      <c r="F102">
        <v>-0.16180645900000001</v>
      </c>
      <c r="G102">
        <v>1.73171893</v>
      </c>
      <c r="H102">
        <v>-0.49569618900000001</v>
      </c>
      <c r="I102">
        <v>-0.41081796100000001</v>
      </c>
      <c r="J102">
        <v>-0.33970334699999999</v>
      </c>
      <c r="K102">
        <v>-0.22767347900000001</v>
      </c>
      <c r="L102">
        <f t="shared" si="1"/>
        <v>-1</v>
      </c>
    </row>
    <row r="103" spans="1:12" x14ac:dyDescent="0.15">
      <c r="A103" s="1">
        <v>42696</v>
      </c>
      <c r="B103">
        <v>1.6633285339999999</v>
      </c>
      <c r="C103">
        <v>-0.96175732599999997</v>
      </c>
      <c r="D103">
        <v>0.237364624</v>
      </c>
      <c r="E103">
        <v>-0.30251338</v>
      </c>
      <c r="F103">
        <v>-0.17166065699999999</v>
      </c>
      <c r="G103">
        <v>1.696816791</v>
      </c>
      <c r="H103">
        <v>-0.51828940599999995</v>
      </c>
      <c r="I103">
        <v>-0.40552802900000001</v>
      </c>
      <c r="J103">
        <v>-0.34218511800000001</v>
      </c>
      <c r="K103">
        <v>-0.236596731</v>
      </c>
      <c r="L103">
        <f t="shared" si="1"/>
        <v>1</v>
      </c>
    </row>
    <row r="104" spans="1:12" x14ac:dyDescent="0.15">
      <c r="A104" s="1">
        <v>42695</v>
      </c>
      <c r="B104">
        <v>1.599117927</v>
      </c>
      <c r="C104">
        <v>-0.81316580299999996</v>
      </c>
      <c r="D104">
        <v>-0.30542608900000001</v>
      </c>
      <c r="E104">
        <v>-0.310364152</v>
      </c>
      <c r="F104">
        <v>-0.19136905100000001</v>
      </c>
      <c r="G104">
        <v>1.627193041</v>
      </c>
      <c r="H104">
        <v>-0.47713260000000002</v>
      </c>
      <c r="I104">
        <v>-0.34063549999999998</v>
      </c>
      <c r="J104">
        <v>-0.34713582500000001</v>
      </c>
      <c r="K104">
        <v>-0.25439708100000002</v>
      </c>
      <c r="L104">
        <f t="shared" si="1"/>
        <v>1</v>
      </c>
    </row>
    <row r="105" spans="1:12" x14ac:dyDescent="0.15">
      <c r="A105" s="1">
        <v>42692</v>
      </c>
      <c r="B105">
        <v>1.6713548600000001</v>
      </c>
      <c r="C105">
        <v>-0.69181544500000003</v>
      </c>
      <c r="D105">
        <v>-0.29093188599999997</v>
      </c>
      <c r="E105">
        <v>-0.301532034</v>
      </c>
      <c r="F105">
        <v>-0.16919710700000001</v>
      </c>
      <c r="G105">
        <v>1.7055366839999999</v>
      </c>
      <c r="H105">
        <v>-0.43888192300000001</v>
      </c>
      <c r="I105">
        <v>-0.34549326200000002</v>
      </c>
      <c r="J105">
        <v>-0.34156507699999999</v>
      </c>
      <c r="K105">
        <v>-0.23436736</v>
      </c>
      <c r="L105">
        <f t="shared" si="1"/>
        <v>-1</v>
      </c>
    </row>
    <row r="106" spans="1:12" x14ac:dyDescent="0.15">
      <c r="A106" s="1">
        <v>42691</v>
      </c>
      <c r="B106">
        <v>1.751618119</v>
      </c>
      <c r="C106">
        <v>-0.86786930600000001</v>
      </c>
      <c r="D106">
        <v>0.15974412700000001</v>
      </c>
      <c r="E106">
        <v>-0.29171857000000001</v>
      </c>
      <c r="F106">
        <v>-0.144561614</v>
      </c>
      <c r="G106">
        <v>1.792942472</v>
      </c>
      <c r="H106">
        <v>-0.49301170799999999</v>
      </c>
      <c r="I106">
        <v>-0.41098343999999998</v>
      </c>
      <c r="J106">
        <v>-0.33534995000000001</v>
      </c>
      <c r="K106">
        <v>-0.212020767</v>
      </c>
      <c r="L106">
        <f t="shared" si="1"/>
        <v>-1</v>
      </c>
    </row>
    <row r="107" spans="1:12" x14ac:dyDescent="0.15">
      <c r="A107" s="1">
        <v>42690</v>
      </c>
      <c r="B107">
        <v>1.7596444449999999</v>
      </c>
      <c r="C107">
        <v>0.49146113499999999</v>
      </c>
      <c r="D107">
        <v>-0.65048818500000005</v>
      </c>
      <c r="E107">
        <v>-0.29073722299999999</v>
      </c>
      <c r="F107">
        <v>-0.142098065</v>
      </c>
      <c r="G107">
        <v>1.8017037359999999</v>
      </c>
      <c r="H107">
        <v>0.15272026399999999</v>
      </c>
      <c r="I107">
        <v>-0.174354393</v>
      </c>
      <c r="J107">
        <v>-0.33472696699999999</v>
      </c>
      <c r="K107">
        <v>-0.20978081900000001</v>
      </c>
      <c r="L107">
        <f t="shared" si="1"/>
        <v>-1</v>
      </c>
    </row>
    <row r="108" spans="1:12" x14ac:dyDescent="0.15">
      <c r="A108" s="1">
        <v>42689</v>
      </c>
      <c r="B108">
        <v>1.558986298</v>
      </c>
      <c r="C108">
        <v>0.235858649</v>
      </c>
      <c r="D108">
        <v>-0.12010860600000001</v>
      </c>
      <c r="E108">
        <v>-0.31527088399999997</v>
      </c>
      <c r="F108">
        <v>-0.203686797</v>
      </c>
      <c r="G108">
        <v>1.5838004299999999</v>
      </c>
      <c r="H108">
        <v>-8.6534530000000002E-3</v>
      </c>
      <c r="I108">
        <v>-0.38982595599999997</v>
      </c>
      <c r="J108">
        <v>-0.35022132500000003</v>
      </c>
      <c r="K108">
        <v>-0.26549105000000001</v>
      </c>
      <c r="L108">
        <f t="shared" si="1"/>
        <v>1</v>
      </c>
    </row>
    <row r="109" spans="1:12" x14ac:dyDescent="0.15">
      <c r="A109" s="1">
        <v>42688</v>
      </c>
      <c r="B109">
        <v>1.6713548600000001</v>
      </c>
      <c r="C109">
        <v>1.34824922</v>
      </c>
      <c r="D109">
        <v>-1.433326396</v>
      </c>
      <c r="E109">
        <v>-0.301532034</v>
      </c>
      <c r="F109">
        <v>-0.16919710700000001</v>
      </c>
      <c r="G109">
        <v>1.7055366839999999</v>
      </c>
      <c r="H109">
        <v>0.82862570000000002</v>
      </c>
      <c r="I109">
        <v>0.56322418200000002</v>
      </c>
      <c r="J109">
        <v>-0.34156507699999999</v>
      </c>
      <c r="K109">
        <v>-0.23436736</v>
      </c>
      <c r="L109">
        <f t="shared" si="1"/>
        <v>-1</v>
      </c>
    </row>
    <row r="110" spans="1:12" x14ac:dyDescent="0.15">
      <c r="A110" s="1">
        <v>42685</v>
      </c>
      <c r="B110">
        <v>1.8800393339999999</v>
      </c>
      <c r="C110">
        <v>0.84246299099999999</v>
      </c>
      <c r="D110">
        <v>-2.1976904620000002</v>
      </c>
      <c r="E110">
        <v>-0.276017026</v>
      </c>
      <c r="F110">
        <v>-0.105144826</v>
      </c>
      <c r="G110">
        <v>1.9335740210000001</v>
      </c>
      <c r="H110">
        <v>0.40447759500000002</v>
      </c>
      <c r="I110">
        <v>1.7660279670000001</v>
      </c>
      <c r="J110">
        <v>-0.32535012200000002</v>
      </c>
      <c r="K110">
        <v>-0.176066213</v>
      </c>
      <c r="L110">
        <f t="shared" si="1"/>
        <v>-1</v>
      </c>
    </row>
    <row r="111" spans="1:12" x14ac:dyDescent="0.15">
      <c r="A111" s="1">
        <v>42684</v>
      </c>
      <c r="B111">
        <v>2.2572766510000002</v>
      </c>
      <c r="C111">
        <v>-0.74791971199999996</v>
      </c>
      <c r="D111">
        <v>-0.85516424300000005</v>
      </c>
      <c r="E111">
        <v>-0.22989374300000001</v>
      </c>
      <c r="F111">
        <v>1.0641991E-2</v>
      </c>
      <c r="G111">
        <v>2.352247368</v>
      </c>
      <c r="H111">
        <v>-0.457084881</v>
      </c>
      <c r="I111">
        <v>-2.9804708999999999E-2</v>
      </c>
      <c r="J111">
        <v>-0.29557969299999998</v>
      </c>
      <c r="K111">
        <v>-6.9026125999999993E-2</v>
      </c>
      <c r="L111">
        <f t="shared" si="1"/>
        <v>-1</v>
      </c>
    </row>
    <row r="112" spans="1:12" x14ac:dyDescent="0.15">
      <c r="A112" s="1">
        <v>42683</v>
      </c>
      <c r="B112">
        <v>2.2412239989999998</v>
      </c>
      <c r="C112">
        <v>-0.46102121899999998</v>
      </c>
      <c r="D112">
        <v>0.95849046599999999</v>
      </c>
      <c r="E112">
        <v>-0.231856436</v>
      </c>
      <c r="F112">
        <v>5.7148920000000001E-3</v>
      </c>
      <c r="G112">
        <v>2.3342622359999998</v>
      </c>
      <c r="H112">
        <v>-0.35462374899999999</v>
      </c>
      <c r="I112">
        <v>-0.119780013</v>
      </c>
      <c r="J112">
        <v>-0.29685855500000002</v>
      </c>
      <c r="K112">
        <v>-7.3624292999999993E-2</v>
      </c>
      <c r="L112">
        <f t="shared" si="1"/>
        <v>1</v>
      </c>
    </row>
    <row r="113" spans="1:12" x14ac:dyDescent="0.15">
      <c r="A113" s="1">
        <v>42682</v>
      </c>
      <c r="B113">
        <v>2.2412239989999998</v>
      </c>
      <c r="C113">
        <v>-0.247883986</v>
      </c>
      <c r="D113">
        <v>6.3928779000000005E-2</v>
      </c>
      <c r="E113">
        <v>-0.231856436</v>
      </c>
      <c r="F113">
        <v>5.7148920000000001E-3</v>
      </c>
      <c r="G113">
        <v>2.3342622359999998</v>
      </c>
      <c r="H113">
        <v>-0.263411956</v>
      </c>
      <c r="I113">
        <v>-0.41093588800000003</v>
      </c>
      <c r="J113">
        <v>-0.29685855500000002</v>
      </c>
      <c r="K113">
        <v>-7.3624292999999993E-2</v>
      </c>
      <c r="L113">
        <f t="shared" si="1"/>
        <v>-1</v>
      </c>
    </row>
    <row r="114" spans="1:12" x14ac:dyDescent="0.15">
      <c r="A114" s="1">
        <v>42681</v>
      </c>
      <c r="B114">
        <v>2.2412239989999998</v>
      </c>
      <c r="C114">
        <v>-0.61057115900000003</v>
      </c>
      <c r="D114">
        <v>-0.25222055399999999</v>
      </c>
      <c r="E114">
        <v>-0.231856436</v>
      </c>
      <c r="F114">
        <v>5.7148920000000001E-3</v>
      </c>
      <c r="G114">
        <v>2.3342622359999998</v>
      </c>
      <c r="H114">
        <v>-0.41094201400000002</v>
      </c>
      <c r="I114">
        <v>-0.357626895</v>
      </c>
      <c r="J114">
        <v>-0.29685855500000002</v>
      </c>
      <c r="K114">
        <v>-7.3624292999999993E-2</v>
      </c>
      <c r="L114">
        <f t="shared" si="1"/>
        <v>-1</v>
      </c>
    </row>
    <row r="115" spans="1:12" x14ac:dyDescent="0.15">
      <c r="A115" s="1">
        <v>42678</v>
      </c>
      <c r="B115">
        <v>2.2251713469999999</v>
      </c>
      <c r="C115">
        <v>-0.59818545999999995</v>
      </c>
      <c r="D115">
        <v>0.16719197</v>
      </c>
      <c r="E115">
        <v>-0.23381912899999999</v>
      </c>
      <c r="F115">
        <v>7.8779299999999996E-4</v>
      </c>
      <c r="G115">
        <v>2.3162921480000001</v>
      </c>
      <c r="H115">
        <v>-0.40651833999999998</v>
      </c>
      <c r="I115">
        <v>-0.41067326999999998</v>
      </c>
      <c r="J115">
        <v>-0.298136346</v>
      </c>
      <c r="K115">
        <v>-7.8218614000000006E-2</v>
      </c>
      <c r="L115">
        <f t="shared" si="1"/>
        <v>1</v>
      </c>
    </row>
    <row r="116" spans="1:12" x14ac:dyDescent="0.15">
      <c r="A116" s="1">
        <v>42677</v>
      </c>
      <c r="B116">
        <v>2.0405658519999998</v>
      </c>
      <c r="C116">
        <v>-0.65989278100000004</v>
      </c>
      <c r="D116">
        <v>0.61026303599999998</v>
      </c>
      <c r="E116">
        <v>-0.25639009699999998</v>
      </c>
      <c r="F116">
        <v>-5.5873840000000001E-2</v>
      </c>
      <c r="G116">
        <v>2.1107174209999999</v>
      </c>
      <c r="H116">
        <v>-0.42812669599999997</v>
      </c>
      <c r="I116">
        <v>-0.31075942899999998</v>
      </c>
      <c r="J116">
        <v>-0.31275406100000003</v>
      </c>
      <c r="K116">
        <v>-0.13077685999999999</v>
      </c>
      <c r="L116">
        <f t="shared" si="1"/>
        <v>1</v>
      </c>
    </row>
    <row r="117" spans="1:12" x14ac:dyDescent="0.15">
      <c r="A117" s="1">
        <v>42676</v>
      </c>
      <c r="B117">
        <v>2.0325395259999999</v>
      </c>
      <c r="C117">
        <v>-8.6390693000000005E-2</v>
      </c>
      <c r="D117">
        <v>0.96595576599999999</v>
      </c>
      <c r="E117">
        <v>-0.257371444</v>
      </c>
      <c r="F117">
        <v>-5.8337389000000003E-2</v>
      </c>
      <c r="G117">
        <v>2.1018245210000002</v>
      </c>
      <c r="H117">
        <v>-0.18573308099999999</v>
      </c>
      <c r="I117">
        <v>-0.114602143</v>
      </c>
      <c r="J117">
        <v>-0.31338640499999998</v>
      </c>
      <c r="K117">
        <v>-0.13305046300000001</v>
      </c>
      <c r="L117">
        <f t="shared" si="1"/>
        <v>1</v>
      </c>
    </row>
    <row r="118" spans="1:12" x14ac:dyDescent="0.15">
      <c r="A118" s="1">
        <v>42675</v>
      </c>
      <c r="B118">
        <v>1.9281972890000001</v>
      </c>
      <c r="C118">
        <v>-0.56106522599999997</v>
      </c>
      <c r="D118">
        <v>0.38821255500000001</v>
      </c>
      <c r="E118">
        <v>-0.27012894799999998</v>
      </c>
      <c r="F118">
        <v>-9.0363529999999997E-2</v>
      </c>
      <c r="G118">
        <v>1.9865590790000001</v>
      </c>
      <c r="H118">
        <v>-0.393000232</v>
      </c>
      <c r="I118">
        <v>-0.38086116199999998</v>
      </c>
      <c r="J118">
        <v>-0.32158253599999997</v>
      </c>
      <c r="K118">
        <v>-0.162519793</v>
      </c>
      <c r="L118">
        <f t="shared" si="1"/>
        <v>1</v>
      </c>
    </row>
    <row r="119" spans="1:12" x14ac:dyDescent="0.15">
      <c r="A119" s="1">
        <v>42674</v>
      </c>
      <c r="B119">
        <v>1.9362236150000001</v>
      </c>
      <c r="C119">
        <v>0.41534069400000001</v>
      </c>
      <c r="D119">
        <v>-0.608489328</v>
      </c>
      <c r="E119">
        <v>-0.26914760100000001</v>
      </c>
      <c r="F119">
        <v>-8.7899981000000002E-2</v>
      </c>
      <c r="G119">
        <v>1.995403085</v>
      </c>
      <c r="H119">
        <v>0.102727051</v>
      </c>
      <c r="I119">
        <v>-0.199787558</v>
      </c>
      <c r="J119">
        <v>-0.320953669</v>
      </c>
      <c r="K119">
        <v>-0.16025869000000001</v>
      </c>
      <c r="L119">
        <f t="shared" si="1"/>
        <v>-1</v>
      </c>
    </row>
    <row r="120" spans="1:12" x14ac:dyDescent="0.15">
      <c r="A120" s="1">
        <v>42671</v>
      </c>
      <c r="B120">
        <v>2.000434222</v>
      </c>
      <c r="C120">
        <v>-8.9800750000000006E-3</v>
      </c>
      <c r="D120">
        <v>0.79676170099999999</v>
      </c>
      <c r="E120">
        <v>-0.26129682999999998</v>
      </c>
      <c r="F120">
        <v>-6.8191586999999998E-2</v>
      </c>
      <c r="G120">
        <v>2.0662905330000001</v>
      </c>
      <c r="H120">
        <v>-0.14587921300000001</v>
      </c>
      <c r="I120">
        <v>-0.22078664200000001</v>
      </c>
      <c r="J120">
        <v>-0.31591310500000003</v>
      </c>
      <c r="K120">
        <v>-0.14213525699999999</v>
      </c>
      <c r="L120">
        <f t="shared" si="1"/>
        <v>-1</v>
      </c>
    </row>
    <row r="121" spans="1:12" x14ac:dyDescent="0.15">
      <c r="A121" s="1">
        <v>42670</v>
      </c>
      <c r="B121">
        <v>2.0164868739999999</v>
      </c>
      <c r="C121">
        <v>0.16806906499999999</v>
      </c>
      <c r="D121">
        <v>0.14184602700000001</v>
      </c>
      <c r="E121">
        <v>-0.25933413700000002</v>
      </c>
      <c r="F121">
        <v>-6.3264487999999994E-2</v>
      </c>
      <c r="G121">
        <v>2.0840500049999999</v>
      </c>
      <c r="H121">
        <v>-4.834749E-2</v>
      </c>
      <c r="I121">
        <v>-0.41154368400000002</v>
      </c>
      <c r="J121">
        <v>-0.31465029</v>
      </c>
      <c r="K121">
        <v>-0.137594783</v>
      </c>
      <c r="L121">
        <f t="shared" si="1"/>
        <v>-1</v>
      </c>
    </row>
    <row r="122" spans="1:12" x14ac:dyDescent="0.15">
      <c r="A122" s="1">
        <v>42669</v>
      </c>
      <c r="B122">
        <v>1.839907704</v>
      </c>
      <c r="C122">
        <v>2.9542246329999999</v>
      </c>
      <c r="D122">
        <v>3.938686991</v>
      </c>
      <c r="E122">
        <v>-0.280923759</v>
      </c>
      <c r="F122">
        <v>-0.117462572</v>
      </c>
      <c r="G122">
        <v>1.889523235</v>
      </c>
      <c r="H122">
        <v>2.6556776320000002</v>
      </c>
      <c r="I122">
        <v>5.5627619700000004</v>
      </c>
      <c r="J122">
        <v>-0.32848242300000002</v>
      </c>
      <c r="K122">
        <v>-0.18732845400000001</v>
      </c>
      <c r="L122">
        <f t="shared" si="1"/>
        <v>1</v>
      </c>
    </row>
    <row r="123" spans="1:12" x14ac:dyDescent="0.15">
      <c r="A123" s="1">
        <v>42668</v>
      </c>
      <c r="B123">
        <v>1.4947756910000001</v>
      </c>
      <c r="C123">
        <v>-0.610018226</v>
      </c>
      <c r="D123">
        <v>-2.0138758E-2</v>
      </c>
      <c r="E123">
        <v>-0.32312165599999998</v>
      </c>
      <c r="F123">
        <v>-0.22339519199999999</v>
      </c>
      <c r="G123">
        <v>1.5145678250000001</v>
      </c>
      <c r="H123">
        <v>-0.41074545499999998</v>
      </c>
      <c r="I123">
        <v>-0.404722729</v>
      </c>
      <c r="J123">
        <v>-0.35514421800000001</v>
      </c>
      <c r="K123">
        <v>-0.28319139799999998</v>
      </c>
      <c r="L123">
        <f t="shared" si="1"/>
        <v>1</v>
      </c>
    </row>
    <row r="124" spans="1:12" x14ac:dyDescent="0.15">
      <c r="A124" s="1">
        <v>42667</v>
      </c>
      <c r="B124">
        <v>1.3824071280000001</v>
      </c>
      <c r="C124">
        <v>-0.699372196</v>
      </c>
      <c r="D124">
        <v>0.89546308799999996</v>
      </c>
      <c r="E124">
        <v>-0.336860506</v>
      </c>
      <c r="F124">
        <v>-0.25788488199999998</v>
      </c>
      <c r="G124">
        <v>1.393989962</v>
      </c>
      <c r="H124">
        <v>-0.44138565600000002</v>
      </c>
      <c r="I124">
        <v>-0.161682098</v>
      </c>
      <c r="J124">
        <v>-0.36371809799999999</v>
      </c>
      <c r="K124">
        <v>-0.31401892799999997</v>
      </c>
      <c r="L124">
        <f t="shared" si="1"/>
        <v>1</v>
      </c>
    </row>
    <row r="125" spans="1:12" x14ac:dyDescent="0.15">
      <c r="A125" s="1">
        <v>42664</v>
      </c>
      <c r="B125">
        <v>1.302143869</v>
      </c>
      <c r="C125">
        <v>-9.1367089999999998E-2</v>
      </c>
      <c r="D125">
        <v>0.20388423899999999</v>
      </c>
      <c r="E125">
        <v>-0.34667397</v>
      </c>
      <c r="F125">
        <v>-0.28252037499999999</v>
      </c>
      <c r="G125">
        <v>1.308314237</v>
      </c>
      <c r="H125">
        <v>-0.18823705199999999</v>
      </c>
      <c r="I125">
        <v>-0.40848423900000003</v>
      </c>
      <c r="J125">
        <v>-0.369810205</v>
      </c>
      <c r="K125">
        <v>-0.335923205</v>
      </c>
      <c r="L125">
        <f t="shared" si="1"/>
        <v>1</v>
      </c>
    </row>
    <row r="126" spans="1:12" x14ac:dyDescent="0.15">
      <c r="A126" s="1">
        <v>42663</v>
      </c>
      <c r="B126">
        <v>1.438591409</v>
      </c>
      <c r="C126">
        <v>-0.80395025399999998</v>
      </c>
      <c r="D126">
        <v>-0.74508743899999996</v>
      </c>
      <c r="E126">
        <v>-0.32999108100000002</v>
      </c>
      <c r="F126">
        <v>-0.240640037</v>
      </c>
      <c r="G126">
        <v>1.454186749</v>
      </c>
      <c r="H126">
        <v>-0.47437412699999998</v>
      </c>
      <c r="I126">
        <v>-0.111794591</v>
      </c>
      <c r="J126">
        <v>-0.35943771000000002</v>
      </c>
      <c r="K126">
        <v>-0.29862872099999999</v>
      </c>
      <c r="L126">
        <f t="shared" si="1"/>
        <v>-1</v>
      </c>
    </row>
    <row r="127" spans="1:12" x14ac:dyDescent="0.15">
      <c r="A127" s="1">
        <v>42662</v>
      </c>
      <c r="B127">
        <v>1.5349073200000001</v>
      </c>
      <c r="C127">
        <v>0.53038761700000003</v>
      </c>
      <c r="D127">
        <v>-0.365602339</v>
      </c>
      <c r="E127">
        <v>-0.31821492400000001</v>
      </c>
      <c r="F127">
        <v>-0.211077445</v>
      </c>
      <c r="G127">
        <v>1.557809996</v>
      </c>
      <c r="H127">
        <v>0.17892002600000001</v>
      </c>
      <c r="I127">
        <v>-0.31863354799999999</v>
      </c>
      <c r="J127">
        <v>-0.35206941600000002</v>
      </c>
      <c r="K127">
        <v>-0.27213589199999999</v>
      </c>
      <c r="L127">
        <f t="shared" si="1"/>
        <v>-1</v>
      </c>
    </row>
    <row r="128" spans="1:12" x14ac:dyDescent="0.15">
      <c r="A128" s="1">
        <v>42661</v>
      </c>
      <c r="B128">
        <v>1.6633285339999999</v>
      </c>
      <c r="C128">
        <v>0.27054597800000002</v>
      </c>
      <c r="D128">
        <v>-0.75748111600000001</v>
      </c>
      <c r="E128">
        <v>-0.30251338</v>
      </c>
      <c r="F128">
        <v>-0.17166065699999999</v>
      </c>
      <c r="G128">
        <v>1.696816791</v>
      </c>
      <c r="H128">
        <v>1.2161043E-2</v>
      </c>
      <c r="I128">
        <v>-0.10305732300000001</v>
      </c>
      <c r="J128">
        <v>-0.34218511800000001</v>
      </c>
      <c r="K128">
        <v>-0.236596731</v>
      </c>
      <c r="L128">
        <f t="shared" si="1"/>
        <v>-1</v>
      </c>
    </row>
    <row r="129" spans="1:12" x14ac:dyDescent="0.15">
      <c r="A129" s="1">
        <v>42660</v>
      </c>
      <c r="B129">
        <v>1.839907704</v>
      </c>
      <c r="C129">
        <v>-0.117539251</v>
      </c>
      <c r="D129">
        <v>0.36892380299999999</v>
      </c>
      <c r="E129">
        <v>-0.280923759</v>
      </c>
      <c r="F129">
        <v>-0.117462572</v>
      </c>
      <c r="G129">
        <v>1.889523235</v>
      </c>
      <c r="H129">
        <v>-0.201290636</v>
      </c>
      <c r="I129">
        <v>-0.38505088900000001</v>
      </c>
      <c r="J129">
        <v>-0.32848242300000002</v>
      </c>
      <c r="K129">
        <v>-0.18732845400000001</v>
      </c>
      <c r="L129">
        <f t="shared" si="1"/>
        <v>-1</v>
      </c>
    </row>
    <row r="130" spans="1:12" x14ac:dyDescent="0.15">
      <c r="A130" s="1">
        <v>42657</v>
      </c>
      <c r="B130">
        <v>1.5188546679999999</v>
      </c>
      <c r="C130">
        <v>1.205113302</v>
      </c>
      <c r="D130">
        <v>2.5923728449999999</v>
      </c>
      <c r="E130">
        <v>-0.320177616</v>
      </c>
      <c r="F130">
        <v>-0.21600454399999999</v>
      </c>
      <c r="G130">
        <v>1.5405018450000001</v>
      </c>
      <c r="H130">
        <v>0.70124187900000001</v>
      </c>
      <c r="I130">
        <v>2.0979454419999999</v>
      </c>
      <c r="J130">
        <v>-0.35330013900000001</v>
      </c>
      <c r="K130">
        <v>-0.27656097899999998</v>
      </c>
      <c r="L130">
        <f t="shared" si="1"/>
        <v>1</v>
      </c>
    </row>
    <row r="131" spans="1:12" x14ac:dyDescent="0.15">
      <c r="A131" s="1">
        <v>42656</v>
      </c>
      <c r="B131">
        <v>1.502802016</v>
      </c>
      <c r="C131">
        <v>-0.40443774399999999</v>
      </c>
      <c r="D131">
        <v>-0.250050206</v>
      </c>
      <c r="E131">
        <v>-0.32214030900000001</v>
      </c>
      <c r="F131">
        <v>-0.22093164200000001</v>
      </c>
      <c r="G131">
        <v>1.5232087379999999</v>
      </c>
      <c r="H131">
        <v>-0.331663445</v>
      </c>
      <c r="I131">
        <v>-0.358270957</v>
      </c>
      <c r="J131">
        <v>-0.35452979299999998</v>
      </c>
      <c r="K131">
        <v>-0.28098222</v>
      </c>
      <c r="L131">
        <f t="shared" ref="L131:L194" si="2">IF(B130&gt;B131,1,-1)</f>
        <v>1</v>
      </c>
    </row>
    <row r="132" spans="1:12" x14ac:dyDescent="0.15">
      <c r="A132" s="1">
        <v>42655</v>
      </c>
      <c r="B132">
        <v>1.591091601</v>
      </c>
      <c r="C132">
        <v>-0.36753868299999998</v>
      </c>
      <c r="D132">
        <v>0.96302317699999995</v>
      </c>
      <c r="E132">
        <v>-0.311345498</v>
      </c>
      <c r="F132">
        <v>-0.19383259999999999</v>
      </c>
      <c r="G132">
        <v>1.6185069969999999</v>
      </c>
      <c r="H132">
        <v>-0.31620212800000003</v>
      </c>
      <c r="I132">
        <v>-0.11664158600000001</v>
      </c>
      <c r="J132">
        <v>-0.34775346000000001</v>
      </c>
      <c r="K132">
        <v>-0.25661779800000001</v>
      </c>
      <c r="L132">
        <f t="shared" si="2"/>
        <v>-1</v>
      </c>
    </row>
    <row r="133" spans="1:12" x14ac:dyDescent="0.15">
      <c r="A133" s="1">
        <v>42654</v>
      </c>
      <c r="B133">
        <v>1.438591409</v>
      </c>
      <c r="C133">
        <v>0.31890918200000001</v>
      </c>
      <c r="D133">
        <v>1.993094892</v>
      </c>
      <c r="E133">
        <v>-0.32999108100000002</v>
      </c>
      <c r="F133">
        <v>-0.240640037</v>
      </c>
      <c r="G133">
        <v>1.454186749</v>
      </c>
      <c r="H133">
        <v>4.1750718999999999E-2</v>
      </c>
      <c r="I133">
        <v>1.0314953520000001</v>
      </c>
      <c r="J133">
        <v>-0.35943771000000002</v>
      </c>
      <c r="K133">
        <v>-0.29862872099999999</v>
      </c>
      <c r="L133">
        <f t="shared" si="2"/>
        <v>1</v>
      </c>
    </row>
    <row r="134" spans="1:12" x14ac:dyDescent="0.15">
      <c r="A134" s="1">
        <v>42653</v>
      </c>
      <c r="B134">
        <v>1.2700385649999999</v>
      </c>
      <c r="C134">
        <v>-0.25179137899999998</v>
      </c>
      <c r="D134">
        <v>1.0443617780000001</v>
      </c>
      <c r="E134">
        <v>-0.35059935599999997</v>
      </c>
      <c r="F134">
        <v>-0.292374572</v>
      </c>
      <c r="G134">
        <v>1.274149255</v>
      </c>
      <c r="H134">
        <v>-0.26519989999999999</v>
      </c>
      <c r="I134">
        <v>-5.7472705999999998E-2</v>
      </c>
      <c r="J134">
        <v>-0.37223956000000002</v>
      </c>
      <c r="K134">
        <v>-0.34465799200000002</v>
      </c>
      <c r="L134">
        <f t="shared" si="2"/>
        <v>1</v>
      </c>
    </row>
    <row r="135" spans="1:12" x14ac:dyDescent="0.15">
      <c r="A135" s="1">
        <v>42643</v>
      </c>
      <c r="B135">
        <v>1.165696329</v>
      </c>
      <c r="C135">
        <v>-0.60135560899999996</v>
      </c>
      <c r="D135">
        <v>0.64848560399999999</v>
      </c>
      <c r="E135">
        <v>-0.36335686</v>
      </c>
      <c r="F135">
        <v>-0.32440071199999998</v>
      </c>
      <c r="G135">
        <v>1.163528656</v>
      </c>
      <c r="H135">
        <v>-0.40765472699999999</v>
      </c>
      <c r="I135">
        <v>-0.29463257900000001</v>
      </c>
      <c r="J135">
        <v>-0.38010541199999998</v>
      </c>
      <c r="K135">
        <v>-0.37293979900000002</v>
      </c>
      <c r="L135">
        <f t="shared" si="2"/>
        <v>1</v>
      </c>
    </row>
    <row r="136" spans="1:12" x14ac:dyDescent="0.15">
      <c r="A136" s="1">
        <v>42642</v>
      </c>
      <c r="B136">
        <v>1.0854330700000001</v>
      </c>
      <c r="C136">
        <v>-0.69966709299999996</v>
      </c>
      <c r="D136">
        <v>0.60171547199999997</v>
      </c>
      <c r="E136">
        <v>-0.25027053100000002</v>
      </c>
      <c r="F136">
        <v>1.971309346</v>
      </c>
      <c r="G136">
        <v>1.078868403</v>
      </c>
      <c r="H136">
        <v>-0.44148303500000002</v>
      </c>
      <c r="I136">
        <v>-0.31420266699999999</v>
      </c>
      <c r="J136">
        <v>-0.30880480399999999</v>
      </c>
      <c r="K136">
        <v>2.0660434400000001</v>
      </c>
      <c r="L136">
        <f t="shared" si="2"/>
        <v>1</v>
      </c>
    </row>
    <row r="137" spans="1:12" x14ac:dyDescent="0.15">
      <c r="A137" s="1">
        <v>42641</v>
      </c>
      <c r="B137">
        <v>0.91688022599999996</v>
      </c>
      <c r="C137">
        <v>-0.816999472</v>
      </c>
      <c r="D137">
        <v>0.41187109599999999</v>
      </c>
      <c r="E137">
        <v>-0.27202791399999998</v>
      </c>
      <c r="F137">
        <v>1.897879683</v>
      </c>
      <c r="G137">
        <v>0.90230607900000004</v>
      </c>
      <c r="H137">
        <v>-0.47827303999999998</v>
      </c>
      <c r="I137">
        <v>-0.37530760899999999</v>
      </c>
      <c r="J137">
        <v>-0.32279867299999998</v>
      </c>
      <c r="K137">
        <v>1.975104237</v>
      </c>
      <c r="L137">
        <f t="shared" si="2"/>
        <v>1</v>
      </c>
    </row>
    <row r="138" spans="1:12" x14ac:dyDescent="0.15">
      <c r="A138" s="1">
        <v>42640</v>
      </c>
      <c r="B138">
        <v>0.72424840400000001</v>
      </c>
      <c r="C138">
        <v>-0.301002414</v>
      </c>
      <c r="D138">
        <v>0.21986219100000001</v>
      </c>
      <c r="E138">
        <v>-0.29689349399999998</v>
      </c>
      <c r="F138">
        <v>1.813960069</v>
      </c>
      <c r="G138">
        <v>0.70255150899999996</v>
      </c>
      <c r="H138">
        <v>-0.287347676</v>
      </c>
      <c r="I138">
        <v>-0.407187564</v>
      </c>
      <c r="J138">
        <v>-0.33863070000000001</v>
      </c>
      <c r="K138">
        <v>1.872219767</v>
      </c>
      <c r="L138">
        <f t="shared" si="2"/>
        <v>1</v>
      </c>
    </row>
    <row r="139" spans="1:12" x14ac:dyDescent="0.15">
      <c r="A139" s="1">
        <v>42639</v>
      </c>
      <c r="B139">
        <v>0.72424840400000001</v>
      </c>
      <c r="C139">
        <v>-0.28131800000000001</v>
      </c>
      <c r="D139">
        <v>-1.0201630770000001</v>
      </c>
      <c r="E139">
        <v>-0.29689349399999998</v>
      </c>
      <c r="F139">
        <v>1.813960069</v>
      </c>
      <c r="G139">
        <v>0.70255150899999996</v>
      </c>
      <c r="H139">
        <v>-0.27857087699999999</v>
      </c>
      <c r="I139">
        <v>0.11161599799999999</v>
      </c>
      <c r="J139">
        <v>-0.33863070000000001</v>
      </c>
      <c r="K139">
        <v>1.872219767</v>
      </c>
      <c r="L139">
        <f t="shared" si="2"/>
        <v>-1</v>
      </c>
    </row>
    <row r="140" spans="1:12" x14ac:dyDescent="0.15">
      <c r="A140" s="1">
        <v>42636</v>
      </c>
      <c r="B140">
        <v>1.1335910250000001</v>
      </c>
      <c r="C140">
        <v>-1.0593315670000001</v>
      </c>
      <c r="D140">
        <v>0.277094216</v>
      </c>
      <c r="E140">
        <v>-0.244054136</v>
      </c>
      <c r="F140">
        <v>1.99228925</v>
      </c>
      <c r="G140">
        <v>1.129619422</v>
      </c>
      <c r="H140">
        <v>-0.54191384499999995</v>
      </c>
      <c r="I140">
        <v>-0.40083302999999998</v>
      </c>
      <c r="J140">
        <v>-0.30478241</v>
      </c>
      <c r="K140">
        <v>2.0921829760000001</v>
      </c>
      <c r="L140">
        <f t="shared" si="2"/>
        <v>-1</v>
      </c>
    </row>
    <row r="141" spans="1:12" x14ac:dyDescent="0.15">
      <c r="A141" s="1">
        <v>42635</v>
      </c>
      <c r="B141">
        <v>1.1255646989999999</v>
      </c>
      <c r="C141">
        <v>-0.47377553900000002</v>
      </c>
      <c r="D141">
        <v>-0.50023375400000003</v>
      </c>
      <c r="E141">
        <v>-0.24509020200000001</v>
      </c>
      <c r="F141">
        <v>1.9887925989999999</v>
      </c>
      <c r="G141">
        <v>1.1211515169999999</v>
      </c>
      <c r="H141">
        <v>-0.35967392399999998</v>
      </c>
      <c r="I141">
        <v>-0.25870554400000001</v>
      </c>
      <c r="J141">
        <v>-0.30545355400000002</v>
      </c>
      <c r="K141">
        <v>2.0878215440000001</v>
      </c>
      <c r="L141">
        <f t="shared" si="2"/>
        <v>1</v>
      </c>
    </row>
    <row r="142" spans="1:12" x14ac:dyDescent="0.15">
      <c r="A142" s="1">
        <v>42634</v>
      </c>
      <c r="B142">
        <v>0.94095920300000002</v>
      </c>
      <c r="C142">
        <v>0.52917116399999997</v>
      </c>
      <c r="D142">
        <v>1.955209805</v>
      </c>
      <c r="E142">
        <v>-0.26891971599999998</v>
      </c>
      <c r="F142">
        <v>1.9083696349999999</v>
      </c>
      <c r="G142">
        <v>0.92742772100000004</v>
      </c>
      <c r="H142">
        <v>0.178094787</v>
      </c>
      <c r="I142">
        <v>0.97392778000000002</v>
      </c>
      <c r="J142">
        <v>-0.320807597</v>
      </c>
      <c r="K142">
        <v>1.98804325</v>
      </c>
      <c r="L142">
        <f t="shared" si="2"/>
        <v>1</v>
      </c>
    </row>
    <row r="143" spans="1:12" x14ac:dyDescent="0.15">
      <c r="A143" s="1">
        <v>42633</v>
      </c>
      <c r="B143">
        <v>0.71622207800000004</v>
      </c>
      <c r="C143">
        <v>0.67249139300000005</v>
      </c>
      <c r="D143">
        <v>0.66467884499999996</v>
      </c>
      <c r="E143">
        <v>-0.29792955999999998</v>
      </c>
      <c r="F143">
        <v>1.8104634180000001</v>
      </c>
      <c r="G143">
        <v>0.69427541500000001</v>
      </c>
      <c r="H143">
        <v>0.27820722199999998</v>
      </c>
      <c r="I143">
        <v>-0.28744072700000001</v>
      </c>
      <c r="J143">
        <v>-0.339286641</v>
      </c>
      <c r="K143">
        <v>1.867957128</v>
      </c>
      <c r="L143">
        <f t="shared" si="2"/>
        <v>1</v>
      </c>
    </row>
    <row r="144" spans="1:12" x14ac:dyDescent="0.15">
      <c r="A144" s="1">
        <v>42632</v>
      </c>
      <c r="B144">
        <v>0.51556393099999998</v>
      </c>
      <c r="C144">
        <v>-0.23597749500000001</v>
      </c>
      <c r="D144">
        <v>-0.244755255</v>
      </c>
      <c r="E144">
        <v>-0.32383120700000001</v>
      </c>
      <c r="F144">
        <v>1.723047153</v>
      </c>
      <c r="G144">
        <v>0.48859538000000002</v>
      </c>
      <c r="H144">
        <v>-0.25793712200000002</v>
      </c>
      <c r="I144">
        <v>-0.35982612800000002</v>
      </c>
      <c r="J144">
        <v>-0.35558830499999999</v>
      </c>
      <c r="K144">
        <v>1.76202072</v>
      </c>
      <c r="L144">
        <f t="shared" si="2"/>
        <v>1</v>
      </c>
    </row>
    <row r="145" spans="1:12" x14ac:dyDescent="0.15">
      <c r="A145" s="1">
        <v>42627</v>
      </c>
      <c r="B145">
        <v>0.60385351600000003</v>
      </c>
      <c r="C145">
        <v>-0.60334616799999996</v>
      </c>
      <c r="D145">
        <v>0.681931077</v>
      </c>
      <c r="E145">
        <v>-0.31243448200000001</v>
      </c>
      <c r="F145">
        <v>1.76151031</v>
      </c>
      <c r="G145">
        <v>0.57880499799999996</v>
      </c>
      <c r="H145">
        <v>-0.40836681800000002</v>
      </c>
      <c r="I145">
        <v>-0.27954307099999998</v>
      </c>
      <c r="J145">
        <v>-0.34843852600000003</v>
      </c>
      <c r="K145">
        <v>1.808483581</v>
      </c>
      <c r="L145">
        <f t="shared" si="2"/>
        <v>-1</v>
      </c>
    </row>
    <row r="146" spans="1:12" x14ac:dyDescent="0.15">
      <c r="A146" s="1">
        <v>42626</v>
      </c>
      <c r="B146">
        <v>0.491484953</v>
      </c>
      <c r="C146">
        <v>-0.75724584800000005</v>
      </c>
      <c r="D146">
        <v>-0.132519739</v>
      </c>
      <c r="E146">
        <v>-0.32693940399999999</v>
      </c>
      <c r="F146">
        <v>1.7125572010000001</v>
      </c>
      <c r="G146">
        <v>0.46407173800000001</v>
      </c>
      <c r="H146">
        <v>-0.46002431599999999</v>
      </c>
      <c r="I146">
        <v>-0.38740732999999999</v>
      </c>
      <c r="J146">
        <v>-0.357531985</v>
      </c>
      <c r="K146">
        <v>1.74938971</v>
      </c>
      <c r="L146">
        <f t="shared" si="2"/>
        <v>1</v>
      </c>
    </row>
    <row r="147" spans="1:12" x14ac:dyDescent="0.15">
      <c r="A147" s="1">
        <v>42625</v>
      </c>
      <c r="B147">
        <v>0.435300672</v>
      </c>
      <c r="C147">
        <v>0.46270862000000001</v>
      </c>
      <c r="D147">
        <v>-1.2919104610000001</v>
      </c>
      <c r="E147">
        <v>-0.33419186499999998</v>
      </c>
      <c r="F147">
        <v>1.688080647</v>
      </c>
      <c r="G147">
        <v>0.40698154199999997</v>
      </c>
      <c r="H147">
        <v>0.13364375100000001</v>
      </c>
      <c r="I147">
        <v>0.392966392</v>
      </c>
      <c r="J147">
        <v>-0.36205680499999998</v>
      </c>
      <c r="K147">
        <v>1.7199851530000001</v>
      </c>
      <c r="L147">
        <f t="shared" si="2"/>
        <v>1</v>
      </c>
    </row>
    <row r="148" spans="1:12" x14ac:dyDescent="0.15">
      <c r="A148" s="1">
        <v>42622</v>
      </c>
      <c r="B148">
        <v>0.70819575199999996</v>
      </c>
      <c r="C148">
        <v>0.35470237700000001</v>
      </c>
      <c r="D148">
        <v>-1.741091086</v>
      </c>
      <c r="E148">
        <v>-0.29896562599999998</v>
      </c>
      <c r="F148">
        <v>1.8069667679999999</v>
      </c>
      <c r="G148">
        <v>0.68600308099999996</v>
      </c>
      <c r="H148">
        <v>6.4076377000000004E-2</v>
      </c>
      <c r="I148">
        <v>0.99017437799999997</v>
      </c>
      <c r="J148">
        <v>-0.33994228500000001</v>
      </c>
      <c r="K148">
        <v>1.863696426</v>
      </c>
      <c r="L148">
        <f t="shared" si="2"/>
        <v>-1</v>
      </c>
    </row>
    <row r="149" spans="1:12" x14ac:dyDescent="0.15">
      <c r="A149" s="1">
        <v>42621</v>
      </c>
      <c r="B149">
        <v>0.83661696699999999</v>
      </c>
      <c r="C149">
        <v>-0.73822495300000002</v>
      </c>
      <c r="D149">
        <v>0.34250141299999998</v>
      </c>
      <c r="E149">
        <v>-0.282388572</v>
      </c>
      <c r="F149">
        <v>1.862913177</v>
      </c>
      <c r="G149">
        <v>0.81881173799999996</v>
      </c>
      <c r="H149">
        <v>-0.45400314800000002</v>
      </c>
      <c r="I149">
        <v>-0.390297216</v>
      </c>
      <c r="J149">
        <v>-0.32941621700000001</v>
      </c>
      <c r="K149">
        <v>1.9321001090000001</v>
      </c>
      <c r="L149">
        <f t="shared" si="2"/>
        <v>-1</v>
      </c>
    </row>
    <row r="150" spans="1:12" x14ac:dyDescent="0.15">
      <c r="A150" s="1">
        <v>42620</v>
      </c>
      <c r="B150">
        <v>0.94095920300000002</v>
      </c>
      <c r="C150">
        <v>-0.82186528199999997</v>
      </c>
      <c r="D150">
        <v>-0.29904887200000002</v>
      </c>
      <c r="E150">
        <v>-0.26891971599999998</v>
      </c>
      <c r="F150">
        <v>1.9083696349999999</v>
      </c>
      <c r="G150">
        <v>0.92742772100000004</v>
      </c>
      <c r="H150">
        <v>-0.47971452599999997</v>
      </c>
      <c r="I150">
        <v>-0.34279396200000001</v>
      </c>
      <c r="J150">
        <v>-0.320807597</v>
      </c>
      <c r="K150">
        <v>1.98804325</v>
      </c>
      <c r="L150">
        <f t="shared" si="2"/>
        <v>-1</v>
      </c>
    </row>
    <row r="151" spans="1:12" x14ac:dyDescent="0.15">
      <c r="A151" s="1">
        <v>42619</v>
      </c>
      <c r="B151">
        <v>0.70819575199999996</v>
      </c>
      <c r="C151">
        <v>-0.18953112499999999</v>
      </c>
      <c r="D151">
        <v>-1.1901310199999999</v>
      </c>
      <c r="E151">
        <v>-0.29896562599999998</v>
      </c>
      <c r="F151">
        <v>1.8069667679999999</v>
      </c>
      <c r="G151">
        <v>0.68600308099999996</v>
      </c>
      <c r="H151">
        <v>-0.236196357</v>
      </c>
      <c r="I151">
        <v>0.28053042299999997</v>
      </c>
      <c r="J151">
        <v>-0.33994228500000001</v>
      </c>
      <c r="K151">
        <v>1.863696426</v>
      </c>
      <c r="L151">
        <f t="shared" si="2"/>
        <v>1</v>
      </c>
    </row>
    <row r="152" spans="1:12" x14ac:dyDescent="0.15">
      <c r="A152" s="1">
        <v>42618</v>
      </c>
      <c r="B152">
        <v>0.91688022599999996</v>
      </c>
      <c r="C152">
        <v>-0.76012109900000002</v>
      </c>
      <c r="D152">
        <v>-0.94614431099999996</v>
      </c>
      <c r="E152">
        <v>-0.27202791399999998</v>
      </c>
      <c r="F152">
        <v>1.897879683</v>
      </c>
      <c r="G152">
        <v>0.90230607900000004</v>
      </c>
      <c r="H152">
        <v>-0.46092557699999998</v>
      </c>
      <c r="I152">
        <v>4.5426171000000001E-2</v>
      </c>
      <c r="J152">
        <v>-0.32279867299999998</v>
      </c>
      <c r="K152">
        <v>1.975104237</v>
      </c>
      <c r="L152">
        <f t="shared" si="2"/>
        <v>-1</v>
      </c>
    </row>
    <row r="153" spans="1:12" x14ac:dyDescent="0.15">
      <c r="A153" s="1">
        <v>42615</v>
      </c>
      <c r="B153">
        <v>1.0372751140000001</v>
      </c>
      <c r="C153">
        <v>-0.81688888500000001</v>
      </c>
      <c r="D153">
        <v>0.21883229400000001</v>
      </c>
      <c r="E153">
        <v>-0.256486926</v>
      </c>
      <c r="F153">
        <v>1.9503294419999999</v>
      </c>
      <c r="G153">
        <v>1.028252779</v>
      </c>
      <c r="H153">
        <v>-0.47824020099999998</v>
      </c>
      <c r="I153">
        <v>-0.40727742700000003</v>
      </c>
      <c r="J153">
        <v>-0.31281646600000002</v>
      </c>
      <c r="K153">
        <v>2.0399736399999999</v>
      </c>
      <c r="L153">
        <f t="shared" si="2"/>
        <v>-1</v>
      </c>
    </row>
    <row r="154" spans="1:12" x14ac:dyDescent="0.15">
      <c r="A154" s="1">
        <v>42614</v>
      </c>
      <c r="B154">
        <v>1.1175383729999999</v>
      </c>
      <c r="C154">
        <v>-0.501938259</v>
      </c>
      <c r="D154">
        <v>-0.77934170199999997</v>
      </c>
      <c r="E154">
        <v>-0.24612626800000001</v>
      </c>
      <c r="F154">
        <v>1.9852959480000001</v>
      </c>
      <c r="G154">
        <v>1.1126873719999999</v>
      </c>
      <c r="H154">
        <v>-0.370661984</v>
      </c>
      <c r="I154">
        <v>-8.7340500000000001E-2</v>
      </c>
      <c r="J154">
        <v>-0.30612440000000002</v>
      </c>
      <c r="K154">
        <v>2.083462049</v>
      </c>
      <c r="L154">
        <f t="shared" si="2"/>
        <v>-1</v>
      </c>
    </row>
    <row r="155" spans="1:12" x14ac:dyDescent="0.15">
      <c r="A155" s="1">
        <v>42613</v>
      </c>
      <c r="B155">
        <v>1.0131961359999999</v>
      </c>
      <c r="C155">
        <v>-0.152263442</v>
      </c>
      <c r="D155">
        <v>0.71397426200000003</v>
      </c>
      <c r="E155">
        <v>-0.25959512400000001</v>
      </c>
      <c r="F155">
        <v>1.93983949</v>
      </c>
      <c r="G155">
        <v>1.0029957410000001</v>
      </c>
      <c r="H155">
        <v>-0.21831015100000001</v>
      </c>
      <c r="I155">
        <v>-0.26422984399999999</v>
      </c>
      <c r="J155">
        <v>-0.31481827299999998</v>
      </c>
      <c r="K155">
        <v>2.026964891</v>
      </c>
      <c r="L155">
        <f t="shared" si="2"/>
        <v>1</v>
      </c>
    </row>
    <row r="156" spans="1:12" x14ac:dyDescent="0.15">
      <c r="A156" s="1">
        <v>42612</v>
      </c>
      <c r="B156">
        <v>1.1175383729999999</v>
      </c>
      <c r="C156">
        <v>-0.98188408699999996</v>
      </c>
      <c r="D156">
        <v>-1.4692522E-2</v>
      </c>
      <c r="E156">
        <v>-0.24612626800000001</v>
      </c>
      <c r="F156">
        <v>1.9852959480000001</v>
      </c>
      <c r="G156">
        <v>1.1126873719999999</v>
      </c>
      <c r="H156">
        <v>-0.52338320100000002</v>
      </c>
      <c r="I156">
        <v>-0.405299988</v>
      </c>
      <c r="J156">
        <v>-0.30612440000000002</v>
      </c>
      <c r="K156">
        <v>2.083462049</v>
      </c>
      <c r="L156">
        <f t="shared" si="2"/>
        <v>-1</v>
      </c>
    </row>
    <row r="157" spans="1:12" x14ac:dyDescent="0.15">
      <c r="A157" s="1">
        <v>42611</v>
      </c>
      <c r="B157">
        <v>0.981090833</v>
      </c>
      <c r="C157">
        <v>-0.56486203300000004</v>
      </c>
      <c r="D157">
        <v>-0.22938825800000001</v>
      </c>
      <c r="E157">
        <v>-0.26373938699999999</v>
      </c>
      <c r="F157">
        <v>1.9258528880000001</v>
      </c>
      <c r="G157">
        <v>0.96937234400000005</v>
      </c>
      <c r="H157">
        <v>-0.394400837</v>
      </c>
      <c r="I157">
        <v>-0.364209966</v>
      </c>
      <c r="J157">
        <v>-0.31748317599999998</v>
      </c>
      <c r="K157">
        <v>2.0096470129999999</v>
      </c>
      <c r="L157">
        <f t="shared" si="2"/>
        <v>1</v>
      </c>
    </row>
    <row r="158" spans="1:12" x14ac:dyDescent="0.15">
      <c r="A158" s="1">
        <v>42608</v>
      </c>
      <c r="B158">
        <v>0.99714348500000005</v>
      </c>
      <c r="C158">
        <v>-0.82345035700000002</v>
      </c>
      <c r="D158">
        <v>-1.6019169E-2</v>
      </c>
      <c r="E158">
        <v>-0.26166725499999999</v>
      </c>
      <c r="F158">
        <v>1.9328461889999999</v>
      </c>
      <c r="G158">
        <v>0.98617652</v>
      </c>
      <c r="H158">
        <v>-0.48018265399999999</v>
      </c>
      <c r="I158">
        <v>-0.40516160400000001</v>
      </c>
      <c r="J158">
        <v>-0.31615132099999999</v>
      </c>
      <c r="K158">
        <v>2.0183020780000001</v>
      </c>
      <c r="L158">
        <f t="shared" si="2"/>
        <v>-1</v>
      </c>
    </row>
    <row r="159" spans="1:12" x14ac:dyDescent="0.15">
      <c r="A159" s="1">
        <v>42607</v>
      </c>
      <c r="B159">
        <v>0.84464329299999996</v>
      </c>
      <c r="C159">
        <v>2.0008207250000001</v>
      </c>
      <c r="D159">
        <v>0.94018506300000004</v>
      </c>
      <c r="E159">
        <v>-0.28135250699999997</v>
      </c>
      <c r="F159">
        <v>1.8664098280000001</v>
      </c>
      <c r="G159">
        <v>0.827144247</v>
      </c>
      <c r="H159">
        <v>1.482918644</v>
      </c>
      <c r="I159">
        <v>-0.13228397</v>
      </c>
      <c r="J159">
        <v>-0.32875580399999998</v>
      </c>
      <c r="K159">
        <v>1.936391805</v>
      </c>
      <c r="L159">
        <f t="shared" si="2"/>
        <v>1</v>
      </c>
    </row>
    <row r="160" spans="1:12" x14ac:dyDescent="0.15">
      <c r="A160" s="1">
        <v>42606</v>
      </c>
      <c r="B160">
        <v>1.2218806099999999</v>
      </c>
      <c r="C160">
        <v>-0.341550833</v>
      </c>
      <c r="D160">
        <v>-0.94494567299999999</v>
      </c>
      <c r="E160">
        <v>-0.23265741100000001</v>
      </c>
      <c r="F160">
        <v>2.030752406</v>
      </c>
      <c r="G160">
        <v>1.2230146129999999</v>
      </c>
      <c r="H160">
        <v>-0.30508134100000001</v>
      </c>
      <c r="I160">
        <v>4.4391106E-2</v>
      </c>
      <c r="J160">
        <v>-0.29738015099999998</v>
      </c>
      <c r="K160">
        <v>2.1402865800000002</v>
      </c>
      <c r="L160">
        <f t="shared" si="2"/>
        <v>-1</v>
      </c>
    </row>
    <row r="161" spans="1:12" x14ac:dyDescent="0.15">
      <c r="A161" s="1">
        <v>42605</v>
      </c>
      <c r="B161">
        <v>1.2780648910000001</v>
      </c>
      <c r="C161">
        <v>-0.51115380899999996</v>
      </c>
      <c r="D161">
        <v>-0.625031687</v>
      </c>
      <c r="E161">
        <v>-0.22540494999999999</v>
      </c>
      <c r="F161">
        <v>2.05522896</v>
      </c>
      <c r="G161">
        <v>1.282684859</v>
      </c>
      <c r="H161">
        <v>-0.37420877000000002</v>
      </c>
      <c r="I161">
        <v>-0.18994189</v>
      </c>
      <c r="J161">
        <v>-0.29265084200000002</v>
      </c>
      <c r="K161">
        <v>2.1710200030000002</v>
      </c>
      <c r="L161">
        <f t="shared" si="2"/>
        <v>-1</v>
      </c>
    </row>
    <row r="162" spans="1:12" x14ac:dyDescent="0.15">
      <c r="A162" s="1">
        <v>42604</v>
      </c>
      <c r="B162">
        <v>1.4225387570000001</v>
      </c>
      <c r="C162">
        <v>-0.52143836200000004</v>
      </c>
      <c r="D162">
        <v>-0.51575785399999996</v>
      </c>
      <c r="E162">
        <v>-0.20675576500000001</v>
      </c>
      <c r="F162">
        <v>2.1181686709999998</v>
      </c>
      <c r="G162">
        <v>1.4369688620000001</v>
      </c>
      <c r="H162">
        <v>-0.37813858299999997</v>
      </c>
      <c r="I162">
        <v>-0.25084405999999998</v>
      </c>
      <c r="J162">
        <v>-0.28042269399999997</v>
      </c>
      <c r="K162">
        <v>2.250484658</v>
      </c>
      <c r="L162">
        <f t="shared" si="2"/>
        <v>-1</v>
      </c>
    </row>
    <row r="163" spans="1:12" x14ac:dyDescent="0.15">
      <c r="A163" s="1">
        <v>42601</v>
      </c>
      <c r="B163">
        <v>1.2860912170000001</v>
      </c>
      <c r="C163">
        <v>-0.30177651999999999</v>
      </c>
      <c r="D163">
        <v>-0.227148086</v>
      </c>
      <c r="E163">
        <v>-0.22436888499999999</v>
      </c>
      <c r="F163">
        <v>2.0587256109999998</v>
      </c>
      <c r="G163">
        <v>1.291224224</v>
      </c>
      <c r="H163">
        <v>-0.287690589</v>
      </c>
      <c r="I163">
        <v>-0.36483293700000002</v>
      </c>
      <c r="J163">
        <v>-0.29197403500000002</v>
      </c>
      <c r="K163">
        <v>2.175418241</v>
      </c>
      <c r="L163">
        <f t="shared" si="2"/>
        <v>1</v>
      </c>
    </row>
    <row r="164" spans="1:12" x14ac:dyDescent="0.15">
      <c r="A164" s="1">
        <v>42600</v>
      </c>
      <c r="B164">
        <v>1.2218806099999999</v>
      </c>
      <c r="C164">
        <v>-2.3982989999999999E-2</v>
      </c>
      <c r="D164">
        <v>-0.97736124999999996</v>
      </c>
      <c r="E164">
        <v>-0.23265741100000001</v>
      </c>
      <c r="F164">
        <v>2.030752406</v>
      </c>
      <c r="G164">
        <v>1.2230146129999999</v>
      </c>
      <c r="H164">
        <v>-0.15373587</v>
      </c>
      <c r="I164">
        <v>7.2796024000000001E-2</v>
      </c>
      <c r="J164">
        <v>-0.29738015099999998</v>
      </c>
      <c r="K164">
        <v>2.1402865800000002</v>
      </c>
      <c r="L164">
        <f t="shared" si="2"/>
        <v>1</v>
      </c>
    </row>
    <row r="165" spans="1:12" x14ac:dyDescent="0.15">
      <c r="A165" s="1">
        <v>42599</v>
      </c>
      <c r="B165">
        <v>1.414512432</v>
      </c>
      <c r="C165">
        <v>-0.42555978300000002</v>
      </c>
      <c r="D165">
        <v>0.14467969899999999</v>
      </c>
      <c r="E165">
        <v>-0.20779183100000001</v>
      </c>
      <c r="F165">
        <v>2.1146720210000001</v>
      </c>
      <c r="G165">
        <v>1.42836556</v>
      </c>
      <c r="H165">
        <v>-0.34034037</v>
      </c>
      <c r="I165">
        <v>-0.41147240499999999</v>
      </c>
      <c r="J165">
        <v>-0.28110457</v>
      </c>
      <c r="K165">
        <v>2.24605349</v>
      </c>
      <c r="L165">
        <f t="shared" si="2"/>
        <v>-1</v>
      </c>
    </row>
    <row r="166" spans="1:12" x14ac:dyDescent="0.15">
      <c r="A166" s="1">
        <v>42598</v>
      </c>
      <c r="B166">
        <v>1.3663544759999999</v>
      </c>
      <c r="C166">
        <v>0.90874122499999999</v>
      </c>
      <c r="D166">
        <v>-1.858237524</v>
      </c>
      <c r="E166">
        <v>-0.214008226</v>
      </c>
      <c r="F166">
        <v>2.0936921169999998</v>
      </c>
      <c r="G166">
        <v>1.376824729</v>
      </c>
      <c r="H166">
        <v>0.45593261200000001</v>
      </c>
      <c r="I166">
        <v>1.1730011469999999</v>
      </c>
      <c r="J166">
        <v>-0.28518956200000001</v>
      </c>
      <c r="K166">
        <v>2.2195071579999999</v>
      </c>
      <c r="L166">
        <f t="shared" si="2"/>
        <v>1</v>
      </c>
    </row>
    <row r="167" spans="1:12" x14ac:dyDescent="0.15">
      <c r="A167" s="1">
        <v>42597</v>
      </c>
      <c r="B167">
        <v>1.3663544759999999</v>
      </c>
      <c r="C167">
        <v>1.22066915</v>
      </c>
      <c r="D167">
        <v>7.6642480999999998E-2</v>
      </c>
      <c r="E167">
        <v>-0.214008226</v>
      </c>
      <c r="F167">
        <v>2.0936921169999998</v>
      </c>
      <c r="G167">
        <v>1.376824729</v>
      </c>
      <c r="H167">
        <v>0.71480474599999999</v>
      </c>
      <c r="I167">
        <v>-0.41137336899999999</v>
      </c>
      <c r="J167">
        <v>-0.28518956200000001</v>
      </c>
      <c r="K167">
        <v>2.2195071579999999</v>
      </c>
      <c r="L167">
        <f t="shared" si="2"/>
        <v>-1</v>
      </c>
    </row>
    <row r="168" spans="1:12" x14ac:dyDescent="0.15">
      <c r="A168" s="1">
        <v>42594</v>
      </c>
      <c r="B168">
        <v>1.04530144</v>
      </c>
      <c r="C168">
        <v>2.1062466130000002</v>
      </c>
      <c r="D168">
        <v>3.2767365960000001</v>
      </c>
      <c r="E168">
        <v>-0.25545086</v>
      </c>
      <c r="F168">
        <v>1.953826093</v>
      </c>
      <c r="G168">
        <v>1.0366793139999999</v>
      </c>
      <c r="H168">
        <v>1.5999398309999999</v>
      </c>
      <c r="I168">
        <v>3.6743187279999998</v>
      </c>
      <c r="J168">
        <v>-0.31214860100000003</v>
      </c>
      <c r="K168">
        <v>2.044313764</v>
      </c>
      <c r="L168">
        <f t="shared" si="2"/>
        <v>1</v>
      </c>
    </row>
    <row r="169" spans="1:12" x14ac:dyDescent="0.15">
      <c r="A169" s="1">
        <v>42593</v>
      </c>
      <c r="B169">
        <v>1.101485721</v>
      </c>
      <c r="C169">
        <v>0.74710048299999998</v>
      </c>
      <c r="D169">
        <v>0.85879409399999995</v>
      </c>
      <c r="E169">
        <v>-0.24819839899999999</v>
      </c>
      <c r="F169">
        <v>1.978302647</v>
      </c>
      <c r="G169">
        <v>1.0957703649999999</v>
      </c>
      <c r="H169">
        <v>0.33262603299999999</v>
      </c>
      <c r="I169">
        <v>-0.18456858600000001</v>
      </c>
      <c r="J169">
        <v>-0.307465198</v>
      </c>
      <c r="K169">
        <v>2.0747488700000001</v>
      </c>
      <c r="L169">
        <f t="shared" si="2"/>
        <v>-1</v>
      </c>
    </row>
    <row r="170" spans="1:12" x14ac:dyDescent="0.15">
      <c r="A170" s="1">
        <v>42592</v>
      </c>
      <c r="B170">
        <v>0.78845901100000004</v>
      </c>
      <c r="C170">
        <v>0.95146451300000001</v>
      </c>
      <c r="D170">
        <v>0.59939965799999995</v>
      </c>
      <c r="E170">
        <v>-0.28860496800000002</v>
      </c>
      <c r="F170">
        <v>1.8419332740000001</v>
      </c>
      <c r="G170">
        <v>0.76889566099999995</v>
      </c>
      <c r="H170">
        <v>0.48976028799999999</v>
      </c>
      <c r="I170">
        <v>-0.31512528499999998</v>
      </c>
      <c r="J170">
        <v>-0.33337243500000002</v>
      </c>
      <c r="K170">
        <v>1.906390614</v>
      </c>
      <c r="L170">
        <f t="shared" si="2"/>
        <v>1</v>
      </c>
    </row>
    <row r="171" spans="1:12" x14ac:dyDescent="0.15">
      <c r="A171" s="1">
        <v>42591</v>
      </c>
      <c r="B171">
        <v>0.61187984100000004</v>
      </c>
      <c r="C171">
        <v>0.17857479200000001</v>
      </c>
      <c r="D171">
        <v>-0.31214078499999998</v>
      </c>
      <c r="E171">
        <v>-0.31139841600000001</v>
      </c>
      <c r="F171">
        <v>1.76500696</v>
      </c>
      <c r="G171">
        <v>0.58702843800000004</v>
      </c>
      <c r="H171">
        <v>-4.2281113000000002E-2</v>
      </c>
      <c r="I171">
        <v>-0.33832693699999999</v>
      </c>
      <c r="J171">
        <v>-0.347786757</v>
      </c>
      <c r="K171">
        <v>1.8127191</v>
      </c>
      <c r="L171">
        <f t="shared" si="2"/>
        <v>1</v>
      </c>
    </row>
    <row r="172" spans="1:12" x14ac:dyDescent="0.15">
      <c r="A172" s="1">
        <v>42590</v>
      </c>
      <c r="B172">
        <v>0.55569555999999998</v>
      </c>
      <c r="C172">
        <v>-0.18776173900000001</v>
      </c>
      <c r="D172">
        <v>-0.84113553100000005</v>
      </c>
      <c r="E172">
        <v>-0.318650877</v>
      </c>
      <c r="F172">
        <v>1.740530406</v>
      </c>
      <c r="G172">
        <v>0.52954333600000003</v>
      </c>
      <c r="H172">
        <v>-0.23535605500000001</v>
      </c>
      <c r="I172">
        <v>-4.0803778999999998E-2</v>
      </c>
      <c r="J172">
        <v>-0.352342877</v>
      </c>
      <c r="K172">
        <v>1.7831111449999999</v>
      </c>
      <c r="L172">
        <f t="shared" si="2"/>
        <v>1</v>
      </c>
    </row>
    <row r="173" spans="1:12" x14ac:dyDescent="0.15">
      <c r="A173" s="1">
        <v>42587</v>
      </c>
      <c r="B173">
        <v>0.64398514500000004</v>
      </c>
      <c r="C173">
        <v>-0.23372890099999999</v>
      </c>
      <c r="D173">
        <v>0.257409797</v>
      </c>
      <c r="E173">
        <v>-0.30725415299999997</v>
      </c>
      <c r="F173">
        <v>1.778993563</v>
      </c>
      <c r="G173">
        <v>0.61995981</v>
      </c>
      <c r="H173">
        <v>-0.256898668</v>
      </c>
      <c r="I173">
        <v>-0.40332024100000002</v>
      </c>
      <c r="J173">
        <v>-0.34517670299999997</v>
      </c>
      <c r="K173">
        <v>1.829680548</v>
      </c>
      <c r="L173">
        <f t="shared" si="2"/>
        <v>-1</v>
      </c>
    </row>
    <row r="174" spans="1:12" x14ac:dyDescent="0.15">
      <c r="A174" s="1">
        <v>42586</v>
      </c>
      <c r="B174">
        <v>0.78845901100000004</v>
      </c>
      <c r="C174">
        <v>-0.35659060999999997</v>
      </c>
      <c r="D174">
        <v>-0.41933155</v>
      </c>
      <c r="E174">
        <v>-0.28860496800000002</v>
      </c>
      <c r="F174">
        <v>1.8419332740000001</v>
      </c>
      <c r="G174">
        <v>0.76889566099999995</v>
      </c>
      <c r="H174">
        <v>-0.31154051900000002</v>
      </c>
      <c r="I174">
        <v>-0.29649119499999999</v>
      </c>
      <c r="J174">
        <v>-0.33337243500000002</v>
      </c>
      <c r="K174">
        <v>1.906390614</v>
      </c>
      <c r="L174">
        <f t="shared" si="2"/>
        <v>-1</v>
      </c>
    </row>
    <row r="175" spans="1:12" x14ac:dyDescent="0.15">
      <c r="A175" s="1">
        <v>42585</v>
      </c>
      <c r="B175">
        <v>0.57174821200000003</v>
      </c>
      <c r="C175">
        <v>-0.19189030600000001</v>
      </c>
      <c r="D175">
        <v>-0.37993943899999999</v>
      </c>
      <c r="E175">
        <v>-0.31657874600000002</v>
      </c>
      <c r="F175">
        <v>1.747523707</v>
      </c>
      <c r="G175">
        <v>0.54594884600000004</v>
      </c>
      <c r="H175">
        <v>-0.23731537899999999</v>
      </c>
      <c r="I175">
        <v>-0.31295556699999999</v>
      </c>
      <c r="J175">
        <v>-0.351042619</v>
      </c>
      <c r="K175">
        <v>1.7915608750000001</v>
      </c>
      <c r="L175">
        <f t="shared" si="2"/>
        <v>1</v>
      </c>
    </row>
    <row r="176" spans="1:12" x14ac:dyDescent="0.15">
      <c r="A176" s="1">
        <v>42584</v>
      </c>
      <c r="B176">
        <v>0.65201147100000001</v>
      </c>
      <c r="C176">
        <v>-8.5579723999999996E-2</v>
      </c>
      <c r="D176">
        <v>-8.7652299000000003E-2</v>
      </c>
      <c r="E176">
        <v>-0.30621808700000003</v>
      </c>
      <c r="F176">
        <v>1.782490213</v>
      </c>
      <c r="G176">
        <v>0.62820205500000004</v>
      </c>
      <c r="H176">
        <v>-0.18532436199999999</v>
      </c>
      <c r="I176">
        <v>-0.39555660500000001</v>
      </c>
      <c r="J176">
        <v>-0.34452344400000001</v>
      </c>
      <c r="K176">
        <v>1.8339257529999999</v>
      </c>
      <c r="L176">
        <f t="shared" si="2"/>
        <v>-1</v>
      </c>
    </row>
    <row r="177" spans="1:12" x14ac:dyDescent="0.15">
      <c r="A177" s="1">
        <v>42583</v>
      </c>
      <c r="B177">
        <v>0.475432301</v>
      </c>
      <c r="C177">
        <v>1.1276289610000001</v>
      </c>
      <c r="D177">
        <v>1.721097307</v>
      </c>
      <c r="E177">
        <v>-0.32901153599999999</v>
      </c>
      <c r="F177">
        <v>1.7055639</v>
      </c>
      <c r="G177">
        <v>0.44774144799999999</v>
      </c>
      <c r="H177">
        <v>0.63470561800000003</v>
      </c>
      <c r="I177">
        <v>0.64417362700000003</v>
      </c>
      <c r="J177">
        <v>-0.35882628100000002</v>
      </c>
      <c r="K177">
        <v>1.740978723</v>
      </c>
      <c r="L177">
        <f t="shared" si="2"/>
        <v>1</v>
      </c>
    </row>
    <row r="178" spans="1:12" x14ac:dyDescent="0.15">
      <c r="A178" s="1">
        <v>42580</v>
      </c>
      <c r="B178">
        <v>0.53161658199999995</v>
      </c>
      <c r="C178">
        <v>2.6248977490000001</v>
      </c>
      <c r="D178">
        <v>1.3537905960000001</v>
      </c>
      <c r="E178">
        <v>-0.32175907500000001</v>
      </c>
      <c r="F178">
        <v>1.7300404540000001</v>
      </c>
      <c r="G178">
        <v>0.50496327900000004</v>
      </c>
      <c r="H178">
        <v>2.2214741930000002</v>
      </c>
      <c r="I178">
        <v>0.21696338300000001</v>
      </c>
      <c r="J178">
        <v>-0.35429102800000001</v>
      </c>
      <c r="K178">
        <v>1.7704510790000001</v>
      </c>
      <c r="L178">
        <f t="shared" si="2"/>
        <v>-1</v>
      </c>
    </row>
    <row r="179" spans="1:12" x14ac:dyDescent="0.15">
      <c r="A179" s="1">
        <v>42579</v>
      </c>
      <c r="B179">
        <v>-4.6278882E-2</v>
      </c>
      <c r="C179">
        <v>2.9661679849999998</v>
      </c>
      <c r="D179">
        <v>1.670097033</v>
      </c>
      <c r="E179">
        <v>-0.396355817</v>
      </c>
      <c r="F179">
        <v>1.4782816110000001</v>
      </c>
      <c r="G179">
        <v>-7.4803372000000007E-2</v>
      </c>
      <c r="H179">
        <v>2.672001662</v>
      </c>
      <c r="I179">
        <v>0.57827241399999996</v>
      </c>
      <c r="J179">
        <v>-0.40024182200000002</v>
      </c>
      <c r="K179">
        <v>1.4718397110000001</v>
      </c>
      <c r="L179">
        <f t="shared" si="2"/>
        <v>1</v>
      </c>
    </row>
    <row r="180" spans="1:12" x14ac:dyDescent="0.15">
      <c r="A180" s="1">
        <v>42578</v>
      </c>
      <c r="B180">
        <v>-0.174700097</v>
      </c>
      <c r="C180">
        <v>1.8499068830000001</v>
      </c>
      <c r="D180">
        <v>-0.62799336900000002</v>
      </c>
      <c r="E180">
        <v>-0.41293287000000001</v>
      </c>
      <c r="F180">
        <v>1.422335202</v>
      </c>
      <c r="G180">
        <v>-0.20099265799999999</v>
      </c>
      <c r="H180">
        <v>1.3208850860000001</v>
      </c>
      <c r="I180">
        <v>-0.18815558499999999</v>
      </c>
      <c r="J180">
        <v>-0.410243256</v>
      </c>
      <c r="K180">
        <v>1.406845364</v>
      </c>
      <c r="L180">
        <f t="shared" si="2"/>
        <v>1</v>
      </c>
    </row>
    <row r="181" spans="1:12" x14ac:dyDescent="0.15">
      <c r="A181" s="1">
        <v>42577</v>
      </c>
      <c r="B181">
        <v>-0.303121311</v>
      </c>
      <c r="C181">
        <v>-0.13058846900000001</v>
      </c>
      <c r="D181">
        <v>1.2297258099999999</v>
      </c>
      <c r="E181">
        <v>-0.42950992399999999</v>
      </c>
      <c r="F181">
        <v>1.366388792</v>
      </c>
      <c r="G181">
        <v>-0.326219125</v>
      </c>
      <c r="H181">
        <v>-0.207726561</v>
      </c>
      <c r="I181">
        <v>9.7543684000000005E-2</v>
      </c>
      <c r="J181">
        <v>-0.42016837899999998</v>
      </c>
      <c r="K181">
        <v>1.3423469210000001</v>
      </c>
      <c r="L181">
        <f t="shared" si="2"/>
        <v>1</v>
      </c>
    </row>
    <row r="182" spans="1:12" x14ac:dyDescent="0.15">
      <c r="A182" s="1">
        <v>42576</v>
      </c>
      <c r="B182">
        <v>-0.31114763699999998</v>
      </c>
      <c r="C182">
        <v>-0.96765527799999995</v>
      </c>
      <c r="D182">
        <v>8.8716135000000002E-2</v>
      </c>
      <c r="E182">
        <v>-0.43054598999999999</v>
      </c>
      <c r="F182">
        <v>1.3628921409999999</v>
      </c>
      <c r="G182">
        <v>-0.33401381099999999</v>
      </c>
      <c r="H182">
        <v>-0.51979397800000005</v>
      </c>
      <c r="I182">
        <v>-0.41166669099999997</v>
      </c>
      <c r="J182">
        <v>-0.42078616499999999</v>
      </c>
      <c r="K182">
        <v>1.3383322339999999</v>
      </c>
      <c r="L182">
        <f t="shared" si="2"/>
        <v>1</v>
      </c>
    </row>
    <row r="183" spans="1:12" x14ac:dyDescent="0.15">
      <c r="A183" s="1">
        <v>42573</v>
      </c>
      <c r="B183">
        <v>-0.238910704</v>
      </c>
      <c r="C183">
        <v>-0.439862317</v>
      </c>
      <c r="D183">
        <v>-0.46683482900000001</v>
      </c>
      <c r="E183">
        <v>-0.421221397</v>
      </c>
      <c r="F183">
        <v>1.3943619970000001</v>
      </c>
      <c r="G183">
        <v>-0.263726244</v>
      </c>
      <c r="H183">
        <v>-0.34614409200000001</v>
      </c>
      <c r="I183">
        <v>-0.274952103</v>
      </c>
      <c r="J183">
        <v>-0.41521535599999998</v>
      </c>
      <c r="K183">
        <v>1.3745341550000001</v>
      </c>
      <c r="L183">
        <f t="shared" si="2"/>
        <v>-1</v>
      </c>
    </row>
    <row r="184" spans="1:12" x14ac:dyDescent="0.15">
      <c r="A184" s="1">
        <v>42572</v>
      </c>
      <c r="B184">
        <v>-8.6410511999999995E-2</v>
      </c>
      <c r="C184">
        <v>-0.295473084</v>
      </c>
      <c r="D184">
        <v>0.57106875800000001</v>
      </c>
      <c r="E184">
        <v>-0.40153614599999998</v>
      </c>
      <c r="F184">
        <v>1.4607983579999999</v>
      </c>
      <c r="G184">
        <v>-0.114340952</v>
      </c>
      <c r="H184">
        <v>-0.28489336799999998</v>
      </c>
      <c r="I184">
        <v>-0.32605796100000001</v>
      </c>
      <c r="J184">
        <v>-0.40337546699999999</v>
      </c>
      <c r="K184">
        <v>1.4514757069999999</v>
      </c>
      <c r="L184">
        <f t="shared" si="2"/>
        <v>-1</v>
      </c>
    </row>
    <row r="185" spans="1:12" x14ac:dyDescent="0.15">
      <c r="A185" s="1">
        <v>42571</v>
      </c>
      <c r="B185">
        <v>-6.1472530000000001E-3</v>
      </c>
      <c r="C185">
        <v>-0.770958586</v>
      </c>
      <c r="D185">
        <v>-0.38330842399999998</v>
      </c>
      <c r="E185">
        <v>-0.39117548699999999</v>
      </c>
      <c r="F185">
        <v>1.4957648640000001</v>
      </c>
      <c r="G185">
        <v>-3.5171767999999999E-2</v>
      </c>
      <c r="H185">
        <v>-0.46430158999999999</v>
      </c>
      <c r="I185">
        <v>-0.31159698899999999</v>
      </c>
      <c r="J185">
        <v>-0.39710072400000002</v>
      </c>
      <c r="K185">
        <v>1.4922521440000001</v>
      </c>
      <c r="L185">
        <f t="shared" si="2"/>
        <v>-1</v>
      </c>
    </row>
    <row r="186" spans="1:12" x14ac:dyDescent="0.15">
      <c r="A186" s="1">
        <v>42570</v>
      </c>
      <c r="B186">
        <v>-5.4305208000000001E-2</v>
      </c>
      <c r="C186">
        <v>-0.59217692200000005</v>
      </c>
      <c r="D186">
        <v>0.455470076</v>
      </c>
      <c r="E186">
        <v>-0.39739188199999997</v>
      </c>
      <c r="F186">
        <v>1.4747849609999999</v>
      </c>
      <c r="G186">
        <v>-8.2718410000000006E-2</v>
      </c>
      <c r="H186">
        <v>-0.404356679</v>
      </c>
      <c r="I186">
        <v>-0.36387658299999998</v>
      </c>
      <c r="J186">
        <v>-0.40086914699999998</v>
      </c>
      <c r="K186">
        <v>1.467763036</v>
      </c>
      <c r="L186">
        <f t="shared" si="2"/>
        <v>1</v>
      </c>
    </row>
    <row r="187" spans="1:12" x14ac:dyDescent="0.15">
      <c r="A187" s="1">
        <v>42569</v>
      </c>
      <c r="B187">
        <v>-7.0357859999999994E-2</v>
      </c>
      <c r="C187">
        <v>-0.152337166</v>
      </c>
      <c r="D187">
        <v>2.5019613999999999E-2</v>
      </c>
      <c r="E187">
        <v>-0.39946401399999998</v>
      </c>
      <c r="F187">
        <v>1.467791659</v>
      </c>
      <c r="G187">
        <v>-9.8537203000000004E-2</v>
      </c>
      <c r="H187">
        <v>-0.218345923</v>
      </c>
      <c r="I187">
        <v>-0.40877730299999998</v>
      </c>
      <c r="J187">
        <v>-0.40212290299999998</v>
      </c>
      <c r="K187">
        <v>1.4596154969999999</v>
      </c>
      <c r="L187">
        <f t="shared" si="2"/>
        <v>1</v>
      </c>
    </row>
    <row r="188" spans="1:12" x14ac:dyDescent="0.15">
      <c r="A188" s="1">
        <v>42566</v>
      </c>
      <c r="B188">
        <v>-0.166673771</v>
      </c>
      <c r="C188">
        <v>-0.27519887500000001</v>
      </c>
      <c r="D188">
        <v>1.078482213</v>
      </c>
      <c r="E188">
        <v>-0.41189680400000001</v>
      </c>
      <c r="F188">
        <v>1.425831852</v>
      </c>
      <c r="G188">
        <v>-0.19313403500000001</v>
      </c>
      <c r="H188">
        <v>-0.27582014799999999</v>
      </c>
      <c r="I188">
        <v>-3.1044446E-2</v>
      </c>
      <c r="J188">
        <v>-0.40962040199999999</v>
      </c>
      <c r="K188">
        <v>1.4108929830000001</v>
      </c>
      <c r="L188">
        <f t="shared" si="2"/>
        <v>1</v>
      </c>
    </row>
    <row r="189" spans="1:12" x14ac:dyDescent="0.15">
      <c r="A189" s="1">
        <v>42565</v>
      </c>
      <c r="B189">
        <v>-0.238910704</v>
      </c>
      <c r="C189">
        <v>-0.335394845</v>
      </c>
      <c r="D189">
        <v>-0.970460357</v>
      </c>
      <c r="E189">
        <v>-0.421221397</v>
      </c>
      <c r="F189">
        <v>1.3943619970000001</v>
      </c>
      <c r="G189">
        <v>-0.263726244</v>
      </c>
      <c r="H189">
        <v>-0.30241903199999998</v>
      </c>
      <c r="I189">
        <v>6.6677097000000005E-2</v>
      </c>
      <c r="J189">
        <v>-0.41521535599999998</v>
      </c>
      <c r="K189">
        <v>1.3745341550000001</v>
      </c>
      <c r="L189">
        <f t="shared" si="2"/>
        <v>1</v>
      </c>
    </row>
    <row r="190" spans="1:12" x14ac:dyDescent="0.15">
      <c r="A190" s="1">
        <v>42564</v>
      </c>
      <c r="B190">
        <v>-6.1472530000000001E-3</v>
      </c>
      <c r="C190">
        <v>0.57934061699999995</v>
      </c>
      <c r="D190">
        <v>-0.79050182999999996</v>
      </c>
      <c r="E190">
        <v>-0.39117548699999999</v>
      </c>
      <c r="F190">
        <v>1.4957648640000001</v>
      </c>
      <c r="G190">
        <v>-3.5171767999999999E-2</v>
      </c>
      <c r="H190">
        <v>0.21247745400000001</v>
      </c>
      <c r="I190">
        <v>-7.9166454999999997E-2</v>
      </c>
      <c r="J190">
        <v>-0.39710072400000002</v>
      </c>
      <c r="K190">
        <v>1.4922521440000001</v>
      </c>
      <c r="L190">
        <f t="shared" si="2"/>
        <v>-1</v>
      </c>
    </row>
    <row r="191" spans="1:12" x14ac:dyDescent="0.15">
      <c r="A191" s="1">
        <v>42563</v>
      </c>
      <c r="B191">
        <v>-0.198779075</v>
      </c>
      <c r="C191">
        <v>1.703563954</v>
      </c>
      <c r="D191">
        <v>1.2196886769999999</v>
      </c>
      <c r="E191">
        <v>-0.41604106800000001</v>
      </c>
      <c r="F191">
        <v>1.4118452500000001</v>
      </c>
      <c r="G191">
        <v>-0.22454595999999999</v>
      </c>
      <c r="H191">
        <v>1.169919897</v>
      </c>
      <c r="I191">
        <v>8.8431652999999999E-2</v>
      </c>
      <c r="J191">
        <v>-0.41211002899999999</v>
      </c>
      <c r="K191">
        <v>1.3947141320000001</v>
      </c>
      <c r="L191">
        <f t="shared" si="2"/>
        <v>1</v>
      </c>
    </row>
    <row r="192" spans="1:12" x14ac:dyDescent="0.15">
      <c r="A192" s="1">
        <v>42562</v>
      </c>
      <c r="B192">
        <v>-0.287068659</v>
      </c>
      <c r="C192">
        <v>-6.8143904000000005E-2</v>
      </c>
      <c r="D192">
        <v>0.426755147</v>
      </c>
      <c r="E192">
        <v>-0.42743779199999998</v>
      </c>
      <c r="F192">
        <v>1.373382093</v>
      </c>
      <c r="G192">
        <v>-0.31061847100000001</v>
      </c>
      <c r="H192">
        <v>-0.17649184000000001</v>
      </c>
      <c r="I192">
        <v>-0.37157964500000001</v>
      </c>
      <c r="J192">
        <v>-0.41893191200000002</v>
      </c>
      <c r="K192">
        <v>1.3503821060000001</v>
      </c>
      <c r="L192">
        <f t="shared" si="2"/>
        <v>1</v>
      </c>
    </row>
    <row r="193" spans="1:12" x14ac:dyDescent="0.15">
      <c r="A193" s="1">
        <v>42559</v>
      </c>
      <c r="B193">
        <v>-0.25496335599999997</v>
      </c>
      <c r="C193">
        <v>0.222182773</v>
      </c>
      <c r="D193">
        <v>1.735032921</v>
      </c>
      <c r="E193">
        <v>-0.423293529</v>
      </c>
      <c r="F193">
        <v>1.387368696</v>
      </c>
      <c r="G193">
        <v>-0.27937202999999999</v>
      </c>
      <c r="H193">
        <v>-1.6766137E-2</v>
      </c>
      <c r="I193">
        <v>0.66255016099999997</v>
      </c>
      <c r="J193">
        <v>-0.41645539999999998</v>
      </c>
      <c r="K193">
        <v>1.366475723</v>
      </c>
      <c r="L193">
        <f t="shared" si="2"/>
        <v>-1</v>
      </c>
    </row>
    <row r="194" spans="1:12" x14ac:dyDescent="0.15">
      <c r="A194" s="1">
        <v>42558</v>
      </c>
      <c r="B194">
        <v>-0.36733191799999998</v>
      </c>
      <c r="C194">
        <v>2.597951482</v>
      </c>
      <c r="D194">
        <v>1.510678263</v>
      </c>
      <c r="E194">
        <v>-0.43779845099999998</v>
      </c>
      <c r="F194">
        <v>1.3384155870000001</v>
      </c>
      <c r="G194">
        <v>-0.38847130200000002</v>
      </c>
      <c r="H194">
        <v>2.1873062710000002</v>
      </c>
      <c r="I194">
        <v>0.38596533100000002</v>
      </c>
      <c r="J194">
        <v>-0.42510232399999998</v>
      </c>
      <c r="K194">
        <v>1.3102836630000001</v>
      </c>
      <c r="L194">
        <f t="shared" si="2"/>
        <v>1</v>
      </c>
    </row>
    <row r="195" spans="1:12" x14ac:dyDescent="0.15">
      <c r="A195" s="1">
        <v>42557</v>
      </c>
      <c r="B195">
        <v>-0.47970048100000001</v>
      </c>
      <c r="C195">
        <v>0.286101826</v>
      </c>
      <c r="D195">
        <v>8.1407937999999999E-2</v>
      </c>
      <c r="E195">
        <v>-0.45230337300000001</v>
      </c>
      <c r="F195">
        <v>1.289462479</v>
      </c>
      <c r="G195">
        <v>-0.49683341800000003</v>
      </c>
      <c r="H195">
        <v>2.1606179E-2</v>
      </c>
      <c r="I195">
        <v>-0.41150335599999999</v>
      </c>
      <c r="J195">
        <v>-0.433690823</v>
      </c>
      <c r="K195">
        <v>1.254471278</v>
      </c>
      <c r="L195">
        <f t="shared" ref="L195:L258" si="3">IF(B194&gt;B195,1,-1)</f>
        <v>1</v>
      </c>
    </row>
    <row r="196" spans="1:12" x14ac:dyDescent="0.15">
      <c r="A196" s="1">
        <v>42556</v>
      </c>
      <c r="B196">
        <v>-0.56799006600000002</v>
      </c>
      <c r="C196">
        <v>1.2970476259999999</v>
      </c>
      <c r="D196">
        <v>-2.1436528639999999</v>
      </c>
      <c r="E196">
        <v>-0.46370009699999998</v>
      </c>
      <c r="F196">
        <v>1.250999322</v>
      </c>
      <c r="G196">
        <v>-0.58145794100000003</v>
      </c>
      <c r="H196">
        <v>0.78239220700000001</v>
      </c>
      <c r="I196">
        <v>1.6653296660000001</v>
      </c>
      <c r="J196">
        <v>-0.44039794199999999</v>
      </c>
      <c r="K196">
        <v>1.2108850449999999</v>
      </c>
      <c r="L196">
        <f t="shared" si="3"/>
        <v>1</v>
      </c>
    </row>
    <row r="197" spans="1:12" x14ac:dyDescent="0.15">
      <c r="A197" s="1">
        <v>42555</v>
      </c>
      <c r="B197">
        <v>-0.40746354800000001</v>
      </c>
      <c r="C197">
        <v>0.34331195799999997</v>
      </c>
      <c r="D197">
        <v>0.64251569100000006</v>
      </c>
      <c r="E197">
        <v>-0.44297878000000002</v>
      </c>
      <c r="F197">
        <v>1.3209323340000001</v>
      </c>
      <c r="G197">
        <v>-0.42725668</v>
      </c>
      <c r="H197">
        <v>5.6932349E-2</v>
      </c>
      <c r="I197">
        <v>-0.29722998</v>
      </c>
      <c r="J197">
        <v>-0.42817635199999998</v>
      </c>
      <c r="K197">
        <v>1.2903070830000001</v>
      </c>
      <c r="L197">
        <f t="shared" si="3"/>
        <v>-1</v>
      </c>
    </row>
    <row r="198" spans="1:12" x14ac:dyDescent="0.15">
      <c r="A198" s="1">
        <v>42552</v>
      </c>
      <c r="B198">
        <v>-0.43154252599999998</v>
      </c>
      <c r="C198">
        <v>-0.49592972099999999</v>
      </c>
      <c r="D198">
        <v>-0.242107779</v>
      </c>
      <c r="E198">
        <v>-0.44608697800000002</v>
      </c>
      <c r="F198">
        <v>1.310442382</v>
      </c>
      <c r="G198">
        <v>-0.450482775</v>
      </c>
      <c r="H198">
        <v>-0.368336524</v>
      </c>
      <c r="I198">
        <v>-0.36059513199999998</v>
      </c>
      <c r="J198">
        <v>-0.43001719199999999</v>
      </c>
      <c r="K198">
        <v>1.2783443809999999</v>
      </c>
      <c r="L198">
        <f t="shared" si="3"/>
        <v>1</v>
      </c>
    </row>
    <row r="199" spans="1:12" x14ac:dyDescent="0.15">
      <c r="A199" s="1">
        <v>42551</v>
      </c>
      <c r="B199">
        <v>-0.44759517700000001</v>
      </c>
      <c r="C199">
        <v>9.2833316999999999E-2</v>
      </c>
      <c r="D199">
        <v>-0.34285732299999999</v>
      </c>
      <c r="E199">
        <v>-0.448159109</v>
      </c>
      <c r="F199">
        <v>1.3034490809999999</v>
      </c>
      <c r="G199">
        <v>-0.46594803299999998</v>
      </c>
      <c r="H199">
        <v>-9.0877695999999994E-2</v>
      </c>
      <c r="I199">
        <v>-0.32729714599999998</v>
      </c>
      <c r="J199">
        <v>-0.43124292800000003</v>
      </c>
      <c r="K199">
        <v>1.270378931</v>
      </c>
      <c r="L199">
        <f t="shared" si="3"/>
        <v>1</v>
      </c>
    </row>
    <row r="200" spans="1:12" x14ac:dyDescent="0.15">
      <c r="A200" s="1">
        <v>42550</v>
      </c>
      <c r="B200">
        <v>-0.48772680699999998</v>
      </c>
      <c r="C200">
        <v>0.86063605499999996</v>
      </c>
      <c r="D200">
        <v>-1.202024295</v>
      </c>
      <c r="E200">
        <v>-0.50794541299999996</v>
      </c>
      <c r="F200">
        <v>-0.11042386</v>
      </c>
      <c r="G200">
        <v>-0.50454536100000003</v>
      </c>
      <c r="H200">
        <v>0.418462422</v>
      </c>
      <c r="I200">
        <v>0.293232673</v>
      </c>
      <c r="J200">
        <v>-0.46609505200000001</v>
      </c>
      <c r="K200">
        <v>-0.18089583100000001</v>
      </c>
      <c r="L200">
        <f t="shared" si="3"/>
        <v>1</v>
      </c>
    </row>
    <row r="201" spans="1:12" x14ac:dyDescent="0.15">
      <c r="A201" s="1">
        <v>42549</v>
      </c>
      <c r="B201">
        <v>-0.80877984300000005</v>
      </c>
      <c r="C201">
        <v>2.3625126189999999</v>
      </c>
      <c r="D201">
        <v>1.0720584470000001</v>
      </c>
      <c r="E201">
        <v>-0.54832256499999998</v>
      </c>
      <c r="F201">
        <v>-0.223043256</v>
      </c>
      <c r="G201">
        <v>-0.80993907700000001</v>
      </c>
      <c r="H201">
        <v>1.8975179689999999</v>
      </c>
      <c r="I201">
        <v>-3.6092633999999998E-2</v>
      </c>
      <c r="J201">
        <v>-0.489071164</v>
      </c>
      <c r="K201">
        <v>-0.28287585999999998</v>
      </c>
      <c r="L201">
        <f t="shared" si="3"/>
        <v>1</v>
      </c>
    </row>
    <row r="202" spans="1:12" x14ac:dyDescent="0.15">
      <c r="A202" s="1">
        <v>42548</v>
      </c>
      <c r="B202">
        <v>-1.057595946</v>
      </c>
      <c r="C202">
        <v>0.73832728000000003</v>
      </c>
      <c r="D202">
        <v>1.13888539</v>
      </c>
      <c r="E202">
        <v>-0.57961485800000001</v>
      </c>
      <c r="F202">
        <v>-0.31032328799999997</v>
      </c>
      <c r="G202">
        <v>-1.0424802200000001</v>
      </c>
      <c r="H202">
        <v>0.326145185</v>
      </c>
      <c r="I202">
        <v>1.8071390999999999E-2</v>
      </c>
      <c r="J202">
        <v>-0.50656625600000005</v>
      </c>
      <c r="K202">
        <v>-0.36052825100000002</v>
      </c>
      <c r="L202">
        <f t="shared" si="3"/>
        <v>1</v>
      </c>
    </row>
    <row r="203" spans="1:12" x14ac:dyDescent="0.15">
      <c r="A203" s="1">
        <v>42545</v>
      </c>
      <c r="B203">
        <v>-1.2261487900000001</v>
      </c>
      <c r="C203">
        <v>0.188564448</v>
      </c>
      <c r="D203">
        <v>0.115592377</v>
      </c>
      <c r="E203">
        <v>-0.60081286199999995</v>
      </c>
      <c r="F203">
        <v>-0.369448471</v>
      </c>
      <c r="G203">
        <v>-1.1979545810000001</v>
      </c>
      <c r="H203">
        <v>-3.6483739000000001E-2</v>
      </c>
      <c r="I203">
        <v>-0.41189242300000001</v>
      </c>
      <c r="J203">
        <v>-0.51826327599999999</v>
      </c>
      <c r="K203">
        <v>-0.41244575700000002</v>
      </c>
      <c r="L203">
        <f t="shared" si="3"/>
        <v>1</v>
      </c>
    </row>
    <row r="204" spans="1:12" x14ac:dyDescent="0.15">
      <c r="A204" s="1">
        <v>42544</v>
      </c>
      <c r="B204">
        <v>-1.18601716</v>
      </c>
      <c r="C204">
        <v>0.15365594499999999</v>
      </c>
      <c r="D204">
        <v>1.0002158480000001</v>
      </c>
      <c r="E204">
        <v>-0.595765718</v>
      </c>
      <c r="F204">
        <v>-0.35537104600000002</v>
      </c>
      <c r="G204">
        <v>-1.1610873159999999</v>
      </c>
      <c r="H204">
        <v>-5.6619269E-2</v>
      </c>
      <c r="I204">
        <v>-9.0256246999999998E-2</v>
      </c>
      <c r="J204">
        <v>-0.51548959000000005</v>
      </c>
      <c r="K204">
        <v>-0.40013468200000002</v>
      </c>
      <c r="L204">
        <f t="shared" si="3"/>
        <v>-1</v>
      </c>
    </row>
    <row r="205" spans="1:12" x14ac:dyDescent="0.15">
      <c r="A205" s="1">
        <v>42543</v>
      </c>
      <c r="B205">
        <v>-1.2100961379999999</v>
      </c>
      <c r="C205">
        <v>-0.470310493</v>
      </c>
      <c r="D205">
        <v>-0.2208116</v>
      </c>
      <c r="E205">
        <v>-0.59879400500000002</v>
      </c>
      <c r="F205">
        <v>-0.36381750099999999</v>
      </c>
      <c r="G205">
        <v>-1.1832189580000001</v>
      </c>
      <c r="H205">
        <v>-0.35830646999999999</v>
      </c>
      <c r="I205">
        <v>-0.36657287500000002</v>
      </c>
      <c r="J205">
        <v>-0.51715465000000005</v>
      </c>
      <c r="K205">
        <v>-0.407525095</v>
      </c>
      <c r="L205">
        <f t="shared" si="3"/>
        <v>1</v>
      </c>
    </row>
    <row r="206" spans="1:12" x14ac:dyDescent="0.15">
      <c r="A206" s="1">
        <v>42542</v>
      </c>
      <c r="B206">
        <v>-1.2100961379999999</v>
      </c>
      <c r="C206">
        <v>-5.5168410000000001E-2</v>
      </c>
      <c r="D206">
        <v>-1.204782325</v>
      </c>
      <c r="E206">
        <v>-0.59879400500000002</v>
      </c>
      <c r="F206">
        <v>-0.36381750099999999</v>
      </c>
      <c r="G206">
        <v>-1.1832189580000001</v>
      </c>
      <c r="H206">
        <v>-0.169862918</v>
      </c>
      <c r="I206">
        <v>0.29619479399999998</v>
      </c>
      <c r="J206">
        <v>-0.51715465000000005</v>
      </c>
      <c r="K206">
        <v>-0.407525095</v>
      </c>
      <c r="L206">
        <f t="shared" si="3"/>
        <v>-1</v>
      </c>
    </row>
    <row r="207" spans="1:12" x14ac:dyDescent="0.15">
      <c r="A207" s="1">
        <v>42541</v>
      </c>
      <c r="B207">
        <v>-1.2100961379999999</v>
      </c>
      <c r="C207">
        <v>0.44169716599999997</v>
      </c>
      <c r="D207">
        <v>-0.48364484600000002</v>
      </c>
      <c r="E207">
        <v>-0.59879400500000002</v>
      </c>
      <c r="F207">
        <v>-0.36381750099999999</v>
      </c>
      <c r="G207">
        <v>-1.1832189580000001</v>
      </c>
      <c r="H207">
        <v>0.11985130099999999</v>
      </c>
      <c r="I207">
        <v>-0.26688884800000001</v>
      </c>
      <c r="J207">
        <v>-0.51715465000000005</v>
      </c>
      <c r="K207">
        <v>-0.407525095</v>
      </c>
      <c r="L207">
        <f t="shared" si="3"/>
        <v>-1</v>
      </c>
    </row>
    <row r="208" spans="1:12" x14ac:dyDescent="0.15">
      <c r="A208" s="1">
        <v>42538</v>
      </c>
      <c r="B208">
        <v>-0.937201057</v>
      </c>
      <c r="C208">
        <v>-0.50374450699999995</v>
      </c>
      <c r="D208">
        <v>8.0001269999999992E-3</v>
      </c>
      <c r="E208">
        <v>-0.56447342599999994</v>
      </c>
      <c r="F208">
        <v>-0.26809101400000002</v>
      </c>
      <c r="G208">
        <v>-0.93041163299999996</v>
      </c>
      <c r="H208">
        <v>-0.371359049</v>
      </c>
      <c r="I208">
        <v>-0.407444641</v>
      </c>
      <c r="J208">
        <v>-0.49813484400000002</v>
      </c>
      <c r="K208">
        <v>-0.323105223</v>
      </c>
      <c r="L208">
        <f t="shared" si="3"/>
        <v>-1</v>
      </c>
    </row>
    <row r="209" spans="1:12" x14ac:dyDescent="0.15">
      <c r="A209" s="1">
        <v>42537</v>
      </c>
      <c r="B209">
        <v>-0.937201057</v>
      </c>
      <c r="C209">
        <v>-0.62590583399999999</v>
      </c>
      <c r="D209">
        <v>-0.38903977299999998</v>
      </c>
      <c r="E209">
        <v>-0.56447342599999994</v>
      </c>
      <c r="F209">
        <v>-0.26809101400000002</v>
      </c>
      <c r="G209">
        <v>-0.93041163299999996</v>
      </c>
      <c r="H209">
        <v>-0.416358744</v>
      </c>
      <c r="I209">
        <v>-0.30926448000000001</v>
      </c>
      <c r="J209">
        <v>-0.49813484400000002</v>
      </c>
      <c r="K209">
        <v>-0.323105223</v>
      </c>
      <c r="L209">
        <f t="shared" si="3"/>
        <v>-1</v>
      </c>
    </row>
    <row r="210" spans="1:12" x14ac:dyDescent="0.15">
      <c r="A210" s="1">
        <v>42536</v>
      </c>
      <c r="B210">
        <v>-1.033516968</v>
      </c>
      <c r="C210">
        <v>0.89499162399999999</v>
      </c>
      <c r="D210">
        <v>-0.43502438999999998</v>
      </c>
      <c r="E210">
        <v>-0.57658657099999999</v>
      </c>
      <c r="F210">
        <v>-0.30187683300000001</v>
      </c>
      <c r="G210">
        <v>-1.0201342</v>
      </c>
      <c r="H210">
        <v>0.44515584400000002</v>
      </c>
      <c r="I210">
        <v>-0.289579419</v>
      </c>
      <c r="J210">
        <v>-0.50488506700000002</v>
      </c>
      <c r="K210">
        <v>-0.35306625200000002</v>
      </c>
      <c r="L210">
        <f t="shared" si="3"/>
        <v>1</v>
      </c>
    </row>
    <row r="211" spans="1:12" x14ac:dyDescent="0.15">
      <c r="A211" s="1">
        <v>42535</v>
      </c>
      <c r="B211">
        <v>-1.0897012500000001</v>
      </c>
      <c r="C211">
        <v>0.45994395500000002</v>
      </c>
      <c r="D211">
        <v>-0.42119932999999998</v>
      </c>
      <c r="E211">
        <v>-0.58365257299999995</v>
      </c>
      <c r="F211">
        <v>-0.321585228</v>
      </c>
      <c r="G211">
        <v>-1.072222258</v>
      </c>
      <c r="H211">
        <v>0.13182181000000001</v>
      </c>
      <c r="I211">
        <v>-0.29567908500000001</v>
      </c>
      <c r="J211">
        <v>-0.50880388099999996</v>
      </c>
      <c r="K211">
        <v>-0.37046000099999998</v>
      </c>
      <c r="L211">
        <f t="shared" si="3"/>
        <v>1</v>
      </c>
    </row>
    <row r="212" spans="1:12" x14ac:dyDescent="0.15">
      <c r="A212" s="1">
        <v>42534</v>
      </c>
      <c r="B212">
        <v>-0.73654291000000005</v>
      </c>
      <c r="C212">
        <v>-0.53994318600000002</v>
      </c>
      <c r="D212">
        <v>-0.20727747199999999</v>
      </c>
      <c r="E212">
        <v>-0.53923770599999998</v>
      </c>
      <c r="F212">
        <v>-0.19770389199999999</v>
      </c>
      <c r="G212">
        <v>-0.74175015099999997</v>
      </c>
      <c r="H212">
        <v>-0.38513398100000001</v>
      </c>
      <c r="I212">
        <v>-0.37017946699999998</v>
      </c>
      <c r="J212">
        <v>-0.48394101099999998</v>
      </c>
      <c r="K212">
        <v>-0.26010555299999999</v>
      </c>
      <c r="L212">
        <f t="shared" si="3"/>
        <v>-1</v>
      </c>
    </row>
    <row r="213" spans="1:12" x14ac:dyDescent="0.15">
      <c r="A213" s="1">
        <v>42529</v>
      </c>
      <c r="B213">
        <v>-0.55996374000000004</v>
      </c>
      <c r="C213">
        <v>-0.29580484400000001</v>
      </c>
      <c r="D213">
        <v>-0.39228074899999998</v>
      </c>
      <c r="E213">
        <v>-0.51703027199999996</v>
      </c>
      <c r="F213">
        <v>-0.13576322399999999</v>
      </c>
      <c r="G213">
        <v>-0.57378360799999995</v>
      </c>
      <c r="H213">
        <v>-0.28504087</v>
      </c>
      <c r="I213">
        <v>-0.30793362000000002</v>
      </c>
      <c r="J213">
        <v>-0.47130414900000001</v>
      </c>
      <c r="K213">
        <v>-0.204016537</v>
      </c>
      <c r="L213">
        <f t="shared" si="3"/>
        <v>-1</v>
      </c>
    </row>
    <row r="214" spans="1:12" x14ac:dyDescent="0.15">
      <c r="A214" s="1">
        <v>42528</v>
      </c>
      <c r="B214">
        <v>-0.60812169599999999</v>
      </c>
      <c r="C214">
        <v>0.61439656799999998</v>
      </c>
      <c r="D214">
        <v>-0.50940391200000001</v>
      </c>
      <c r="E214">
        <v>-0.52308684500000002</v>
      </c>
      <c r="F214">
        <v>-0.152656134</v>
      </c>
      <c r="G214">
        <v>-0.619773193</v>
      </c>
      <c r="H214">
        <v>0.23692548599999999</v>
      </c>
      <c r="I214">
        <v>-0.25408550800000002</v>
      </c>
      <c r="J214">
        <v>-0.474764148</v>
      </c>
      <c r="K214">
        <v>-0.21937382499999999</v>
      </c>
      <c r="L214">
        <f t="shared" si="3"/>
        <v>1</v>
      </c>
    </row>
    <row r="215" spans="1:12" x14ac:dyDescent="0.15">
      <c r="A215" s="1">
        <v>42527</v>
      </c>
      <c r="B215">
        <v>-0.47167415499999998</v>
      </c>
      <c r="C215">
        <v>0.56179420999999996</v>
      </c>
      <c r="D215">
        <v>-7.0289512999999998E-2</v>
      </c>
      <c r="E215">
        <v>-0.50592655600000003</v>
      </c>
      <c r="F215">
        <v>-0.10479289</v>
      </c>
      <c r="G215">
        <v>-0.48911771300000001</v>
      </c>
      <c r="H215">
        <v>0.200371297</v>
      </c>
      <c r="I215">
        <v>-0.39826925899999999</v>
      </c>
      <c r="J215">
        <v>-0.46493436199999999</v>
      </c>
      <c r="K215">
        <v>-0.175744081</v>
      </c>
      <c r="L215">
        <f t="shared" si="3"/>
        <v>-1</v>
      </c>
    </row>
    <row r="216" spans="1:12" x14ac:dyDescent="0.15">
      <c r="A216" s="1">
        <v>42524</v>
      </c>
      <c r="B216">
        <v>-0.62417434699999996</v>
      </c>
      <c r="C216">
        <v>7.4586528999999999E-2</v>
      </c>
      <c r="D216">
        <v>0.15859785700000001</v>
      </c>
      <c r="E216">
        <v>-0.52510570300000003</v>
      </c>
      <c r="F216">
        <v>-0.15828710300000001</v>
      </c>
      <c r="G216">
        <v>-0.63507296700000004</v>
      </c>
      <c r="H216">
        <v>-0.1009509</v>
      </c>
      <c r="I216">
        <v>-0.41102715699999998</v>
      </c>
      <c r="J216">
        <v>-0.475915217</v>
      </c>
      <c r="K216">
        <v>-0.224482874</v>
      </c>
      <c r="L216">
        <f t="shared" si="3"/>
        <v>1</v>
      </c>
    </row>
    <row r="217" spans="1:12" x14ac:dyDescent="0.15">
      <c r="A217" s="1">
        <v>42523</v>
      </c>
      <c r="B217">
        <v>-0.47970048100000001</v>
      </c>
      <c r="C217">
        <v>-0.83933796400000005</v>
      </c>
      <c r="D217">
        <v>-1.9318331000000001E-2</v>
      </c>
      <c r="E217">
        <v>-0.50693598500000003</v>
      </c>
      <c r="F217">
        <v>-0.10760837500000001</v>
      </c>
      <c r="G217">
        <v>-0.49683341800000003</v>
      </c>
      <c r="H217">
        <v>-0.48483549799999998</v>
      </c>
      <c r="I217">
        <v>-0.40481123699999999</v>
      </c>
      <c r="J217">
        <v>-0.46551484799999998</v>
      </c>
      <c r="K217">
        <v>-0.178320584</v>
      </c>
      <c r="L217">
        <f t="shared" si="3"/>
        <v>-1</v>
      </c>
    </row>
    <row r="218" spans="1:12" x14ac:dyDescent="0.15">
      <c r="A218" s="1">
        <v>42522</v>
      </c>
      <c r="B218">
        <v>-0.48772680699999998</v>
      </c>
      <c r="C218">
        <v>-0.61116095400000003</v>
      </c>
      <c r="D218">
        <v>0.39724888400000002</v>
      </c>
      <c r="E218">
        <v>-0.50794541299999996</v>
      </c>
      <c r="F218">
        <v>-0.11042386</v>
      </c>
      <c r="G218">
        <v>-0.50454536100000003</v>
      </c>
      <c r="H218">
        <v>-0.41115158099999999</v>
      </c>
      <c r="I218">
        <v>-0.37879391699999998</v>
      </c>
      <c r="J218">
        <v>-0.46609505200000001</v>
      </c>
      <c r="K218">
        <v>-0.18089583100000001</v>
      </c>
      <c r="L218">
        <f t="shared" si="3"/>
        <v>1</v>
      </c>
    </row>
    <row r="219" spans="1:12" x14ac:dyDescent="0.15">
      <c r="A219" s="1">
        <v>42521</v>
      </c>
      <c r="B219">
        <v>-0.864964124</v>
      </c>
      <c r="C219">
        <v>0.43454589999999998</v>
      </c>
      <c r="D219">
        <v>0.52575910199999998</v>
      </c>
      <c r="E219">
        <v>-0.55538856700000006</v>
      </c>
      <c r="F219">
        <v>-0.24275165000000001</v>
      </c>
      <c r="G219">
        <v>-0.86276429200000004</v>
      </c>
      <c r="H219">
        <v>0.115185551</v>
      </c>
      <c r="I219">
        <v>-0.342180926</v>
      </c>
      <c r="J219">
        <v>-0.49304543699999998</v>
      </c>
      <c r="K219">
        <v>-0.30051576800000002</v>
      </c>
      <c r="L219">
        <f t="shared" si="3"/>
        <v>1</v>
      </c>
    </row>
    <row r="220" spans="1:12" x14ac:dyDescent="0.15">
      <c r="A220" s="1">
        <v>42520</v>
      </c>
      <c r="B220">
        <v>-0.98535901299999995</v>
      </c>
      <c r="C220">
        <v>-0.93307853600000001</v>
      </c>
      <c r="D220">
        <v>0.905820246</v>
      </c>
      <c r="E220">
        <v>-0.57052999900000001</v>
      </c>
      <c r="F220">
        <v>-0.284983924</v>
      </c>
      <c r="G220">
        <v>-0.97534061500000002</v>
      </c>
      <c r="H220">
        <v>-0.51083299199999999</v>
      </c>
      <c r="I220">
        <v>-0.155019041</v>
      </c>
      <c r="J220">
        <v>-0.50151504899999999</v>
      </c>
      <c r="K220">
        <v>-0.33810834400000001</v>
      </c>
      <c r="L220">
        <f t="shared" si="3"/>
        <v>1</v>
      </c>
    </row>
    <row r="221" spans="1:12" x14ac:dyDescent="0.15">
      <c r="A221" s="1">
        <v>42517</v>
      </c>
      <c r="B221">
        <v>-0.96128003500000003</v>
      </c>
      <c r="C221">
        <v>-0.918960314</v>
      </c>
      <c r="D221">
        <v>-0.52083169699999998</v>
      </c>
      <c r="E221">
        <v>-0.56750171199999999</v>
      </c>
      <c r="F221">
        <v>-0.27653746899999998</v>
      </c>
      <c r="G221">
        <v>-0.95289304799999996</v>
      </c>
      <c r="H221">
        <v>-0.50707672100000001</v>
      </c>
      <c r="I221">
        <v>-0.24823198899999999</v>
      </c>
      <c r="J221">
        <v>-0.49982621900000002</v>
      </c>
      <c r="K221">
        <v>-0.33061243499999998</v>
      </c>
      <c r="L221">
        <f t="shared" si="3"/>
        <v>-1</v>
      </c>
    </row>
    <row r="222" spans="1:12" x14ac:dyDescent="0.15">
      <c r="A222" s="1">
        <v>42516</v>
      </c>
      <c r="B222">
        <v>-0.90509575399999997</v>
      </c>
      <c r="C222">
        <v>-0.84287673500000004</v>
      </c>
      <c r="D222">
        <v>0.607836669</v>
      </c>
      <c r="E222">
        <v>-0.560435711</v>
      </c>
      <c r="F222">
        <v>-0.25682907500000002</v>
      </c>
      <c r="G222">
        <v>-0.90038375800000003</v>
      </c>
      <c r="H222">
        <v>-0.48586212699999998</v>
      </c>
      <c r="I222">
        <v>-0.31174290999999998</v>
      </c>
      <c r="J222">
        <v>-0.49587571499999999</v>
      </c>
      <c r="K222">
        <v>-0.31307802400000001</v>
      </c>
      <c r="L222">
        <f t="shared" si="3"/>
        <v>-1</v>
      </c>
    </row>
    <row r="223" spans="1:12" x14ac:dyDescent="0.15">
      <c r="A223" s="1">
        <v>42515</v>
      </c>
      <c r="B223">
        <v>-0.87299044999999997</v>
      </c>
      <c r="C223">
        <v>-1.0095675980000001</v>
      </c>
      <c r="D223">
        <v>0.27511588199999998</v>
      </c>
      <c r="E223">
        <v>-0.55639799499999998</v>
      </c>
      <c r="F223">
        <v>-0.24556713499999999</v>
      </c>
      <c r="G223">
        <v>-0.87029570700000003</v>
      </c>
      <c r="H223">
        <v>-0.53020205899999995</v>
      </c>
      <c r="I223">
        <v>-0.40109729599999999</v>
      </c>
      <c r="J223">
        <v>-0.49361205800000002</v>
      </c>
      <c r="K223">
        <v>-0.303030731</v>
      </c>
      <c r="L223">
        <f t="shared" si="3"/>
        <v>-1</v>
      </c>
    </row>
    <row r="224" spans="1:12" x14ac:dyDescent="0.15">
      <c r="A224" s="1">
        <v>42514</v>
      </c>
      <c r="B224">
        <v>-1.0174643160000001</v>
      </c>
      <c r="C224">
        <v>-0.65292582499999996</v>
      </c>
      <c r="D224">
        <v>-0.36833127599999999</v>
      </c>
      <c r="E224">
        <v>-0.57456771399999995</v>
      </c>
      <c r="F224">
        <v>-0.296245863</v>
      </c>
      <c r="G224">
        <v>-1.005218049</v>
      </c>
      <c r="H224">
        <v>-0.42574105299999998</v>
      </c>
      <c r="I224">
        <v>-0.31756572399999999</v>
      </c>
      <c r="J224">
        <v>-0.50376285899999995</v>
      </c>
      <c r="K224">
        <v>-0.34808530599999998</v>
      </c>
      <c r="L224">
        <f t="shared" si="3"/>
        <v>1</v>
      </c>
    </row>
    <row r="225" spans="1:12" x14ac:dyDescent="0.15">
      <c r="A225" s="1">
        <v>42513</v>
      </c>
      <c r="B225">
        <v>-0.84088514700000005</v>
      </c>
      <c r="C225">
        <v>-0.91313608599999996</v>
      </c>
      <c r="D225">
        <v>0.128841393</v>
      </c>
      <c r="E225">
        <v>-0.55236028000000004</v>
      </c>
      <c r="F225">
        <v>-0.23430519599999999</v>
      </c>
      <c r="G225">
        <v>-0.84014747999999995</v>
      </c>
      <c r="H225">
        <v>-0.50551068700000001</v>
      </c>
      <c r="I225">
        <v>-0.41178674500000001</v>
      </c>
      <c r="J225">
        <v>-0.49134387499999999</v>
      </c>
      <c r="K225">
        <v>-0.29296334299999999</v>
      </c>
      <c r="L225">
        <f t="shared" si="3"/>
        <v>-1</v>
      </c>
    </row>
    <row r="226" spans="1:12" x14ac:dyDescent="0.15">
      <c r="A226" s="1">
        <v>42510</v>
      </c>
      <c r="B226">
        <v>-1.161938183</v>
      </c>
      <c r="C226">
        <v>-0.188130361</v>
      </c>
      <c r="D226">
        <v>-0.58242187499999998</v>
      </c>
      <c r="E226">
        <v>-0.59273743199999995</v>
      </c>
      <c r="F226">
        <v>-0.34692459199999998</v>
      </c>
      <c r="G226">
        <v>-1.1389218249999999</v>
      </c>
      <c r="H226">
        <v>-0.235531191</v>
      </c>
      <c r="I226">
        <v>-0.214849074</v>
      </c>
      <c r="J226">
        <v>-0.51382198199999995</v>
      </c>
      <c r="K226">
        <v>-0.39273296699999999</v>
      </c>
      <c r="L226">
        <f t="shared" si="3"/>
        <v>1</v>
      </c>
    </row>
    <row r="227" spans="1:12" x14ac:dyDescent="0.15">
      <c r="A227" s="1">
        <v>42509</v>
      </c>
      <c r="B227">
        <v>-0.87299044999999997</v>
      </c>
      <c r="C227">
        <v>-1.0115212950000001</v>
      </c>
      <c r="D227">
        <v>-0.26668566300000002</v>
      </c>
      <c r="E227">
        <v>-0.55639799499999998</v>
      </c>
      <c r="F227">
        <v>-0.24556713499999999</v>
      </c>
      <c r="G227">
        <v>-0.87029570700000003</v>
      </c>
      <c r="H227">
        <v>-0.53067508299999999</v>
      </c>
      <c r="I227">
        <v>-0.3532361</v>
      </c>
      <c r="J227">
        <v>-0.49361205800000002</v>
      </c>
      <c r="K227">
        <v>-0.303030731</v>
      </c>
      <c r="L227">
        <f t="shared" si="3"/>
        <v>-1</v>
      </c>
    </row>
    <row r="228" spans="1:12" x14ac:dyDescent="0.15">
      <c r="A228" s="1">
        <v>42508</v>
      </c>
      <c r="B228">
        <v>-0.87299044999999997</v>
      </c>
      <c r="C228">
        <v>-0.81445597999999997</v>
      </c>
      <c r="D228">
        <v>-0.63204895299999997</v>
      </c>
      <c r="E228">
        <v>-0.55639799499999998</v>
      </c>
      <c r="F228">
        <v>-0.24556713499999999</v>
      </c>
      <c r="G228">
        <v>-0.87029570700000003</v>
      </c>
      <c r="H228">
        <v>-0.47751686599999998</v>
      </c>
      <c r="I228">
        <v>-0.185697891</v>
      </c>
      <c r="J228">
        <v>-0.49361205800000002</v>
      </c>
      <c r="K228">
        <v>-0.303030731</v>
      </c>
      <c r="L228">
        <f t="shared" si="3"/>
        <v>-1</v>
      </c>
    </row>
    <row r="229" spans="1:12" x14ac:dyDescent="0.15">
      <c r="A229" s="1">
        <v>42507</v>
      </c>
      <c r="B229">
        <v>-0.68035862899999999</v>
      </c>
      <c r="C229">
        <v>-0.55476179000000003</v>
      </c>
      <c r="D229">
        <v>-0.53188127200000002</v>
      </c>
      <c r="E229">
        <v>-0.53217170400000002</v>
      </c>
      <c r="F229">
        <v>-0.177995498</v>
      </c>
      <c r="G229">
        <v>-0.68850370400000005</v>
      </c>
      <c r="H229">
        <v>-0.39066594100000002</v>
      </c>
      <c r="I229">
        <v>-0.24247083799999999</v>
      </c>
      <c r="J229">
        <v>-0.479935047</v>
      </c>
      <c r="K229">
        <v>-0.24232498399999999</v>
      </c>
      <c r="L229">
        <f t="shared" si="3"/>
        <v>-1</v>
      </c>
    </row>
    <row r="230" spans="1:12" x14ac:dyDescent="0.15">
      <c r="A230" s="1">
        <v>42506</v>
      </c>
      <c r="B230">
        <v>-0.76062188799999997</v>
      </c>
      <c r="C230">
        <v>-0.262444554</v>
      </c>
      <c r="D230">
        <v>0.427534843</v>
      </c>
      <c r="E230">
        <v>-0.54226599200000003</v>
      </c>
      <c r="F230">
        <v>-0.20615034700000001</v>
      </c>
      <c r="G230">
        <v>-0.76451364200000005</v>
      </c>
      <c r="H230">
        <v>-0.27005261000000003</v>
      </c>
      <c r="I230">
        <v>-0.37137937300000001</v>
      </c>
      <c r="J230">
        <v>-0.48565360800000001</v>
      </c>
      <c r="K230">
        <v>-0.26770695900000002</v>
      </c>
      <c r="L230">
        <f t="shared" si="3"/>
        <v>1</v>
      </c>
    </row>
    <row r="231" spans="1:12" x14ac:dyDescent="0.15">
      <c r="A231" s="1">
        <v>42503</v>
      </c>
      <c r="B231">
        <v>-0.69641127999999997</v>
      </c>
      <c r="C231">
        <v>-0.71780329499999995</v>
      </c>
      <c r="D231">
        <v>-0.55628459799999996</v>
      </c>
      <c r="E231">
        <v>-0.53419056200000004</v>
      </c>
      <c r="F231">
        <v>-0.18362646699999999</v>
      </c>
      <c r="G231">
        <v>-0.70373578000000003</v>
      </c>
      <c r="H231">
        <v>-0.44742448899999998</v>
      </c>
      <c r="I231">
        <v>-0.229394083</v>
      </c>
      <c r="J231">
        <v>-0.481081023</v>
      </c>
      <c r="K231">
        <v>-0.24741142599999999</v>
      </c>
      <c r="L231">
        <f t="shared" si="3"/>
        <v>-1</v>
      </c>
    </row>
    <row r="232" spans="1:12" x14ac:dyDescent="0.15">
      <c r="A232" s="1">
        <v>42502</v>
      </c>
      <c r="B232">
        <v>-0.63220067300000005</v>
      </c>
      <c r="C232">
        <v>-0.28552029000000001</v>
      </c>
      <c r="D232">
        <v>-0.99886689900000003</v>
      </c>
      <c r="E232">
        <v>-0.52611513200000004</v>
      </c>
      <c r="F232">
        <v>-0.16110258799999999</v>
      </c>
      <c r="G232">
        <v>-0.64271721299999995</v>
      </c>
      <c r="H232">
        <v>-0.28045378999999998</v>
      </c>
      <c r="I232">
        <v>9.2114097000000006E-2</v>
      </c>
      <c r="J232">
        <v>-0.47649032800000002</v>
      </c>
      <c r="K232">
        <v>-0.22703551499999999</v>
      </c>
      <c r="L232">
        <f t="shared" si="3"/>
        <v>-1</v>
      </c>
    </row>
    <row r="233" spans="1:12" x14ac:dyDescent="0.15">
      <c r="A233" s="1">
        <v>42501</v>
      </c>
      <c r="B233">
        <v>-0.71246393200000002</v>
      </c>
      <c r="C233">
        <v>0.621326661</v>
      </c>
      <c r="D233">
        <v>1.329166163</v>
      </c>
      <c r="E233">
        <v>-0.53620942000000005</v>
      </c>
      <c r="F233">
        <v>-0.189257437</v>
      </c>
      <c r="G233">
        <v>-0.71895281099999997</v>
      </c>
      <c r="H233">
        <v>0.24179974200000001</v>
      </c>
      <c r="I233">
        <v>0.192261606</v>
      </c>
      <c r="J233">
        <v>-0.48222586699999997</v>
      </c>
      <c r="K233">
        <v>-0.25249284500000002</v>
      </c>
      <c r="L233">
        <f t="shared" si="3"/>
        <v>1</v>
      </c>
    </row>
    <row r="234" spans="1:12" x14ac:dyDescent="0.15">
      <c r="A234" s="1">
        <v>42500</v>
      </c>
      <c r="B234">
        <v>-0.61614802099999999</v>
      </c>
      <c r="C234">
        <v>-0.651930546</v>
      </c>
      <c r="D234">
        <v>5.1315429999999997E-3</v>
      </c>
      <c r="E234">
        <v>-0.52409627400000003</v>
      </c>
      <c r="F234">
        <v>-0.15547161800000001</v>
      </c>
      <c r="G234">
        <v>-0.627424961</v>
      </c>
      <c r="H234">
        <v>-0.42539912499999999</v>
      </c>
      <c r="I234">
        <v>-0.407196742</v>
      </c>
      <c r="J234">
        <v>-0.47533982400000002</v>
      </c>
      <c r="K234">
        <v>-0.221928978</v>
      </c>
      <c r="L234">
        <f t="shared" si="3"/>
        <v>-1</v>
      </c>
    </row>
    <row r="235" spans="1:12" x14ac:dyDescent="0.15">
      <c r="A235" s="1">
        <v>42499</v>
      </c>
      <c r="B235">
        <v>-0.55193741399999996</v>
      </c>
      <c r="C235">
        <v>-0.27527259900000001</v>
      </c>
      <c r="D235">
        <v>-0.62693437900000004</v>
      </c>
      <c r="E235">
        <v>-0.51602084400000003</v>
      </c>
      <c r="F235">
        <v>-0.13294773900000001</v>
      </c>
      <c r="G235">
        <v>-0.566105513</v>
      </c>
      <c r="H235">
        <v>-0.275853352</v>
      </c>
      <c r="I235">
        <v>-0.18879512500000001</v>
      </c>
      <c r="J235">
        <v>-0.47072649300000002</v>
      </c>
      <c r="K235">
        <v>-0.20145259400000001</v>
      </c>
      <c r="L235">
        <f t="shared" si="3"/>
        <v>-1</v>
      </c>
    </row>
    <row r="236" spans="1:12" x14ac:dyDescent="0.15">
      <c r="A236" s="1">
        <v>42496</v>
      </c>
      <c r="B236">
        <v>-0.44759517700000001</v>
      </c>
      <c r="C236">
        <v>1.5808128319999999</v>
      </c>
      <c r="D236">
        <v>-2.9718880109999999</v>
      </c>
      <c r="E236">
        <v>-0.50289826900000001</v>
      </c>
      <c r="F236">
        <v>-9.6346435999999994E-2</v>
      </c>
      <c r="G236">
        <v>-0.46594803299999998</v>
      </c>
      <c r="H236">
        <v>1.0479695899999999</v>
      </c>
      <c r="I236">
        <v>3.4704159830000001</v>
      </c>
      <c r="J236">
        <v>-0.46319120499999999</v>
      </c>
      <c r="K236">
        <v>-0.168007038</v>
      </c>
      <c r="L236">
        <f t="shared" si="3"/>
        <v>-1</v>
      </c>
    </row>
    <row r="237" spans="1:12" x14ac:dyDescent="0.15">
      <c r="A237" s="1">
        <v>42495</v>
      </c>
      <c r="B237">
        <v>0.122273961</v>
      </c>
      <c r="C237">
        <v>-0.24563539100000001</v>
      </c>
      <c r="D237">
        <v>7.2487981000000007E-2</v>
      </c>
      <c r="E237">
        <v>-0.43122882499999998</v>
      </c>
      <c r="F237">
        <v>0.103552992</v>
      </c>
      <c r="G237">
        <v>9.2281215E-2</v>
      </c>
      <c r="H237">
        <v>-0.26238108500000001</v>
      </c>
      <c r="I237">
        <v>-0.41124492299999998</v>
      </c>
      <c r="J237">
        <v>-0.42119316400000001</v>
      </c>
      <c r="K237">
        <v>1.8402281999999999E-2</v>
      </c>
      <c r="L237">
        <f t="shared" si="3"/>
        <v>-1</v>
      </c>
    </row>
    <row r="238" spans="1:12" x14ac:dyDescent="0.15">
      <c r="A238" s="1">
        <v>42494</v>
      </c>
      <c r="B238">
        <v>9.8194983999999999E-2</v>
      </c>
      <c r="C238">
        <v>-0.25134903199999997</v>
      </c>
      <c r="D238">
        <v>-1.1331433769999999</v>
      </c>
      <c r="E238">
        <v>-0.43425711099999997</v>
      </c>
      <c r="F238">
        <v>9.5106538000000004E-2</v>
      </c>
      <c r="G238">
        <v>6.8310441E-2</v>
      </c>
      <c r="H238">
        <v>-0.264997708</v>
      </c>
      <c r="I238">
        <v>0.221268456</v>
      </c>
      <c r="J238">
        <v>-0.42299659099999998</v>
      </c>
      <c r="K238">
        <v>1.0397729E-2</v>
      </c>
      <c r="L238">
        <f t="shared" si="3"/>
        <v>1</v>
      </c>
    </row>
    <row r="239" spans="1:12" x14ac:dyDescent="0.15">
      <c r="A239" s="1">
        <v>42493</v>
      </c>
      <c r="B239">
        <v>-0.32720028899999998</v>
      </c>
      <c r="C239">
        <v>0.38257020000000003</v>
      </c>
      <c r="D239">
        <v>1.4874793930000001</v>
      </c>
      <c r="E239">
        <v>-0.487756837</v>
      </c>
      <c r="F239">
        <v>-5.4114162E-2</v>
      </c>
      <c r="G239">
        <v>-0.34959189899999998</v>
      </c>
      <c r="H239">
        <v>8.1709906999999998E-2</v>
      </c>
      <c r="I239">
        <v>0.35970943399999999</v>
      </c>
      <c r="J239">
        <v>-0.454437221</v>
      </c>
      <c r="K239">
        <v>-0.12915227000000001</v>
      </c>
      <c r="L239">
        <f t="shared" si="3"/>
        <v>1</v>
      </c>
    </row>
    <row r="240" spans="1:12" x14ac:dyDescent="0.15">
      <c r="A240" s="1">
        <v>42489</v>
      </c>
      <c r="B240">
        <v>-0.279042334</v>
      </c>
      <c r="C240">
        <v>-0.90484209199999999</v>
      </c>
      <c r="D240">
        <v>-0.34145503300000002</v>
      </c>
      <c r="E240">
        <v>-0.48170026500000002</v>
      </c>
      <c r="F240">
        <v>-3.7221253000000003E-2</v>
      </c>
      <c r="G240">
        <v>-0.30281250199999998</v>
      </c>
      <c r="H240">
        <v>-0.50326399300000002</v>
      </c>
      <c r="I240">
        <v>-0.32781746</v>
      </c>
      <c r="J240">
        <v>-0.45091780199999998</v>
      </c>
      <c r="K240">
        <v>-0.11353124000000001</v>
      </c>
      <c r="L240">
        <f t="shared" si="3"/>
        <v>-1</v>
      </c>
    </row>
    <row r="241" spans="1:12" x14ac:dyDescent="0.15">
      <c r="A241" s="1">
        <v>42488</v>
      </c>
      <c r="B241">
        <v>-0.287068659</v>
      </c>
      <c r="C241">
        <v>-0.43167890799999997</v>
      </c>
      <c r="D241">
        <v>0.17061332400000001</v>
      </c>
      <c r="E241">
        <v>-0.482709693</v>
      </c>
      <c r="F241">
        <v>-4.0036738000000002E-2</v>
      </c>
      <c r="G241">
        <v>-0.31061847100000001</v>
      </c>
      <c r="H241">
        <v>-0.34283049700000001</v>
      </c>
      <c r="I241">
        <v>-0.41051560999999998</v>
      </c>
      <c r="J241">
        <v>-0.45150507899999998</v>
      </c>
      <c r="K241">
        <v>-0.116137885</v>
      </c>
      <c r="L241">
        <f t="shared" si="3"/>
        <v>1</v>
      </c>
    </row>
    <row r="242" spans="1:12" x14ac:dyDescent="0.15">
      <c r="A242" s="1">
        <v>42487</v>
      </c>
      <c r="B242">
        <v>-0.35127926700000001</v>
      </c>
      <c r="C242">
        <v>0.20636889</v>
      </c>
      <c r="D242">
        <v>1.007849888</v>
      </c>
      <c r="E242">
        <v>-0.49078512400000002</v>
      </c>
      <c r="F242">
        <v>-6.2560616999999999E-2</v>
      </c>
      <c r="G242">
        <v>-0.37293082399999999</v>
      </c>
      <c r="H242">
        <v>-2.6081066999999999E-2</v>
      </c>
      <c r="I242">
        <v>-8.4700827000000006E-2</v>
      </c>
      <c r="J242">
        <v>-0.45619311099999998</v>
      </c>
      <c r="K242">
        <v>-0.13694582999999999</v>
      </c>
      <c r="L242">
        <f t="shared" si="3"/>
        <v>1</v>
      </c>
    </row>
    <row r="243" spans="1:12" x14ac:dyDescent="0.15">
      <c r="A243" s="1">
        <v>42486</v>
      </c>
      <c r="B243">
        <v>-0.34325294099999998</v>
      </c>
      <c r="C243">
        <v>0.65472381300000004</v>
      </c>
      <c r="D243">
        <v>-0.44363014099999998</v>
      </c>
      <c r="E243">
        <v>-0.48977569500000001</v>
      </c>
      <c r="F243">
        <v>-5.9745131999999999E-2</v>
      </c>
      <c r="G243">
        <v>-0.36515494399999998</v>
      </c>
      <c r="H243">
        <v>0.265480243</v>
      </c>
      <c r="I243">
        <v>-0.285703753</v>
      </c>
      <c r="J243">
        <v>-0.45560809800000002</v>
      </c>
      <c r="K243">
        <v>-0.13434923200000001</v>
      </c>
      <c r="L243">
        <f t="shared" si="3"/>
        <v>-1</v>
      </c>
    </row>
    <row r="244" spans="1:12" x14ac:dyDescent="0.15">
      <c r="A244" s="1">
        <v>42485</v>
      </c>
      <c r="B244">
        <v>-0.55193741399999996</v>
      </c>
      <c r="C244">
        <v>2.4493968210000001</v>
      </c>
      <c r="D244">
        <v>3.5445505860000002</v>
      </c>
      <c r="E244">
        <v>-0.51602084400000003</v>
      </c>
      <c r="F244">
        <v>-0.13294773900000001</v>
      </c>
      <c r="G244">
        <v>-0.566105513</v>
      </c>
      <c r="H244">
        <v>2.002630897</v>
      </c>
      <c r="I244">
        <v>4.3952738409999998</v>
      </c>
      <c r="J244">
        <v>-0.47072649300000002</v>
      </c>
      <c r="K244">
        <v>-0.20145259400000001</v>
      </c>
      <c r="L244">
        <f t="shared" si="3"/>
        <v>1</v>
      </c>
    </row>
    <row r="245" spans="1:12" x14ac:dyDescent="0.15">
      <c r="A245" s="1">
        <v>42481</v>
      </c>
      <c r="B245">
        <v>-0.84088514700000005</v>
      </c>
      <c r="C245">
        <v>-0.82330290800000006</v>
      </c>
      <c r="D245">
        <v>0.24048340900000001</v>
      </c>
      <c r="E245">
        <v>-0.55236028000000004</v>
      </c>
      <c r="F245">
        <v>-0.23430519599999999</v>
      </c>
      <c r="G245">
        <v>-0.84014747999999995</v>
      </c>
      <c r="H245">
        <v>-0.48013913699999999</v>
      </c>
      <c r="I245">
        <v>-0.40520606799999997</v>
      </c>
      <c r="J245">
        <v>-0.49134387499999999</v>
      </c>
      <c r="K245">
        <v>-0.29296334299999999</v>
      </c>
      <c r="L245">
        <f t="shared" si="3"/>
        <v>1</v>
      </c>
    </row>
    <row r="246" spans="1:12" x14ac:dyDescent="0.15">
      <c r="A246" s="1">
        <v>42480</v>
      </c>
      <c r="B246">
        <v>-1.145885531</v>
      </c>
      <c r="C246">
        <v>1.794576723</v>
      </c>
      <c r="D246">
        <v>-2.011558371</v>
      </c>
      <c r="E246">
        <v>-0.59071857400000005</v>
      </c>
      <c r="F246">
        <v>-0.34129362200000002</v>
      </c>
      <c r="G246">
        <v>-1.1241260259999999</v>
      </c>
      <c r="H246">
        <v>1.263094154</v>
      </c>
      <c r="I246">
        <v>1.429207444</v>
      </c>
      <c r="J246">
        <v>-0.51270882900000003</v>
      </c>
      <c r="K246">
        <v>-0.38779221000000003</v>
      </c>
      <c r="L246">
        <f t="shared" si="3"/>
        <v>1</v>
      </c>
    </row>
    <row r="247" spans="1:12" x14ac:dyDescent="0.15">
      <c r="A247" s="1">
        <v>42479</v>
      </c>
      <c r="B247">
        <v>-0.49575313300000001</v>
      </c>
      <c r="C247">
        <v>-0.37520601999999997</v>
      </c>
      <c r="D247">
        <v>-0.41358856500000002</v>
      </c>
      <c r="E247">
        <v>-0.50895484199999996</v>
      </c>
      <c r="F247">
        <v>-0.11323934500000001</v>
      </c>
      <c r="G247">
        <v>-0.51225354400000001</v>
      </c>
      <c r="H247">
        <v>-0.31944661000000002</v>
      </c>
      <c r="I247">
        <v>-0.29897040400000002</v>
      </c>
      <c r="J247">
        <v>-0.46667497200000002</v>
      </c>
      <c r="K247">
        <v>-0.183469822</v>
      </c>
      <c r="L247">
        <f t="shared" si="3"/>
        <v>-1</v>
      </c>
    </row>
    <row r="248" spans="1:12" x14ac:dyDescent="0.15">
      <c r="A248" s="1">
        <v>42478</v>
      </c>
      <c r="B248">
        <v>-0.55996374000000004</v>
      </c>
      <c r="C248">
        <v>-0.56946980700000005</v>
      </c>
      <c r="D248">
        <v>-0.61701943699999995</v>
      </c>
      <c r="E248">
        <v>-0.51703027199999996</v>
      </c>
      <c r="F248">
        <v>-0.13576322399999999</v>
      </c>
      <c r="G248">
        <v>-0.57378360799999995</v>
      </c>
      <c r="H248">
        <v>-0.396095115</v>
      </c>
      <c r="I248">
        <v>-0.19473850700000001</v>
      </c>
      <c r="J248">
        <v>-0.47130414900000001</v>
      </c>
      <c r="K248">
        <v>-0.204016537</v>
      </c>
      <c r="L248">
        <f t="shared" si="3"/>
        <v>1</v>
      </c>
    </row>
    <row r="249" spans="1:12" x14ac:dyDescent="0.15">
      <c r="A249" s="1">
        <v>42475</v>
      </c>
      <c r="B249">
        <v>-0.44759517700000001</v>
      </c>
      <c r="C249">
        <v>-0.48313853800000001</v>
      </c>
      <c r="D249">
        <v>0.89470084699999997</v>
      </c>
      <c r="E249">
        <v>-0.50289826900000001</v>
      </c>
      <c r="F249">
        <v>-9.6346435999999994E-2</v>
      </c>
      <c r="G249">
        <v>-0.46594803299999998</v>
      </c>
      <c r="H249">
        <v>-0.36335194999999998</v>
      </c>
      <c r="I249">
        <v>-0.16216901</v>
      </c>
      <c r="J249">
        <v>-0.46319120499999999</v>
      </c>
      <c r="K249">
        <v>-0.168007038</v>
      </c>
      <c r="L249">
        <f t="shared" si="3"/>
        <v>-1</v>
      </c>
    </row>
    <row r="250" spans="1:12" x14ac:dyDescent="0.15">
      <c r="A250" s="1">
        <v>42474</v>
      </c>
      <c r="B250">
        <v>-0.49575313300000001</v>
      </c>
      <c r="C250">
        <v>-0.62188785400000002</v>
      </c>
      <c r="D250">
        <v>0.23637545700000001</v>
      </c>
      <c r="E250">
        <v>-0.50895484199999996</v>
      </c>
      <c r="F250">
        <v>-0.11323934500000001</v>
      </c>
      <c r="G250">
        <v>-0.51225354400000001</v>
      </c>
      <c r="H250">
        <v>-0.41494589599999998</v>
      </c>
      <c r="I250">
        <v>-0.40562848499999998</v>
      </c>
      <c r="J250">
        <v>-0.46667497200000002</v>
      </c>
      <c r="K250">
        <v>-0.183469822</v>
      </c>
      <c r="L250">
        <f t="shared" si="3"/>
        <v>1</v>
      </c>
    </row>
    <row r="251" spans="1:12" x14ac:dyDescent="0.15">
      <c r="A251" s="1">
        <v>42473</v>
      </c>
      <c r="B251">
        <v>-0.55996374000000004</v>
      </c>
      <c r="C251">
        <v>0.60319045900000001</v>
      </c>
      <c r="D251">
        <v>0.69292246599999996</v>
      </c>
      <c r="E251">
        <v>-0.51703027199999996</v>
      </c>
      <c r="F251">
        <v>-0.13576322399999999</v>
      </c>
      <c r="G251">
        <v>-0.57378360799999995</v>
      </c>
      <c r="H251">
        <v>0.22907249199999999</v>
      </c>
      <c r="I251">
        <v>-0.27438478900000002</v>
      </c>
      <c r="J251">
        <v>-0.47130414900000001</v>
      </c>
      <c r="K251">
        <v>-0.204016537</v>
      </c>
      <c r="L251">
        <f t="shared" si="3"/>
        <v>1</v>
      </c>
    </row>
    <row r="252" spans="1:12" x14ac:dyDescent="0.15">
      <c r="A252" s="1">
        <v>42472</v>
      </c>
      <c r="B252">
        <v>-0.62417434699999996</v>
      </c>
      <c r="C252">
        <v>-0.53080136099999997</v>
      </c>
      <c r="D252">
        <v>0.17094498499999999</v>
      </c>
      <c r="E252">
        <v>-0.52510570300000003</v>
      </c>
      <c r="F252">
        <v>-0.15828710300000001</v>
      </c>
      <c r="G252">
        <v>-0.63507296700000004</v>
      </c>
      <c r="H252">
        <v>-0.381690209</v>
      </c>
      <c r="I252">
        <v>-0.41049981899999999</v>
      </c>
      <c r="J252">
        <v>-0.475915217</v>
      </c>
      <c r="K252">
        <v>-0.224482874</v>
      </c>
      <c r="L252">
        <f t="shared" si="3"/>
        <v>1</v>
      </c>
    </row>
    <row r="253" spans="1:12" x14ac:dyDescent="0.15">
      <c r="A253" s="1">
        <v>42471</v>
      </c>
      <c r="B253">
        <v>-0.68838495499999997</v>
      </c>
      <c r="C253">
        <v>0.24304677699999999</v>
      </c>
      <c r="D253">
        <v>0.28242407899999999</v>
      </c>
      <c r="E253">
        <v>-0.53318113300000003</v>
      </c>
      <c r="F253">
        <v>-0.18081098300000001</v>
      </c>
      <c r="G253">
        <v>-0.69612162200000005</v>
      </c>
      <c r="H253">
        <v>-4.3681340000000001E-3</v>
      </c>
      <c r="I253">
        <v>-0.40010516899999998</v>
      </c>
      <c r="J253">
        <v>-0.48050817600000001</v>
      </c>
      <c r="K253">
        <v>-0.24486883300000001</v>
      </c>
      <c r="L253">
        <f t="shared" si="3"/>
        <v>1</v>
      </c>
    </row>
    <row r="254" spans="1:12" x14ac:dyDescent="0.15">
      <c r="A254" s="1">
        <v>42468</v>
      </c>
      <c r="B254">
        <v>-0.97733268699999998</v>
      </c>
      <c r="C254">
        <v>-0.43636040799999998</v>
      </c>
      <c r="D254">
        <v>-0.440034229</v>
      </c>
      <c r="E254">
        <v>-0.56952057</v>
      </c>
      <c r="F254">
        <v>-0.28216843899999999</v>
      </c>
      <c r="G254">
        <v>-0.96786185400000002</v>
      </c>
      <c r="H254">
        <v>-0.34472843399999997</v>
      </c>
      <c r="I254">
        <v>-0.28733055099999999</v>
      </c>
      <c r="J254">
        <v>-0.50095238799999997</v>
      </c>
      <c r="K254">
        <v>-0.33561096400000001</v>
      </c>
      <c r="L254">
        <f t="shared" si="3"/>
        <v>1</v>
      </c>
    </row>
    <row r="255" spans="1:12" x14ac:dyDescent="0.15">
      <c r="A255" s="1">
        <v>42467</v>
      </c>
      <c r="B255">
        <v>-0.85693779800000003</v>
      </c>
      <c r="C255">
        <v>5.5860531999999997E-2</v>
      </c>
      <c r="D255">
        <v>-0.18091326799999999</v>
      </c>
      <c r="E255">
        <v>-0.55437913800000005</v>
      </c>
      <c r="F255">
        <v>-0.23993616500000001</v>
      </c>
      <c r="G255">
        <v>-0.85522911599999996</v>
      </c>
      <c r="H255">
        <v>-0.111190603</v>
      </c>
      <c r="I255">
        <v>-0.37677575699999999</v>
      </c>
      <c r="J255">
        <v>-0.49247853200000002</v>
      </c>
      <c r="K255">
        <v>-0.297999548</v>
      </c>
      <c r="L255">
        <f t="shared" si="3"/>
        <v>-1</v>
      </c>
    </row>
    <row r="256" spans="1:12" x14ac:dyDescent="0.15">
      <c r="A256" s="1">
        <v>42466</v>
      </c>
      <c r="B256">
        <v>-0.87299044999999997</v>
      </c>
      <c r="C256">
        <v>-0.57603127899999995</v>
      </c>
      <c r="D256">
        <v>0.60507863900000003</v>
      </c>
      <c r="E256">
        <v>-0.55639799499999998</v>
      </c>
      <c r="F256">
        <v>-0.24556713499999999</v>
      </c>
      <c r="G256">
        <v>-0.87029570700000003</v>
      </c>
      <c r="H256">
        <v>-0.39849738800000001</v>
      </c>
      <c r="I256">
        <v>-0.31285498899999997</v>
      </c>
      <c r="J256">
        <v>-0.49361205800000002</v>
      </c>
      <c r="K256">
        <v>-0.303030731</v>
      </c>
      <c r="L256">
        <f t="shared" si="3"/>
        <v>1</v>
      </c>
    </row>
    <row r="257" spans="1:12" x14ac:dyDescent="0.15">
      <c r="A257" s="1">
        <v>42465</v>
      </c>
      <c r="B257">
        <v>-0.97733268699999998</v>
      </c>
      <c r="C257">
        <v>-0.12487482799999999</v>
      </c>
      <c r="D257">
        <v>0.68819774</v>
      </c>
      <c r="E257">
        <v>-0.56952057</v>
      </c>
      <c r="F257">
        <v>-0.28216843899999999</v>
      </c>
      <c r="G257">
        <v>-0.96786185400000002</v>
      </c>
      <c r="H257">
        <v>-0.204914507</v>
      </c>
      <c r="I257">
        <v>-0.27661419599999998</v>
      </c>
      <c r="J257">
        <v>-0.50095238799999997</v>
      </c>
      <c r="K257">
        <v>-0.33561096400000001</v>
      </c>
      <c r="L257">
        <f t="shared" si="3"/>
        <v>1</v>
      </c>
    </row>
    <row r="258" spans="1:12" x14ac:dyDescent="0.15">
      <c r="A258" s="1">
        <v>42461</v>
      </c>
      <c r="B258">
        <v>-1.0736485979999999</v>
      </c>
      <c r="C258">
        <v>-0.42493312599999999</v>
      </c>
      <c r="D258">
        <v>-0.192282867</v>
      </c>
      <c r="E258">
        <v>-0.58163371500000005</v>
      </c>
      <c r="F258">
        <v>-0.31595425799999999</v>
      </c>
      <c r="G258">
        <v>-1.0573587609999999</v>
      </c>
      <c r="H258">
        <v>-0.34008475799999999</v>
      </c>
      <c r="I258">
        <v>-0.37400067199999998</v>
      </c>
      <c r="J258">
        <v>-0.507685634</v>
      </c>
      <c r="K258">
        <v>-0.36549663799999998</v>
      </c>
      <c r="L258">
        <f t="shared" si="3"/>
        <v>1</v>
      </c>
    </row>
    <row r="259" spans="1:12" x14ac:dyDescent="0.15">
      <c r="A259" s="1">
        <v>42460</v>
      </c>
      <c r="B259">
        <v>-1.1057539009999999</v>
      </c>
      <c r="C259">
        <v>0.344122926</v>
      </c>
      <c r="D259">
        <v>0.71626098299999996</v>
      </c>
      <c r="E259">
        <v>-0.58567142999999999</v>
      </c>
      <c r="F259">
        <v>-0.32721619699999999</v>
      </c>
      <c r="G259">
        <v>-1.087070711</v>
      </c>
      <c r="H259">
        <v>5.7439770000000001E-2</v>
      </c>
      <c r="I259">
        <v>-0.26310499799999998</v>
      </c>
      <c r="J259">
        <v>-0.50992099499999999</v>
      </c>
      <c r="K259">
        <v>-0.37541834000000002</v>
      </c>
      <c r="L259">
        <f t="shared" ref="L259:L299" si="4">IF(B258&gt;B259,1,-1)</f>
        <v>1</v>
      </c>
    </row>
    <row r="260" spans="1:12" x14ac:dyDescent="0.15">
      <c r="A260" s="1">
        <v>42459</v>
      </c>
      <c r="B260">
        <v>-1.3625963299999999</v>
      </c>
      <c r="C260">
        <v>0.50333076300000001</v>
      </c>
      <c r="D260">
        <v>-0.838272766</v>
      </c>
      <c r="E260">
        <v>2.450812</v>
      </c>
      <c r="F260">
        <v>-6.4740347000000004E-2</v>
      </c>
      <c r="G260">
        <v>-1.322599973</v>
      </c>
      <c r="H260">
        <v>0.16066372500000001</v>
      </c>
      <c r="I260">
        <v>-4.3028565999999997E-2</v>
      </c>
      <c r="J260">
        <v>2.4496444749999999</v>
      </c>
      <c r="K260">
        <v>-0.13895523600000001</v>
      </c>
      <c r="L260">
        <f t="shared" si="4"/>
        <v>1</v>
      </c>
    </row>
    <row r="261" spans="1:12" x14ac:dyDescent="0.15">
      <c r="A261" s="1">
        <v>42458</v>
      </c>
      <c r="B261">
        <v>-1.2662804190000001</v>
      </c>
      <c r="C261">
        <v>-0.29750050500000003</v>
      </c>
      <c r="D261">
        <v>-0.83424045700000005</v>
      </c>
      <c r="E261">
        <v>2.481897542</v>
      </c>
      <c r="F261">
        <v>-2.8774798000000001E-2</v>
      </c>
      <c r="G261">
        <v>-1.23472782</v>
      </c>
      <c r="H261">
        <v>-0.28579428600000001</v>
      </c>
      <c r="I261">
        <v>-4.6150915000000001E-2</v>
      </c>
      <c r="J261">
        <v>2.4931827009999998</v>
      </c>
      <c r="K261">
        <v>-0.105703771</v>
      </c>
      <c r="L261">
        <f t="shared" si="4"/>
        <v>-1</v>
      </c>
    </row>
    <row r="262" spans="1:12" x14ac:dyDescent="0.15">
      <c r="A262" s="1">
        <v>42457</v>
      </c>
      <c r="B262">
        <v>-1.0174643160000001</v>
      </c>
      <c r="C262">
        <v>-4.6542656000000002E-2</v>
      </c>
      <c r="D262">
        <v>0.11387006299999999</v>
      </c>
      <c r="E262">
        <v>2.5622018600000001</v>
      </c>
      <c r="F262">
        <v>6.4136204000000002E-2</v>
      </c>
      <c r="G262">
        <v>-1.005218049</v>
      </c>
      <c r="H262">
        <v>-0.16542980400000001</v>
      </c>
      <c r="I262">
        <v>-0.41189563699999998</v>
      </c>
      <c r="J262">
        <v>2.6068984579999999</v>
      </c>
      <c r="K262">
        <v>-1.8855594E-2</v>
      </c>
      <c r="L262">
        <f t="shared" si="4"/>
        <v>-1</v>
      </c>
    </row>
    <row r="263" spans="1:12" x14ac:dyDescent="0.15">
      <c r="A263" s="1">
        <v>42454</v>
      </c>
      <c r="B263">
        <v>-1.0736485979999999</v>
      </c>
      <c r="C263">
        <v>-1.0623911290000001</v>
      </c>
      <c r="D263">
        <v>-0.37015250700000002</v>
      </c>
      <c r="E263">
        <v>2.5440686270000001</v>
      </c>
      <c r="F263">
        <v>4.3156300000000002E-2</v>
      </c>
      <c r="G263">
        <v>-1.0573587609999999</v>
      </c>
      <c r="H263">
        <v>-0.54261101499999997</v>
      </c>
      <c r="I263">
        <v>-0.31684970000000001</v>
      </c>
      <c r="J263">
        <v>2.5810641740000002</v>
      </c>
      <c r="K263">
        <v>-3.8586020999999998E-2</v>
      </c>
      <c r="L263">
        <f t="shared" si="4"/>
        <v>1</v>
      </c>
    </row>
    <row r="264" spans="1:12" x14ac:dyDescent="0.15">
      <c r="A264" s="1">
        <v>42453</v>
      </c>
      <c r="B264">
        <v>-1.057595946</v>
      </c>
      <c r="C264">
        <v>0.50749619099999999</v>
      </c>
      <c r="D264">
        <v>0.214392681</v>
      </c>
      <c r="E264">
        <v>2.5492495499999999</v>
      </c>
      <c r="F264">
        <v>4.9150557999999997E-2</v>
      </c>
      <c r="G264">
        <v>-1.0424802200000001</v>
      </c>
      <c r="H264">
        <v>0.16346079599999999</v>
      </c>
      <c r="I264">
        <v>-0.40765489300000002</v>
      </c>
      <c r="J264">
        <v>2.5884360810000002</v>
      </c>
      <c r="K264">
        <v>-3.2955871999999997E-2</v>
      </c>
      <c r="L264">
        <f t="shared" si="4"/>
        <v>-1</v>
      </c>
    </row>
    <row r="265" spans="1:12" x14ac:dyDescent="0.15">
      <c r="A265" s="1">
        <v>42452</v>
      </c>
      <c r="B265">
        <v>-1.1137802269999999</v>
      </c>
      <c r="C265">
        <v>-0.49102704800000002</v>
      </c>
      <c r="D265">
        <v>0.58926360799999999</v>
      </c>
      <c r="E265">
        <v>2.531116318</v>
      </c>
      <c r="F265">
        <v>2.8170654999999999E-2</v>
      </c>
      <c r="G265">
        <v>-1.0944892959999999</v>
      </c>
      <c r="H265">
        <v>-0.366431487</v>
      </c>
      <c r="I265">
        <v>-0.31911197299999999</v>
      </c>
      <c r="J265">
        <v>2.562667019</v>
      </c>
      <c r="K265">
        <v>-5.2636487000000003E-2</v>
      </c>
      <c r="L265">
        <f t="shared" si="4"/>
        <v>1</v>
      </c>
    </row>
    <row r="266" spans="1:12" x14ac:dyDescent="0.15">
      <c r="A266" s="1">
        <v>42451</v>
      </c>
      <c r="B266">
        <v>-1.1057539009999999</v>
      </c>
      <c r="C266">
        <v>1.7966191999999999E-2</v>
      </c>
      <c r="D266">
        <v>-0.67293645199999996</v>
      </c>
      <c r="E266">
        <v>2.5337067790000001</v>
      </c>
      <c r="F266">
        <v>3.1167784E-2</v>
      </c>
      <c r="G266">
        <v>-1.087070711</v>
      </c>
      <c r="H266">
        <v>-0.13160803300000001</v>
      </c>
      <c r="I266">
        <v>-0.16017002999999999</v>
      </c>
      <c r="J266">
        <v>2.566342723</v>
      </c>
      <c r="K266">
        <v>-4.9829239999999997E-2</v>
      </c>
      <c r="L266">
        <f t="shared" si="4"/>
        <v>-1</v>
      </c>
    </row>
    <row r="267" spans="1:12" x14ac:dyDescent="0.15">
      <c r="A267" s="1">
        <v>42450</v>
      </c>
      <c r="B267">
        <v>-1.057595946</v>
      </c>
      <c r="C267">
        <v>0.73202384399999998</v>
      </c>
      <c r="D267">
        <v>0.21916395599999999</v>
      </c>
      <c r="E267">
        <v>2.5492495499999999</v>
      </c>
      <c r="F267">
        <v>4.9150557999999997E-2</v>
      </c>
      <c r="G267">
        <v>-1.0424802200000001</v>
      </c>
      <c r="H267">
        <v>0.321502236</v>
      </c>
      <c r="I267">
        <v>-0.407248583</v>
      </c>
      <c r="J267">
        <v>2.5884360810000002</v>
      </c>
      <c r="K267">
        <v>-3.2955871999999997E-2</v>
      </c>
      <c r="L267">
        <f t="shared" si="4"/>
        <v>-1</v>
      </c>
    </row>
    <row r="268" spans="1:12" x14ac:dyDescent="0.15">
      <c r="A268" s="1">
        <v>42447</v>
      </c>
      <c r="B268">
        <v>-1.290359397</v>
      </c>
      <c r="C268">
        <v>0.55423745899999999</v>
      </c>
      <c r="D268">
        <v>0.89031942100000006</v>
      </c>
      <c r="E268">
        <v>2.4741261570000002</v>
      </c>
      <c r="F268">
        <v>-3.7766185000000001E-2</v>
      </c>
      <c r="G268">
        <v>-1.256746632</v>
      </c>
      <c r="H268">
        <v>0.19518437599999999</v>
      </c>
      <c r="I268">
        <v>-0.164958629</v>
      </c>
      <c r="J268">
        <v>2.4822729880000001</v>
      </c>
      <c r="K268">
        <v>-0.11403584999999999</v>
      </c>
      <c r="L268">
        <f t="shared" si="4"/>
        <v>1</v>
      </c>
    </row>
    <row r="269" spans="1:12" x14ac:dyDescent="0.15">
      <c r="A269" s="1">
        <v>42446</v>
      </c>
      <c r="B269">
        <v>-1.4669385669999999</v>
      </c>
      <c r="C269">
        <v>-0.25776305500000002</v>
      </c>
      <c r="D269">
        <v>0.55644654599999999</v>
      </c>
      <c r="E269">
        <v>2.4171359959999998</v>
      </c>
      <c r="F269">
        <v>-0.103703025</v>
      </c>
      <c r="G269">
        <v>-1.417183641</v>
      </c>
      <c r="H269">
        <v>-0.26792406299999999</v>
      </c>
      <c r="I269">
        <v>-0.331444244</v>
      </c>
      <c r="J269">
        <v>2.4027808780000002</v>
      </c>
      <c r="K269">
        <v>-0.174746388</v>
      </c>
      <c r="L269">
        <f t="shared" si="4"/>
        <v>1</v>
      </c>
    </row>
    <row r="270" spans="1:12" x14ac:dyDescent="0.15">
      <c r="A270" s="1">
        <v>42445</v>
      </c>
      <c r="B270">
        <v>-1.595359781</v>
      </c>
      <c r="C270">
        <v>-0.68094109599999997</v>
      </c>
      <c r="D270">
        <v>0.112141931</v>
      </c>
      <c r="E270">
        <v>2.3756886069999998</v>
      </c>
      <c r="F270">
        <v>-0.15165709099999999</v>
      </c>
      <c r="G270">
        <v>-1.532721757</v>
      </c>
      <c r="H270">
        <v>-0.43525060599999998</v>
      </c>
      <c r="I270">
        <v>-0.41189642900000001</v>
      </c>
      <c r="J270">
        <v>2.345534931</v>
      </c>
      <c r="K270">
        <v>-0.21846685699999999</v>
      </c>
      <c r="L270">
        <f t="shared" si="4"/>
        <v>1</v>
      </c>
    </row>
    <row r="271" spans="1:12" x14ac:dyDescent="0.15">
      <c r="A271" s="1">
        <v>42444</v>
      </c>
      <c r="B271">
        <v>-1.5632544779999999</v>
      </c>
      <c r="C271">
        <v>-1.0054758939999999</v>
      </c>
      <c r="D271">
        <v>-0.173639983</v>
      </c>
      <c r="E271">
        <v>2.3860504539999998</v>
      </c>
      <c r="F271">
        <v>-0.13966857399999999</v>
      </c>
      <c r="G271">
        <v>-1.5039274920000001</v>
      </c>
      <c r="H271">
        <v>-0.52920788299999999</v>
      </c>
      <c r="I271">
        <v>-0.37849567899999997</v>
      </c>
      <c r="J271">
        <v>2.3598016949999998</v>
      </c>
      <c r="K271">
        <v>-0.207570896</v>
      </c>
      <c r="L271">
        <f t="shared" si="4"/>
        <v>-1</v>
      </c>
    </row>
    <row r="272" spans="1:12" x14ac:dyDescent="0.15">
      <c r="A272" s="1">
        <v>42443</v>
      </c>
      <c r="B272">
        <v>-1.6756230400000001</v>
      </c>
      <c r="C272">
        <v>0.116867471</v>
      </c>
      <c r="D272">
        <v>1.415933543</v>
      </c>
      <c r="E272">
        <v>2.349783988</v>
      </c>
      <c r="F272">
        <v>-0.18162838100000001</v>
      </c>
      <c r="G272">
        <v>-1.604444148</v>
      </c>
      <c r="H272">
        <v>-7.7465644E-2</v>
      </c>
      <c r="I272">
        <v>0.28150199199999998</v>
      </c>
      <c r="J272">
        <v>2.3099984660000001</v>
      </c>
      <c r="K272">
        <v>-0.245607134</v>
      </c>
      <c r="L272">
        <f t="shared" si="4"/>
        <v>1</v>
      </c>
    </row>
    <row r="273" spans="1:12" x14ac:dyDescent="0.15">
      <c r="A273" s="1">
        <v>42440</v>
      </c>
      <c r="B273">
        <v>-1.8200969069999999</v>
      </c>
      <c r="C273">
        <v>-0.89415205399999997</v>
      </c>
      <c r="D273">
        <v>-0.35423855900000001</v>
      </c>
      <c r="E273">
        <v>2.3031556750000002</v>
      </c>
      <c r="F273">
        <v>-0.235576705</v>
      </c>
      <c r="G273">
        <v>-1.7325966779999999</v>
      </c>
      <c r="H273">
        <v>-0.50033951300000001</v>
      </c>
      <c r="I273">
        <v>-0.32301480399999999</v>
      </c>
      <c r="J273">
        <v>2.2465024250000001</v>
      </c>
      <c r="K273">
        <v>-0.29410099000000001</v>
      </c>
      <c r="L273">
        <f t="shared" si="4"/>
        <v>1</v>
      </c>
    </row>
    <row r="274" spans="1:12" x14ac:dyDescent="0.15">
      <c r="A274" s="1">
        <v>42439</v>
      </c>
      <c r="B274">
        <v>-1.691675692</v>
      </c>
      <c r="C274">
        <v>-0.78098510399999999</v>
      </c>
      <c r="D274">
        <v>-0.46295380400000002</v>
      </c>
      <c r="E274">
        <v>2.3446030649999998</v>
      </c>
      <c r="F274">
        <v>-0.18762264000000001</v>
      </c>
      <c r="G274">
        <v>-1.6187434940000001</v>
      </c>
      <c r="H274">
        <v>-0.46739534999999999</v>
      </c>
      <c r="I274">
        <v>-0.276780941</v>
      </c>
      <c r="J274">
        <v>2.3029135350000001</v>
      </c>
      <c r="K274">
        <v>-0.25101811099999999</v>
      </c>
      <c r="L274">
        <f t="shared" si="4"/>
        <v>-1</v>
      </c>
    </row>
    <row r="275" spans="1:12" x14ac:dyDescent="0.15">
      <c r="A275" s="1">
        <v>42438</v>
      </c>
      <c r="B275">
        <v>-1.659570389</v>
      </c>
      <c r="C275">
        <v>-0.67721801400000003</v>
      </c>
      <c r="D275">
        <v>-0.81179800899999999</v>
      </c>
      <c r="E275">
        <v>2.3549649119999998</v>
      </c>
      <c r="F275">
        <v>-0.175634123</v>
      </c>
      <c r="G275">
        <v>-1.590129758</v>
      </c>
      <c r="H275">
        <v>-0.43399964499999999</v>
      </c>
      <c r="I275">
        <v>-6.3286356000000002E-2</v>
      </c>
      <c r="J275">
        <v>2.3170908520000002</v>
      </c>
      <c r="K275">
        <v>-0.24019046399999999</v>
      </c>
      <c r="L275">
        <f t="shared" si="4"/>
        <v>-1</v>
      </c>
    </row>
    <row r="276" spans="1:12" x14ac:dyDescent="0.15">
      <c r="A276" s="1">
        <v>42437</v>
      </c>
      <c r="B276">
        <v>-1.6756230400000001</v>
      </c>
      <c r="C276">
        <v>-0.61399934300000003</v>
      </c>
      <c r="D276">
        <v>0.35743783099999998</v>
      </c>
      <c r="E276">
        <v>2.349783988</v>
      </c>
      <c r="F276">
        <v>-0.18162838100000001</v>
      </c>
      <c r="G276">
        <v>-1.604444148</v>
      </c>
      <c r="H276">
        <v>-0.41215874600000002</v>
      </c>
      <c r="I276">
        <v>-0.38740151299999998</v>
      </c>
      <c r="J276">
        <v>2.3099984660000001</v>
      </c>
      <c r="K276">
        <v>-0.245607134</v>
      </c>
      <c r="L276">
        <f t="shared" si="4"/>
        <v>1</v>
      </c>
    </row>
    <row r="277" spans="1:12" x14ac:dyDescent="0.15">
      <c r="A277" s="1">
        <v>42436</v>
      </c>
      <c r="B277">
        <v>-1.4910175450000001</v>
      </c>
      <c r="C277">
        <v>-0.59567883099999996</v>
      </c>
      <c r="D277">
        <v>5.6946426000000001E-2</v>
      </c>
      <c r="E277">
        <v>2.409364611</v>
      </c>
      <c r="F277">
        <v>-0.11269441199999999</v>
      </c>
      <c r="G277">
        <v>-1.4389203779999999</v>
      </c>
      <c r="H277">
        <v>-0.40561778599999998</v>
      </c>
      <c r="I277">
        <v>-0.41063949999999999</v>
      </c>
      <c r="J277">
        <v>2.3920109260000002</v>
      </c>
      <c r="K277">
        <v>-0.182971728</v>
      </c>
      <c r="L277">
        <f t="shared" si="4"/>
        <v>-1</v>
      </c>
    </row>
    <row r="278" spans="1:12" x14ac:dyDescent="0.15">
      <c r="A278" s="1">
        <v>42433</v>
      </c>
      <c r="B278">
        <v>-1.6756230400000001</v>
      </c>
      <c r="C278">
        <v>0.74083390900000001</v>
      </c>
      <c r="D278">
        <v>-1.2580576830000001</v>
      </c>
      <c r="E278">
        <v>2.349783988</v>
      </c>
      <c r="F278">
        <v>-0.18162838100000001</v>
      </c>
      <c r="G278">
        <v>-1.604444148</v>
      </c>
      <c r="H278">
        <v>0.32799463099999998</v>
      </c>
      <c r="I278">
        <v>0.35463072299999998</v>
      </c>
      <c r="J278">
        <v>2.3099984660000001</v>
      </c>
      <c r="K278">
        <v>-0.245607134</v>
      </c>
      <c r="L278">
        <f t="shared" si="4"/>
        <v>1</v>
      </c>
    </row>
    <row r="279" spans="1:12" x14ac:dyDescent="0.15">
      <c r="A279" s="1">
        <v>42432</v>
      </c>
      <c r="B279">
        <v>-1.250227768</v>
      </c>
      <c r="C279">
        <v>-0.33189293600000003</v>
      </c>
      <c r="D279">
        <v>0.477999803</v>
      </c>
      <c r="E279">
        <v>2.4870784659999998</v>
      </c>
      <c r="F279">
        <v>-2.2780539999999998E-2</v>
      </c>
      <c r="G279">
        <v>-1.220029808</v>
      </c>
      <c r="H279">
        <v>-0.30089975499999999</v>
      </c>
      <c r="I279">
        <v>-0.35736159699999998</v>
      </c>
      <c r="J279">
        <v>2.5004651610000002</v>
      </c>
      <c r="K279">
        <v>-0.100141935</v>
      </c>
      <c r="L279">
        <f t="shared" si="4"/>
        <v>-1</v>
      </c>
    </row>
    <row r="280" spans="1:12" x14ac:dyDescent="0.15">
      <c r="A280" s="1">
        <v>42431</v>
      </c>
      <c r="B280">
        <v>-1.5793071299999999</v>
      </c>
      <c r="C280">
        <v>1.251854571</v>
      </c>
      <c r="D280">
        <v>0.592469672</v>
      </c>
      <c r="E280">
        <v>2.38086953</v>
      </c>
      <c r="F280">
        <v>-0.14566283199999999</v>
      </c>
      <c r="G280">
        <v>-1.5183321460000001</v>
      </c>
      <c r="H280">
        <v>0.74220119100000004</v>
      </c>
      <c r="I280">
        <v>-0.31786003800000001</v>
      </c>
      <c r="J280">
        <v>2.3526645859999999</v>
      </c>
      <c r="K280">
        <v>-0.213021723</v>
      </c>
      <c r="L280">
        <f t="shared" si="4"/>
        <v>1</v>
      </c>
    </row>
    <row r="281" spans="1:12" x14ac:dyDescent="0.15">
      <c r="A281" s="1">
        <v>42430</v>
      </c>
      <c r="B281">
        <v>-1.707728344</v>
      </c>
      <c r="C281">
        <v>-0.54348195700000002</v>
      </c>
      <c r="D281">
        <v>0.125530594</v>
      </c>
      <c r="E281">
        <v>2.339422141</v>
      </c>
      <c r="F281">
        <v>-0.19361689800000001</v>
      </c>
      <c r="G281">
        <v>-1.6330277959999999</v>
      </c>
      <c r="H281">
        <v>-0.38646069900000002</v>
      </c>
      <c r="I281">
        <v>-0.41182658100000002</v>
      </c>
      <c r="J281">
        <v>2.2958360579999999</v>
      </c>
      <c r="K281">
        <v>-0.25642339600000003</v>
      </c>
      <c r="L281">
        <f t="shared" si="4"/>
        <v>1</v>
      </c>
    </row>
    <row r="282" spans="1:12" x14ac:dyDescent="0.15">
      <c r="A282" s="1">
        <v>42429</v>
      </c>
      <c r="B282">
        <v>-1.707728344</v>
      </c>
      <c r="C282">
        <v>1.02400932</v>
      </c>
      <c r="D282">
        <v>-3.6996179960000002</v>
      </c>
      <c r="E282">
        <v>2.339422141</v>
      </c>
      <c r="F282">
        <v>-0.19361689800000001</v>
      </c>
      <c r="G282">
        <v>-1.6330277959999999</v>
      </c>
      <c r="H282">
        <v>0.548384447</v>
      </c>
      <c r="I282">
        <v>5.5185600419999998</v>
      </c>
      <c r="J282">
        <v>2.2958360579999999</v>
      </c>
      <c r="K282">
        <v>-0.25642339600000003</v>
      </c>
      <c r="L282">
        <f t="shared" si="4"/>
        <v>-1</v>
      </c>
    </row>
    <row r="283" spans="1:12" x14ac:dyDescent="0.15">
      <c r="A283" s="1">
        <v>42426</v>
      </c>
      <c r="B283">
        <v>-1.3625963299999999</v>
      </c>
      <c r="C283">
        <v>-4.2303502999999999E-2</v>
      </c>
      <c r="D283">
        <v>1.0887520909999999</v>
      </c>
      <c r="E283">
        <v>2.450812</v>
      </c>
      <c r="F283">
        <v>-6.4740347000000004E-2</v>
      </c>
      <c r="G283">
        <v>-1.322599973</v>
      </c>
      <c r="H283">
        <v>-0.163243413</v>
      </c>
      <c r="I283">
        <v>-2.2903782000000001E-2</v>
      </c>
      <c r="J283">
        <v>2.4496444749999999</v>
      </c>
      <c r="K283">
        <v>-0.13895523600000001</v>
      </c>
      <c r="L283">
        <f t="shared" si="4"/>
        <v>-1</v>
      </c>
    </row>
    <row r="284" spans="1:12" x14ac:dyDescent="0.15">
      <c r="A284" s="1">
        <v>42425</v>
      </c>
      <c r="B284">
        <v>-1.4829912190000001</v>
      </c>
      <c r="C284">
        <v>0.98781064100000004</v>
      </c>
      <c r="D284">
        <v>-2.1827773189999999</v>
      </c>
      <c r="E284">
        <v>2.4119550730000001</v>
      </c>
      <c r="F284">
        <v>-0.10969728300000001</v>
      </c>
      <c r="G284">
        <v>-1.4316785599999999</v>
      </c>
      <c r="H284">
        <v>0.51894561800000005</v>
      </c>
      <c r="I284">
        <v>1.73799942</v>
      </c>
      <c r="J284">
        <v>2.3955990460000001</v>
      </c>
      <c r="K284">
        <v>-0.180231372</v>
      </c>
      <c r="L284">
        <f t="shared" si="4"/>
        <v>1</v>
      </c>
    </row>
    <row r="285" spans="1:12" x14ac:dyDescent="0.15">
      <c r="A285" s="1">
        <v>42424</v>
      </c>
      <c r="B285">
        <v>-0.39141089600000001</v>
      </c>
      <c r="C285">
        <v>-0.508647179</v>
      </c>
      <c r="D285">
        <v>-1.053096512</v>
      </c>
      <c r="E285">
        <v>2.7642578840000001</v>
      </c>
      <c r="F285">
        <v>0.29791227199999998</v>
      </c>
      <c r="G285">
        <v>-0.411753812</v>
      </c>
      <c r="H285">
        <v>-0.37324642600000002</v>
      </c>
      <c r="I285">
        <v>0.14250353199999999</v>
      </c>
      <c r="J285">
        <v>2.9009436059999998</v>
      </c>
      <c r="K285">
        <v>0.20571561599999999</v>
      </c>
      <c r="L285">
        <f t="shared" si="4"/>
        <v>-1</v>
      </c>
    </row>
    <row r="286" spans="1:12" x14ac:dyDescent="0.15">
      <c r="A286" s="1">
        <v>42423</v>
      </c>
      <c r="B286">
        <v>-8.6410511999999995E-2</v>
      </c>
      <c r="C286">
        <v>-0.50956873400000002</v>
      </c>
      <c r="D286">
        <v>0.34670246300000002</v>
      </c>
      <c r="E286">
        <v>2.8626954339999999</v>
      </c>
      <c r="F286">
        <v>0.41180317799999999</v>
      </c>
      <c r="G286">
        <v>-0.114340952</v>
      </c>
      <c r="H286">
        <v>-0.37360043599999998</v>
      </c>
      <c r="I286">
        <v>-0.38950117000000001</v>
      </c>
      <c r="J286">
        <v>3.0483034689999999</v>
      </c>
      <c r="K286">
        <v>0.318258818</v>
      </c>
      <c r="L286">
        <f t="shared" si="4"/>
        <v>-1</v>
      </c>
    </row>
    <row r="287" spans="1:12" x14ac:dyDescent="0.15">
      <c r="A287" s="1">
        <v>42422</v>
      </c>
      <c r="B287">
        <v>-0.102463164</v>
      </c>
      <c r="C287">
        <v>-0.26041713300000002</v>
      </c>
      <c r="D287">
        <v>0.36150505199999999</v>
      </c>
      <c r="E287">
        <v>2.8575145100000001</v>
      </c>
      <c r="F287">
        <v>0.40580892000000002</v>
      </c>
      <c r="G287">
        <v>-0.13012965600000001</v>
      </c>
      <c r="H287">
        <v>-0.26913155999999999</v>
      </c>
      <c r="I287">
        <v>-0.38658146300000001</v>
      </c>
      <c r="J287">
        <v>3.0404806010000001</v>
      </c>
      <c r="K287">
        <v>0.31228425700000001</v>
      </c>
      <c r="L287">
        <f t="shared" si="4"/>
        <v>1</v>
      </c>
    </row>
    <row r="288" spans="1:12" x14ac:dyDescent="0.15">
      <c r="A288" s="1">
        <v>42419</v>
      </c>
      <c r="B288">
        <v>-0.230884378</v>
      </c>
      <c r="C288">
        <v>-0.36698575</v>
      </c>
      <c r="D288">
        <v>-1.034081236</v>
      </c>
      <c r="E288">
        <v>2.81606712</v>
      </c>
      <c r="F288">
        <v>0.357854854</v>
      </c>
      <c r="G288">
        <v>-0.25589770899999997</v>
      </c>
      <c r="H288">
        <v>-0.31596750699999998</v>
      </c>
      <c r="I288">
        <v>0.12456152099999999</v>
      </c>
      <c r="J288">
        <v>2.9781660030000001</v>
      </c>
      <c r="K288">
        <v>0.264692706</v>
      </c>
      <c r="L288">
        <f t="shared" si="4"/>
        <v>1</v>
      </c>
    </row>
    <row r="289" spans="1:12" x14ac:dyDescent="0.15">
      <c r="A289" s="1">
        <v>42418</v>
      </c>
      <c r="B289">
        <v>-9.4436837999999995E-2</v>
      </c>
      <c r="C289">
        <v>-0.12107802199999999</v>
      </c>
      <c r="D289">
        <v>-0.35133506399999997</v>
      </c>
      <c r="E289">
        <v>2.8601049719999998</v>
      </c>
      <c r="F289">
        <v>0.408806049</v>
      </c>
      <c r="G289">
        <v>-0.122237185</v>
      </c>
      <c r="H289">
        <v>-0.203040738</v>
      </c>
      <c r="I289">
        <v>-0.32411732799999998</v>
      </c>
      <c r="J289">
        <v>3.0443911030000002</v>
      </c>
      <c r="K289">
        <v>0.315270826</v>
      </c>
      <c r="L289">
        <f t="shared" si="4"/>
        <v>-1</v>
      </c>
    </row>
    <row r="290" spans="1:12" x14ac:dyDescent="0.15">
      <c r="A290" s="1">
        <v>42417</v>
      </c>
      <c r="B290">
        <v>-1.4173579E-2</v>
      </c>
      <c r="C290">
        <v>0.114250255</v>
      </c>
      <c r="D290">
        <v>0.310609513</v>
      </c>
      <c r="E290">
        <v>2.88600959</v>
      </c>
      <c r="F290">
        <v>0.43877734000000002</v>
      </c>
      <c r="G290">
        <v>-4.3105611000000002E-2</v>
      </c>
      <c r="H290">
        <v>-7.8934096999999995E-2</v>
      </c>
      <c r="I290">
        <v>-0.39587058000000003</v>
      </c>
      <c r="J290">
        <v>3.083598614</v>
      </c>
      <c r="K290">
        <v>0.34521479300000002</v>
      </c>
      <c r="L290">
        <f t="shared" si="4"/>
        <v>-1</v>
      </c>
    </row>
    <row r="291" spans="1:12" x14ac:dyDescent="0.15">
      <c r="A291" s="1">
        <v>42416</v>
      </c>
      <c r="B291">
        <v>-0.52785843700000001</v>
      </c>
      <c r="C291">
        <v>1.8040503080000001</v>
      </c>
      <c r="D291">
        <v>3.0547559369999999</v>
      </c>
      <c r="E291">
        <v>2.7202200319999998</v>
      </c>
      <c r="F291">
        <v>0.246961078</v>
      </c>
      <c r="G291">
        <v>-0.54304866399999996</v>
      </c>
      <c r="H291">
        <v>1.2729275470000001</v>
      </c>
      <c r="I291">
        <v>3.1211177229999998</v>
      </c>
      <c r="J291">
        <v>2.8358906309999998</v>
      </c>
      <c r="K291">
        <v>0.15603268300000001</v>
      </c>
      <c r="L291">
        <f t="shared" si="4"/>
        <v>1</v>
      </c>
    </row>
    <row r="292" spans="1:12" x14ac:dyDescent="0.15">
      <c r="A292" s="1">
        <v>42415</v>
      </c>
      <c r="B292">
        <v>-1.282333071</v>
      </c>
      <c r="C292">
        <v>-0.59641607500000005</v>
      </c>
      <c r="D292">
        <v>1.5029030000000001E-2</v>
      </c>
      <c r="E292">
        <v>2.4767166189999998</v>
      </c>
      <c r="F292">
        <v>-3.4769056E-2</v>
      </c>
      <c r="G292">
        <v>-1.2494107889999999</v>
      </c>
      <c r="H292">
        <v>-0.405882839</v>
      </c>
      <c r="I292">
        <v>-0.40802367699999997</v>
      </c>
      <c r="J292">
        <v>2.4859076959999999</v>
      </c>
      <c r="K292">
        <v>-0.111259914</v>
      </c>
      <c r="L292">
        <f t="shared" si="4"/>
        <v>1</v>
      </c>
    </row>
    <row r="293" spans="1:12" x14ac:dyDescent="0.15">
      <c r="A293" s="1">
        <v>42405</v>
      </c>
      <c r="B293">
        <v>-0.87299044999999997</v>
      </c>
      <c r="C293">
        <v>0.24042956100000001</v>
      </c>
      <c r="D293">
        <v>1.973753772</v>
      </c>
      <c r="E293">
        <v>2.6088301729999999</v>
      </c>
      <c r="F293">
        <v>0.11808452699999999</v>
      </c>
      <c r="G293">
        <v>-0.87029570700000003</v>
      </c>
      <c r="H293">
        <v>-5.9301240000000002E-3</v>
      </c>
      <c r="I293">
        <v>1.001959547</v>
      </c>
      <c r="J293">
        <v>2.673748754</v>
      </c>
      <c r="K293">
        <v>3.2200008000000002E-2</v>
      </c>
      <c r="L293">
        <f t="shared" si="4"/>
        <v>-1</v>
      </c>
    </row>
    <row r="294" spans="1:12" x14ac:dyDescent="0.15">
      <c r="A294" s="1">
        <v>42404</v>
      </c>
      <c r="B294">
        <v>-0.83285882099999997</v>
      </c>
      <c r="C294">
        <v>-0.11661769600000001</v>
      </c>
      <c r="D294">
        <v>0.91490312399999996</v>
      </c>
      <c r="E294">
        <v>2.621782482</v>
      </c>
      <c r="F294">
        <v>0.13307017300000001</v>
      </c>
      <c r="G294">
        <v>-0.832601021</v>
      </c>
      <c r="H294">
        <v>-0.20083429899999999</v>
      </c>
      <c r="I294">
        <v>-0.149103705</v>
      </c>
      <c r="J294">
        <v>2.6924254310000002</v>
      </c>
      <c r="K294">
        <v>4.6463953000000002E-2</v>
      </c>
      <c r="L294">
        <f t="shared" si="4"/>
        <v>-1</v>
      </c>
    </row>
    <row r="295" spans="1:12" x14ac:dyDescent="0.15">
      <c r="A295" s="1">
        <v>42403</v>
      </c>
      <c r="B295">
        <v>-1.290359397</v>
      </c>
      <c r="C295">
        <v>3.8867059000000002E-2</v>
      </c>
      <c r="D295">
        <v>1.7023846</v>
      </c>
      <c r="E295">
        <v>2.4741261570000002</v>
      </c>
      <c r="F295">
        <v>-3.7766185000000001E-2</v>
      </c>
      <c r="G295">
        <v>-1.256746632</v>
      </c>
      <c r="H295">
        <v>-0.12039696900000001</v>
      </c>
      <c r="I295">
        <v>0.61974698900000003</v>
      </c>
      <c r="J295">
        <v>2.4822729880000001</v>
      </c>
      <c r="K295">
        <v>-0.11403584999999999</v>
      </c>
      <c r="L295">
        <f t="shared" si="4"/>
        <v>1</v>
      </c>
    </row>
    <row r="296" spans="1:12" x14ac:dyDescent="0.15">
      <c r="A296" s="1">
        <v>42402</v>
      </c>
      <c r="B296">
        <v>-1.844175884</v>
      </c>
      <c r="C296">
        <v>-1.7550840000000001E-3</v>
      </c>
      <c r="D296">
        <v>1.121051295</v>
      </c>
      <c r="E296">
        <v>2.2953842899999999</v>
      </c>
      <c r="F296">
        <v>-0.24456809199999999</v>
      </c>
      <c r="G296">
        <v>-1.7538369620000001</v>
      </c>
      <c r="H296">
        <v>-0.14207291999999999</v>
      </c>
      <c r="I296">
        <v>3.2600709999999998E-3</v>
      </c>
      <c r="J296">
        <v>2.2359784509999998</v>
      </c>
      <c r="K296">
        <v>-0.30213846799999999</v>
      </c>
      <c r="L296">
        <f t="shared" si="4"/>
        <v>1</v>
      </c>
    </row>
    <row r="297" spans="1:12" x14ac:dyDescent="0.15">
      <c r="A297" s="1">
        <v>42401</v>
      </c>
      <c r="B297">
        <v>-1.9083864909999999</v>
      </c>
      <c r="C297">
        <v>-0.56095463899999998</v>
      </c>
      <c r="D297">
        <v>-0.57272803999999999</v>
      </c>
      <c r="E297">
        <v>2.2746605949999998</v>
      </c>
      <c r="F297">
        <v>-0.268545125</v>
      </c>
      <c r="G297">
        <v>-1.8103122330000001</v>
      </c>
      <c r="H297">
        <v>-0.392959377</v>
      </c>
      <c r="I297">
        <v>-0.22030860099999999</v>
      </c>
      <c r="J297">
        <v>2.2079965129999999</v>
      </c>
      <c r="K297">
        <v>-0.32350912399999998</v>
      </c>
      <c r="L297">
        <f t="shared" si="4"/>
        <v>1</v>
      </c>
    </row>
    <row r="298" spans="1:12" x14ac:dyDescent="0.15">
      <c r="A298" s="1">
        <v>42398</v>
      </c>
      <c r="B298">
        <v>-2.1652289200000001</v>
      </c>
      <c r="C298">
        <v>0.10193828100000001</v>
      </c>
      <c r="D298">
        <v>0.14723407599999999</v>
      </c>
      <c r="E298">
        <v>2.1917658160000002</v>
      </c>
      <c r="F298">
        <v>-0.364453256</v>
      </c>
      <c r="G298">
        <v>-2.0338062749999999</v>
      </c>
      <c r="H298">
        <v>-8.5816000000000003E-2</v>
      </c>
      <c r="I298">
        <v>-0.41140253599999999</v>
      </c>
      <c r="J298">
        <v>2.0972613839999998</v>
      </c>
      <c r="K298">
        <v>-0.40808090499999999</v>
      </c>
      <c r="L298">
        <f t="shared" si="4"/>
        <v>1</v>
      </c>
    </row>
    <row r="299" spans="1:12" x14ac:dyDescent="0.15">
      <c r="A299" s="1">
        <v>42397</v>
      </c>
      <c r="B299">
        <v>-2.0528603580000002</v>
      </c>
      <c r="C299">
        <v>1.2494216650000001</v>
      </c>
      <c r="D299">
        <v>-0.7347361</v>
      </c>
      <c r="E299">
        <v>2.228032282</v>
      </c>
      <c r="F299">
        <v>-0.32249344800000002</v>
      </c>
      <c r="G299">
        <v>-1.936501518</v>
      </c>
      <c r="H299">
        <v>0.74005397299999998</v>
      </c>
      <c r="I299">
        <v>-0.11899597200000001</v>
      </c>
      <c r="J299">
        <v>2.145473205</v>
      </c>
      <c r="K299">
        <v>-0.37126007300000002</v>
      </c>
      <c r="L299">
        <f t="shared" si="4"/>
        <v>-1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"/>
  <sheetViews>
    <sheetView topLeftCell="A16" workbookViewId="0">
      <selection activeCell="D1" sqref="D1:N50"/>
    </sheetView>
  </sheetViews>
  <sheetFormatPr defaultRowHeight="13.5" x14ac:dyDescent="0.15"/>
  <cols>
    <col min="3" max="3" width="11.625" bestFit="1" customWidth="1"/>
  </cols>
  <sheetData>
    <row r="1" spans="1:14" x14ac:dyDescent="0.15">
      <c r="A1">
        <f ca="1">RAND()</f>
        <v>0.78252988705037818</v>
      </c>
      <c r="B1">
        <f ca="1">RANK(A1,$A$1:$A$299)</f>
        <v>62</v>
      </c>
      <c r="C1" s="1">
        <f ca="1">INDEX(stock_data_600867!A:A,$B1,1)</f>
        <v>42754</v>
      </c>
      <c r="D1" s="2">
        <f ca="1">INDEX(stock_data_600867!B:B,$B1,1)</f>
        <v>-0.55996374000000004</v>
      </c>
      <c r="E1" s="2">
        <f ca="1">INDEX(stock_data_600867!C:C,$B1,1)</f>
        <v>-0.51679372499999998</v>
      </c>
      <c r="F1" s="2">
        <f ca="1">INDEX(stock_data_600867!D:D,$B1,1)</f>
        <v>8.6953089999999997E-2</v>
      </c>
      <c r="G1" s="2">
        <f ca="1">INDEX(stock_data_600867!E:E,$B1,1)</f>
        <v>-0.622358835</v>
      </c>
      <c r="H1" s="2">
        <f ca="1">INDEX(stock_data_600867!F:F,$B1,1)</f>
        <v>-1.0900398140000001</v>
      </c>
      <c r="I1" s="2">
        <f ca="1">INDEX(stock_data_600867!G:G,$B1,1)</f>
        <v>-0.57378360799999995</v>
      </c>
      <c r="J1" s="2">
        <f ca="1">INDEX(stock_data_600867!H:H,$B1,1)</f>
        <v>-0.37636753899999997</v>
      </c>
      <c r="K1" s="2">
        <f ca="1">INDEX(stock_data_600867!I:I,$B1,1)</f>
        <v>-0.41163127799999999</v>
      </c>
      <c r="L1" s="2">
        <f ca="1">INDEX(stock_data_600867!J:J,$B1,1)</f>
        <v>-0.53002443099999996</v>
      </c>
      <c r="M1" s="2">
        <f ca="1">INDEX(stock_data_600867!K:K,$B1,1)</f>
        <v>-1.000684074</v>
      </c>
      <c r="N1" s="2">
        <f ca="1">INDEX(stock_data_600867!L:L,$B1,1)</f>
        <v>1</v>
      </c>
    </row>
    <row r="2" spans="1:14" x14ac:dyDescent="0.15">
      <c r="A2">
        <f t="shared" ref="A2:A65" ca="1" si="0">RAND()</f>
        <v>0.80615174715829119</v>
      </c>
      <c r="B2">
        <f t="shared" ref="B2:B50" ca="1" si="1">RANK(A2,$A$1:$A$299)</f>
        <v>54</v>
      </c>
      <c r="C2" s="1">
        <f ca="1">INDEX(stock_data_600867!A:A,$B2,1)</f>
        <v>42773</v>
      </c>
      <c r="D2" s="2">
        <f ca="1">INDEX(stock_data_600867!B:B,$B2,1)</f>
        <v>-0.57601639199999999</v>
      </c>
      <c r="E2" s="2">
        <f ca="1">INDEX(stock_data_600867!C:C,$B2,1)</f>
        <v>-0.32157152100000003</v>
      </c>
      <c r="F2" s="2">
        <f ca="1">INDEX(stock_data_600867!D:D,$B2,1)</f>
        <v>-0.70838935199999997</v>
      </c>
      <c r="G2" s="2">
        <f ca="1">INDEX(stock_data_600867!E:E,$B2,1)</f>
        <v>-0.62427447999999996</v>
      </c>
      <c r="H2" s="2">
        <f ca="1">INDEX(stock_data_600867!F:F,$B2,1)</f>
        <v>-1.0947356770000001</v>
      </c>
      <c r="I2" s="2">
        <f ca="1">INDEX(stock_data_600867!G:G,$B2,1)</f>
        <v>-0.58912851399999999</v>
      </c>
      <c r="J2" s="2">
        <f ca="1">INDEX(stock_data_600867!H:H,$B2,1)</f>
        <v>-0.29640168</v>
      </c>
      <c r="K2" s="2">
        <f ca="1">INDEX(stock_data_600867!I:I,$B2,1)</f>
        <v>-0.13693070600000001</v>
      </c>
      <c r="L2" s="2">
        <f ca="1">INDEX(stock_data_600867!J:J,$B2,1)</f>
        <v>-0.53106386999999999</v>
      </c>
      <c r="M2" s="2">
        <f ca="1">INDEX(stock_data_600867!K:K,$B2,1)</f>
        <v>-1.0042476309999999</v>
      </c>
      <c r="N2" s="2">
        <f ca="1">INDEX(stock_data_600867!L:L,$B2,1)</f>
        <v>1</v>
      </c>
    </row>
    <row r="3" spans="1:14" x14ac:dyDescent="0.15">
      <c r="A3">
        <f t="shared" ca="1" si="0"/>
        <v>0.38583621604423168</v>
      </c>
      <c r="B3">
        <f t="shared" ca="1" si="1"/>
        <v>168</v>
      </c>
      <c r="C3" s="1">
        <f ca="1">INDEX(stock_data_600867!A:A,$B3,1)</f>
        <v>42594</v>
      </c>
      <c r="D3" s="2">
        <f ca="1">INDEX(stock_data_600867!B:B,$B3,1)</f>
        <v>1.04530144</v>
      </c>
      <c r="E3" s="2">
        <f ca="1">INDEX(stock_data_600867!C:C,$B3,1)</f>
        <v>2.1062466130000002</v>
      </c>
      <c r="F3" s="2">
        <f ca="1">INDEX(stock_data_600867!D:D,$B3,1)</f>
        <v>3.2767365960000001</v>
      </c>
      <c r="G3" s="2">
        <f ca="1">INDEX(stock_data_600867!E:E,$B3,1)</f>
        <v>-0.25545086</v>
      </c>
      <c r="H3" s="2">
        <f ca="1">INDEX(stock_data_600867!F:F,$B3,1)</f>
        <v>1.953826093</v>
      </c>
      <c r="I3" s="2">
        <f ca="1">INDEX(stock_data_600867!G:G,$B3,1)</f>
        <v>1.0366793139999999</v>
      </c>
      <c r="J3" s="2">
        <f ca="1">INDEX(stock_data_600867!H:H,$B3,1)</f>
        <v>1.5999398309999999</v>
      </c>
      <c r="K3" s="2">
        <f ca="1">INDEX(stock_data_600867!I:I,$B3,1)</f>
        <v>3.6743187279999998</v>
      </c>
      <c r="L3" s="2">
        <f ca="1">INDEX(stock_data_600867!J:J,$B3,1)</f>
        <v>-0.31214860100000003</v>
      </c>
      <c r="M3" s="2">
        <f ca="1">INDEX(stock_data_600867!K:K,$B3,1)</f>
        <v>2.044313764</v>
      </c>
      <c r="N3" s="2">
        <f ca="1">INDEX(stock_data_600867!L:L,$B3,1)</f>
        <v>1</v>
      </c>
    </row>
    <row r="4" spans="1:14" x14ac:dyDescent="0.15">
      <c r="A4">
        <f t="shared" ca="1" si="0"/>
        <v>0.67297357540966052</v>
      </c>
      <c r="B4">
        <f t="shared" ca="1" si="1"/>
        <v>90</v>
      </c>
      <c r="C4" s="1">
        <f ca="1">INDEX(stock_data_600867!A:A,$B4,1)</f>
        <v>42713</v>
      </c>
      <c r="D4" s="2">
        <f ca="1">INDEX(stock_data_600867!B:B,$B4,1)</f>
        <v>1.253985913</v>
      </c>
      <c r="E4" s="2">
        <f ca="1">INDEX(stock_data_600867!C:C,$B4,1)</f>
        <v>-1.129701504</v>
      </c>
      <c r="F4" s="2">
        <f ca="1">INDEX(stock_data_600867!D:D,$B4,1)</f>
        <v>-0.282785807</v>
      </c>
      <c r="G4" s="2">
        <f ca="1">INDEX(stock_data_600867!E:E,$B4,1)</f>
        <v>-0.35256204899999999</v>
      </c>
      <c r="H4" s="2">
        <f ca="1">INDEX(stock_data_600867!F:F,$B4,1)</f>
        <v>-0.29730167000000002</v>
      </c>
      <c r="I4" s="2">
        <f ca="1">INDEX(stock_data_600867!G:G,$B4,1)</f>
        <v>1.2570893299999999</v>
      </c>
      <c r="J4" s="2">
        <f ca="1">INDEX(stock_data_600867!H:H,$B4,1)</f>
        <v>-0.55727795099999999</v>
      </c>
      <c r="K4" s="2">
        <f ca="1">INDEX(stock_data_600867!I:I,$B4,1)</f>
        <v>-0.34814817100000001</v>
      </c>
      <c r="L4" s="2">
        <f ca="1">INDEX(stock_data_600867!J:J,$B4,1)</f>
        <v>-0.37345263299999998</v>
      </c>
      <c r="M4" s="2">
        <f ca="1">INDEX(stock_data_600867!K:K,$B4,1)</f>
        <v>-0.34901961599999998</v>
      </c>
      <c r="N4" s="2">
        <f ca="1">INDEX(stock_data_600867!L:L,$B4,1)</f>
        <v>-1</v>
      </c>
    </row>
    <row r="5" spans="1:14" x14ac:dyDescent="0.15">
      <c r="A5">
        <f t="shared" ca="1" si="0"/>
        <v>0.10039526466618387</v>
      </c>
      <c r="B5">
        <f t="shared" ca="1" si="1"/>
        <v>258</v>
      </c>
      <c r="C5" s="1">
        <f ca="1">INDEX(stock_data_600867!A:A,$B5,1)</f>
        <v>42461</v>
      </c>
      <c r="D5" s="2">
        <f ca="1">INDEX(stock_data_600867!B:B,$B5,1)</f>
        <v>-1.0736485979999999</v>
      </c>
      <c r="E5" s="2">
        <f ca="1">INDEX(stock_data_600867!C:C,$B5,1)</f>
        <v>-0.42493312599999999</v>
      </c>
      <c r="F5" s="2">
        <f ca="1">INDEX(stock_data_600867!D:D,$B5,1)</f>
        <v>-0.192282867</v>
      </c>
      <c r="G5" s="2">
        <f ca="1">INDEX(stock_data_600867!E:E,$B5,1)</f>
        <v>-0.58163371500000005</v>
      </c>
      <c r="H5" s="2">
        <f ca="1">INDEX(stock_data_600867!F:F,$B5,1)</f>
        <v>-0.31595425799999999</v>
      </c>
      <c r="I5" s="2">
        <f ca="1">INDEX(stock_data_600867!G:G,$B5,1)</f>
        <v>-1.0573587609999999</v>
      </c>
      <c r="J5" s="2">
        <f ca="1">INDEX(stock_data_600867!H:H,$B5,1)</f>
        <v>-0.34008475799999999</v>
      </c>
      <c r="K5" s="2">
        <f ca="1">INDEX(stock_data_600867!I:I,$B5,1)</f>
        <v>-0.37400067199999998</v>
      </c>
      <c r="L5" s="2">
        <f ca="1">INDEX(stock_data_600867!J:J,$B5,1)</f>
        <v>-0.507685634</v>
      </c>
      <c r="M5" s="2">
        <f ca="1">INDEX(stock_data_600867!K:K,$B5,1)</f>
        <v>-0.36549663799999998</v>
      </c>
      <c r="N5" s="2">
        <f ca="1">INDEX(stock_data_600867!L:L,$B5,1)</f>
        <v>1</v>
      </c>
    </row>
    <row r="6" spans="1:14" x14ac:dyDescent="0.15">
      <c r="A6">
        <f t="shared" ca="1" si="0"/>
        <v>0.31255566332534213</v>
      </c>
      <c r="B6">
        <f t="shared" ca="1" si="1"/>
        <v>192</v>
      </c>
      <c r="C6" s="1">
        <f ca="1">INDEX(stock_data_600867!A:A,$B6,1)</f>
        <v>42562</v>
      </c>
      <c r="D6" s="2">
        <f ca="1">INDEX(stock_data_600867!B:B,$B6,1)</f>
        <v>-0.287068659</v>
      </c>
      <c r="E6" s="2">
        <f ca="1">INDEX(stock_data_600867!C:C,$B6,1)</f>
        <v>-6.8143904000000005E-2</v>
      </c>
      <c r="F6" s="2">
        <f ca="1">INDEX(stock_data_600867!D:D,$B6,1)</f>
        <v>0.426755147</v>
      </c>
      <c r="G6" s="2">
        <f ca="1">INDEX(stock_data_600867!E:E,$B6,1)</f>
        <v>-0.42743779199999998</v>
      </c>
      <c r="H6" s="2">
        <f ca="1">INDEX(stock_data_600867!F:F,$B6,1)</f>
        <v>1.373382093</v>
      </c>
      <c r="I6" s="2">
        <f ca="1">INDEX(stock_data_600867!G:G,$B6,1)</f>
        <v>-0.31061847100000001</v>
      </c>
      <c r="J6" s="2">
        <f ca="1">INDEX(stock_data_600867!H:H,$B6,1)</f>
        <v>-0.17649184000000001</v>
      </c>
      <c r="K6" s="2">
        <f ca="1">INDEX(stock_data_600867!I:I,$B6,1)</f>
        <v>-0.37157964500000001</v>
      </c>
      <c r="L6" s="2">
        <f ca="1">INDEX(stock_data_600867!J:J,$B6,1)</f>
        <v>-0.41893191200000002</v>
      </c>
      <c r="M6" s="2">
        <f ca="1">INDEX(stock_data_600867!K:K,$B6,1)</f>
        <v>1.3503821060000001</v>
      </c>
      <c r="N6" s="2">
        <f ca="1">INDEX(stock_data_600867!L:L,$B6,1)</f>
        <v>1</v>
      </c>
    </row>
    <row r="7" spans="1:14" x14ac:dyDescent="0.15">
      <c r="A7">
        <f t="shared" ca="1" si="0"/>
        <v>0.35913543519151969</v>
      </c>
      <c r="B7">
        <f t="shared" ca="1" si="1"/>
        <v>178</v>
      </c>
      <c r="C7" s="1">
        <f ca="1">INDEX(stock_data_600867!A:A,$B7,1)</f>
        <v>42580</v>
      </c>
      <c r="D7" s="2">
        <f ca="1">INDEX(stock_data_600867!B:B,$B7,1)</f>
        <v>0.53161658199999995</v>
      </c>
      <c r="E7" s="2">
        <f ca="1">INDEX(stock_data_600867!C:C,$B7,1)</f>
        <v>2.6248977490000001</v>
      </c>
      <c r="F7" s="2">
        <f ca="1">INDEX(stock_data_600867!D:D,$B7,1)</f>
        <v>1.3537905960000001</v>
      </c>
      <c r="G7" s="2">
        <f ca="1">INDEX(stock_data_600867!E:E,$B7,1)</f>
        <v>-0.32175907500000001</v>
      </c>
      <c r="H7" s="2">
        <f ca="1">INDEX(stock_data_600867!F:F,$B7,1)</f>
        <v>1.7300404540000001</v>
      </c>
      <c r="I7" s="2">
        <f ca="1">INDEX(stock_data_600867!G:G,$B7,1)</f>
        <v>0.50496327900000004</v>
      </c>
      <c r="J7" s="2">
        <f ca="1">INDEX(stock_data_600867!H:H,$B7,1)</f>
        <v>2.2214741930000002</v>
      </c>
      <c r="K7" s="2">
        <f ca="1">INDEX(stock_data_600867!I:I,$B7,1)</f>
        <v>0.21696338300000001</v>
      </c>
      <c r="L7" s="2">
        <f ca="1">INDEX(stock_data_600867!J:J,$B7,1)</f>
        <v>-0.35429102800000001</v>
      </c>
      <c r="M7" s="2">
        <f ca="1">INDEX(stock_data_600867!K:K,$B7,1)</f>
        <v>1.7704510790000001</v>
      </c>
      <c r="N7" s="2">
        <f ca="1">INDEX(stock_data_600867!L:L,$B7,1)</f>
        <v>-1</v>
      </c>
    </row>
    <row r="8" spans="1:14" x14ac:dyDescent="0.15">
      <c r="A8">
        <f t="shared" ca="1" si="0"/>
        <v>0.78074444631166662</v>
      </c>
      <c r="B8">
        <f t="shared" ca="1" si="1"/>
        <v>64</v>
      </c>
      <c r="C8" s="1">
        <f ca="1">INDEX(stock_data_600867!A:A,$B8,1)</f>
        <v>42752</v>
      </c>
      <c r="D8" s="2">
        <f ca="1">INDEX(stock_data_600867!B:B,$B8,1)</f>
        <v>-0.74456923600000002</v>
      </c>
      <c r="E8" s="2">
        <f ca="1">INDEX(stock_data_600867!C:C,$B8,1)</f>
        <v>0.225684682</v>
      </c>
      <c r="F8" s="2">
        <f ca="1">INDEX(stock_data_600867!D:D,$B8,1)</f>
        <v>-0.34257802799999998</v>
      </c>
      <c r="G8" s="2">
        <f ca="1">INDEX(stock_data_600867!E:E,$B8,1)</f>
        <v>-0.64438875100000004</v>
      </c>
      <c r="H8" s="2">
        <f ca="1">INDEX(stock_data_600867!F:F,$B8,1)</f>
        <v>-1.1440422370000001</v>
      </c>
      <c r="I8" s="2">
        <f ca="1">INDEX(stock_data_600867!G:G,$B8,1)</f>
        <v>-0.749341743</v>
      </c>
      <c r="J8" s="2">
        <f ca="1">INDEX(stock_data_600867!H:H,$B8,1)</f>
        <v>-1.4693810999999999E-2</v>
      </c>
      <c r="K8" s="2">
        <f ca="1">INDEX(stock_data_600867!I:I,$B8,1)</f>
        <v>-0.32740090500000002</v>
      </c>
      <c r="L8" s="2">
        <f ca="1">INDEX(stock_data_600867!J:J,$B8,1)</f>
        <v>-0.54191646199999999</v>
      </c>
      <c r="M8" s="2">
        <f ca="1">INDEX(stock_data_600867!K:K,$B8,1)</f>
        <v>-1.0414540459999999</v>
      </c>
      <c r="N8" s="2">
        <f ca="1">INDEX(stock_data_600867!L:L,$B8,1)</f>
        <v>1</v>
      </c>
    </row>
    <row r="9" spans="1:14" x14ac:dyDescent="0.15">
      <c r="A9">
        <f t="shared" ca="1" si="0"/>
        <v>0.2299618066361534</v>
      </c>
      <c r="B9">
        <f t="shared" ca="1" si="1"/>
        <v>217</v>
      </c>
      <c r="C9" s="1">
        <f ca="1">INDEX(stock_data_600867!A:A,$B9,1)</f>
        <v>42523</v>
      </c>
      <c r="D9" s="2">
        <f ca="1">INDEX(stock_data_600867!B:B,$B9,1)</f>
        <v>-0.47970048100000001</v>
      </c>
      <c r="E9" s="2">
        <f ca="1">INDEX(stock_data_600867!C:C,$B9,1)</f>
        <v>-0.83933796400000005</v>
      </c>
      <c r="F9" s="2">
        <f ca="1">INDEX(stock_data_600867!D:D,$B9,1)</f>
        <v>-1.9318331000000001E-2</v>
      </c>
      <c r="G9" s="2">
        <f ca="1">INDEX(stock_data_600867!E:E,$B9,1)</f>
        <v>-0.50693598500000003</v>
      </c>
      <c r="H9" s="2">
        <f ca="1">INDEX(stock_data_600867!F:F,$B9,1)</f>
        <v>-0.10760837500000001</v>
      </c>
      <c r="I9" s="2">
        <f ca="1">INDEX(stock_data_600867!G:G,$B9,1)</f>
        <v>-0.49683341800000003</v>
      </c>
      <c r="J9" s="2">
        <f ca="1">INDEX(stock_data_600867!H:H,$B9,1)</f>
        <v>-0.48483549799999998</v>
      </c>
      <c r="K9" s="2">
        <f ca="1">INDEX(stock_data_600867!I:I,$B9,1)</f>
        <v>-0.40481123699999999</v>
      </c>
      <c r="L9" s="2">
        <f ca="1">INDEX(stock_data_600867!J:J,$B9,1)</f>
        <v>-0.46551484799999998</v>
      </c>
      <c r="M9" s="2">
        <f ca="1">INDEX(stock_data_600867!K:K,$B9,1)</f>
        <v>-0.178320584</v>
      </c>
      <c r="N9" s="2">
        <f ca="1">INDEX(stock_data_600867!L:L,$B9,1)</f>
        <v>-1</v>
      </c>
    </row>
    <row r="10" spans="1:14" x14ac:dyDescent="0.15">
      <c r="A10">
        <f t="shared" ca="1" si="0"/>
        <v>0.54953500122115806</v>
      </c>
      <c r="B10">
        <f t="shared" ca="1" si="1"/>
        <v>120</v>
      </c>
      <c r="C10" s="1">
        <f ca="1">INDEX(stock_data_600867!A:A,$B10,1)</f>
        <v>42671</v>
      </c>
      <c r="D10" s="2">
        <f ca="1">INDEX(stock_data_600867!B:B,$B10,1)</f>
        <v>2.000434222</v>
      </c>
      <c r="E10" s="2">
        <f ca="1">INDEX(stock_data_600867!C:C,$B10,1)</f>
        <v>-8.9800750000000006E-3</v>
      </c>
      <c r="F10" s="2">
        <f ca="1">INDEX(stock_data_600867!D:D,$B10,1)</f>
        <v>0.79676170099999999</v>
      </c>
      <c r="G10" s="2">
        <f ca="1">INDEX(stock_data_600867!E:E,$B10,1)</f>
        <v>-0.26129682999999998</v>
      </c>
      <c r="H10" s="2">
        <f ca="1">INDEX(stock_data_600867!F:F,$B10,1)</f>
        <v>-6.8191586999999998E-2</v>
      </c>
      <c r="I10" s="2">
        <f ca="1">INDEX(stock_data_600867!G:G,$B10,1)</f>
        <v>2.0662905330000001</v>
      </c>
      <c r="J10" s="2">
        <f ca="1">INDEX(stock_data_600867!H:H,$B10,1)</f>
        <v>-0.14587921300000001</v>
      </c>
      <c r="K10" s="2">
        <f ca="1">INDEX(stock_data_600867!I:I,$B10,1)</f>
        <v>-0.22078664200000001</v>
      </c>
      <c r="L10" s="2">
        <f ca="1">INDEX(stock_data_600867!J:J,$B10,1)</f>
        <v>-0.31591310500000003</v>
      </c>
      <c r="M10" s="2">
        <f ca="1">INDEX(stock_data_600867!K:K,$B10,1)</f>
        <v>-0.14213525699999999</v>
      </c>
      <c r="N10" s="2">
        <f ca="1">INDEX(stock_data_600867!L:L,$B10,1)</f>
        <v>-1</v>
      </c>
    </row>
    <row r="11" spans="1:14" x14ac:dyDescent="0.15">
      <c r="A11">
        <f t="shared" ca="1" si="0"/>
        <v>0.71225481784011691</v>
      </c>
      <c r="B11">
        <f t="shared" ca="1" si="1"/>
        <v>78</v>
      </c>
      <c r="C11" s="1">
        <f ca="1">INDEX(stock_data_600867!A:A,$B11,1)</f>
        <v>42731</v>
      </c>
      <c r="D11" s="2">
        <f ca="1">INDEX(stock_data_600867!B:B,$B11,1)</f>
        <v>0.31490578299999999</v>
      </c>
      <c r="E11" s="2">
        <f ca="1">INDEX(stock_data_600867!C:C,$B11,1)</f>
        <v>-1.1424926870000001</v>
      </c>
      <c r="F11" s="2">
        <f ca="1">INDEX(stock_data_600867!D:D,$B11,1)</f>
        <v>2.0940756000000001E-2</v>
      </c>
      <c r="G11" s="2">
        <f ca="1">INDEX(stock_data_600867!E:E,$B11,1)</f>
        <v>-0.46737958299999999</v>
      </c>
      <c r="H11" s="2">
        <f ca="1">INDEX(stock_data_600867!F:F,$B11,1)</f>
        <v>-0.58553693699999998</v>
      </c>
      <c r="I11" s="2">
        <f ca="1">INDEX(stock_data_600867!G:G,$B11,1)</f>
        <v>0.28526597399999998</v>
      </c>
      <c r="J11" s="2">
        <f ca="1">INDEX(stock_data_600867!H:H,$B11,1)</f>
        <v>-0.55992004799999995</v>
      </c>
      <c r="K11" s="2">
        <f ca="1">INDEX(stock_data_600867!I:I,$B11,1)</f>
        <v>-0.40847946000000002</v>
      </c>
      <c r="L11" s="2">
        <f ca="1">INDEX(stock_data_600867!J:J,$B11,1)</f>
        <v>-0.44255566499999999</v>
      </c>
      <c r="M11" s="2">
        <f ca="1">INDEX(stock_data_600867!K:K,$B11,1)</f>
        <v>-0.59748075599999995</v>
      </c>
      <c r="N11" s="2">
        <f ca="1">INDEX(stock_data_600867!L:L,$B11,1)</f>
        <v>-1</v>
      </c>
    </row>
    <row r="12" spans="1:14" x14ac:dyDescent="0.15">
      <c r="A12">
        <f t="shared" ca="1" si="0"/>
        <v>0.3125597752934417</v>
      </c>
      <c r="B12">
        <f t="shared" ca="1" si="1"/>
        <v>191</v>
      </c>
      <c r="C12" s="1">
        <f ca="1">INDEX(stock_data_600867!A:A,$B12,1)</f>
        <v>42563</v>
      </c>
      <c r="D12" s="2">
        <f ca="1">INDEX(stock_data_600867!B:B,$B12,1)</f>
        <v>-0.198779075</v>
      </c>
      <c r="E12" s="2">
        <f ca="1">INDEX(stock_data_600867!C:C,$B12,1)</f>
        <v>1.703563954</v>
      </c>
      <c r="F12" s="2">
        <f ca="1">INDEX(stock_data_600867!D:D,$B12,1)</f>
        <v>1.2196886769999999</v>
      </c>
      <c r="G12" s="2">
        <f ca="1">INDEX(stock_data_600867!E:E,$B12,1)</f>
        <v>-0.41604106800000001</v>
      </c>
      <c r="H12" s="2">
        <f ca="1">INDEX(stock_data_600867!F:F,$B12,1)</f>
        <v>1.4118452500000001</v>
      </c>
      <c r="I12" s="2">
        <f ca="1">INDEX(stock_data_600867!G:G,$B12,1)</f>
        <v>-0.22454595999999999</v>
      </c>
      <c r="J12" s="2">
        <f ca="1">INDEX(stock_data_600867!H:H,$B12,1)</f>
        <v>1.169919897</v>
      </c>
      <c r="K12" s="2">
        <f ca="1">INDEX(stock_data_600867!I:I,$B12,1)</f>
        <v>8.8431652999999999E-2</v>
      </c>
      <c r="L12" s="2">
        <f ca="1">INDEX(stock_data_600867!J:J,$B12,1)</f>
        <v>-0.41211002899999999</v>
      </c>
      <c r="M12" s="2">
        <f ca="1">INDEX(stock_data_600867!K:K,$B12,1)</f>
        <v>1.3947141320000001</v>
      </c>
      <c r="N12" s="2">
        <f ca="1">INDEX(stock_data_600867!L:L,$B12,1)</f>
        <v>1</v>
      </c>
    </row>
    <row r="13" spans="1:14" x14ac:dyDescent="0.15">
      <c r="A13">
        <f t="shared" ca="1" si="0"/>
        <v>0.29239703639679548</v>
      </c>
      <c r="B13">
        <f t="shared" ca="1" si="1"/>
        <v>198</v>
      </c>
      <c r="C13" s="1">
        <f ca="1">INDEX(stock_data_600867!A:A,$B13,1)</f>
        <v>42552</v>
      </c>
      <c r="D13" s="2">
        <f ca="1">INDEX(stock_data_600867!B:B,$B13,1)</f>
        <v>-0.43154252599999998</v>
      </c>
      <c r="E13" s="2">
        <f ca="1">INDEX(stock_data_600867!C:C,$B13,1)</f>
        <v>-0.49592972099999999</v>
      </c>
      <c r="F13" s="2">
        <f ca="1">INDEX(stock_data_600867!D:D,$B13,1)</f>
        <v>-0.242107779</v>
      </c>
      <c r="G13" s="2">
        <f ca="1">INDEX(stock_data_600867!E:E,$B13,1)</f>
        <v>-0.44608697800000002</v>
      </c>
      <c r="H13" s="2">
        <f ca="1">INDEX(stock_data_600867!F:F,$B13,1)</f>
        <v>1.310442382</v>
      </c>
      <c r="I13" s="2">
        <f ca="1">INDEX(stock_data_600867!G:G,$B13,1)</f>
        <v>-0.450482775</v>
      </c>
      <c r="J13" s="2">
        <f ca="1">INDEX(stock_data_600867!H:H,$B13,1)</f>
        <v>-0.368336524</v>
      </c>
      <c r="K13" s="2">
        <f ca="1">INDEX(stock_data_600867!I:I,$B13,1)</f>
        <v>-0.36059513199999998</v>
      </c>
      <c r="L13" s="2">
        <f ca="1">INDEX(stock_data_600867!J:J,$B13,1)</f>
        <v>-0.43001719199999999</v>
      </c>
      <c r="M13" s="2">
        <f ca="1">INDEX(stock_data_600867!K:K,$B13,1)</f>
        <v>1.2783443809999999</v>
      </c>
      <c r="N13" s="2">
        <f ca="1">INDEX(stock_data_600867!L:L,$B13,1)</f>
        <v>1</v>
      </c>
    </row>
    <row r="14" spans="1:14" x14ac:dyDescent="0.15">
      <c r="A14">
        <f t="shared" ca="1" si="0"/>
        <v>0.16089853426091105</v>
      </c>
      <c r="B14">
        <f t="shared" ca="1" si="1"/>
        <v>238</v>
      </c>
      <c r="C14" s="1">
        <f ca="1">INDEX(stock_data_600867!A:A,$B14,1)</f>
        <v>42494</v>
      </c>
      <c r="D14" s="2">
        <f ca="1">INDEX(stock_data_600867!B:B,$B14,1)</f>
        <v>9.8194983999999999E-2</v>
      </c>
      <c r="E14" s="2">
        <f ca="1">INDEX(stock_data_600867!C:C,$B14,1)</f>
        <v>-0.25134903199999997</v>
      </c>
      <c r="F14" s="2">
        <f ca="1">INDEX(stock_data_600867!D:D,$B14,1)</f>
        <v>-1.1331433769999999</v>
      </c>
      <c r="G14" s="2">
        <f ca="1">INDEX(stock_data_600867!E:E,$B14,1)</f>
        <v>-0.43425711099999997</v>
      </c>
      <c r="H14" s="2">
        <f ca="1">INDEX(stock_data_600867!F:F,$B14,1)</f>
        <v>9.5106538000000004E-2</v>
      </c>
      <c r="I14" s="2">
        <f ca="1">INDEX(stock_data_600867!G:G,$B14,1)</f>
        <v>6.8310441E-2</v>
      </c>
      <c r="J14" s="2">
        <f ca="1">INDEX(stock_data_600867!H:H,$B14,1)</f>
        <v>-0.264997708</v>
      </c>
      <c r="K14" s="2">
        <f ca="1">INDEX(stock_data_600867!I:I,$B14,1)</f>
        <v>0.221268456</v>
      </c>
      <c r="L14" s="2">
        <f ca="1">INDEX(stock_data_600867!J:J,$B14,1)</f>
        <v>-0.42299659099999998</v>
      </c>
      <c r="M14" s="2">
        <f ca="1">INDEX(stock_data_600867!K:K,$B14,1)</f>
        <v>1.0397729E-2</v>
      </c>
      <c r="N14" s="2">
        <f ca="1">INDEX(stock_data_600867!L:L,$B14,1)</f>
        <v>1</v>
      </c>
    </row>
    <row r="15" spans="1:14" x14ac:dyDescent="0.15">
      <c r="A15">
        <f t="shared" ca="1" si="0"/>
        <v>0.21120822594943256</v>
      </c>
      <c r="B15">
        <f t="shared" ca="1" si="1"/>
        <v>220</v>
      </c>
      <c r="C15" s="1">
        <f ca="1">INDEX(stock_data_600867!A:A,$B15,1)</f>
        <v>42520</v>
      </c>
      <c r="D15" s="2">
        <f ca="1">INDEX(stock_data_600867!B:B,$B15,1)</f>
        <v>-0.98535901299999995</v>
      </c>
      <c r="E15" s="2">
        <f ca="1">INDEX(stock_data_600867!C:C,$B15,1)</f>
        <v>-0.93307853600000001</v>
      </c>
      <c r="F15" s="2">
        <f ca="1">INDEX(stock_data_600867!D:D,$B15,1)</f>
        <v>0.905820246</v>
      </c>
      <c r="G15" s="2">
        <f ca="1">INDEX(stock_data_600867!E:E,$B15,1)</f>
        <v>-0.57052999900000001</v>
      </c>
      <c r="H15" s="2">
        <f ca="1">INDEX(stock_data_600867!F:F,$B15,1)</f>
        <v>-0.284983924</v>
      </c>
      <c r="I15" s="2">
        <f ca="1">INDEX(stock_data_600867!G:G,$B15,1)</f>
        <v>-0.97534061500000002</v>
      </c>
      <c r="J15" s="2">
        <f ca="1">INDEX(stock_data_600867!H:H,$B15,1)</f>
        <v>-0.51083299199999999</v>
      </c>
      <c r="K15" s="2">
        <f ca="1">INDEX(stock_data_600867!I:I,$B15,1)</f>
        <v>-0.155019041</v>
      </c>
      <c r="L15" s="2">
        <f ca="1">INDEX(stock_data_600867!J:J,$B15,1)</f>
        <v>-0.50151504899999999</v>
      </c>
      <c r="M15" s="2">
        <f ca="1">INDEX(stock_data_600867!K:K,$B15,1)</f>
        <v>-0.33810834400000001</v>
      </c>
      <c r="N15" s="2">
        <f ca="1">INDEX(stock_data_600867!L:L,$B15,1)</f>
        <v>1</v>
      </c>
    </row>
    <row r="16" spans="1:14" x14ac:dyDescent="0.15">
      <c r="A16">
        <f t="shared" ca="1" si="0"/>
        <v>0.62974654202978553</v>
      </c>
      <c r="B16">
        <f t="shared" ca="1" si="1"/>
        <v>101</v>
      </c>
      <c r="C16" s="1">
        <f ca="1">INDEX(stock_data_600867!A:A,$B16,1)</f>
        <v>42698</v>
      </c>
      <c r="D16" s="2">
        <f ca="1">INDEX(stock_data_600867!B:B,$B16,1)</f>
        <v>1.438591409</v>
      </c>
      <c r="E16" s="2">
        <f ca="1">INDEX(stock_data_600867!C:C,$B16,1)</f>
        <v>-0.17519172999999999</v>
      </c>
      <c r="F16" s="2">
        <f ca="1">INDEX(stock_data_600867!D:D,$B16,1)</f>
        <v>-1.4858278760000001</v>
      </c>
      <c r="G16" s="2">
        <f ca="1">INDEX(stock_data_600867!E:E,$B16,1)</f>
        <v>-0.32999108100000002</v>
      </c>
      <c r="H16" s="2">
        <f ca="1">INDEX(stock_data_600867!F:F,$B16,1)</f>
        <v>-0.240640037</v>
      </c>
      <c r="I16" s="2">
        <f ca="1">INDEX(stock_data_600867!G:G,$B16,1)</f>
        <v>1.454186749</v>
      </c>
      <c r="J16" s="2">
        <f ca="1">INDEX(stock_data_600867!H:H,$B16,1)</f>
        <v>-0.22936088600000001</v>
      </c>
      <c r="K16" s="2">
        <f ca="1">INDEX(stock_data_600867!I:I,$B16,1)</f>
        <v>0.630588229</v>
      </c>
      <c r="L16" s="2">
        <f ca="1">INDEX(stock_data_600867!J:J,$B16,1)</f>
        <v>-0.35943771000000002</v>
      </c>
      <c r="M16" s="2">
        <f ca="1">INDEX(stock_data_600867!K:K,$B16,1)</f>
        <v>-0.29862872099999999</v>
      </c>
      <c r="N16" s="2">
        <f ca="1">INDEX(stock_data_600867!L:L,$B16,1)</f>
        <v>-1</v>
      </c>
    </row>
    <row r="17" spans="1:14" x14ac:dyDescent="0.15">
      <c r="A17">
        <f t="shared" ca="1" si="0"/>
        <v>0.81052678324051897</v>
      </c>
      <c r="B17">
        <f t="shared" ca="1" si="1"/>
        <v>53</v>
      </c>
      <c r="C17" s="1">
        <f ca="1">INDEX(stock_data_600867!A:A,$B17,1)</f>
        <v>42774</v>
      </c>
      <c r="D17" s="2">
        <f ca="1">INDEX(stock_data_600867!B:B,$B17,1)</f>
        <v>-0.55193741399999996</v>
      </c>
      <c r="E17" s="2">
        <f ca="1">INDEX(stock_data_600867!C:C,$B17,1)</f>
        <v>-0.95232060399999996</v>
      </c>
      <c r="F17" s="2">
        <f ca="1">INDEX(stock_data_600867!D:D,$B17,1)</f>
        <v>0.23811522700000001</v>
      </c>
      <c r="G17" s="2">
        <f ca="1">INDEX(stock_data_600867!E:E,$B17,1)</f>
        <v>-0.62140101299999995</v>
      </c>
      <c r="H17" s="2">
        <f ca="1">INDEX(stock_data_600867!F:F,$B17,1)</f>
        <v>-1.0876918820000001</v>
      </c>
      <c r="I17" s="2">
        <f ca="1">INDEX(stock_data_600867!G:G,$B17,1)</f>
        <v>-0.566105513</v>
      </c>
      <c r="J17" s="2">
        <f ca="1">INDEX(stock_data_600867!H:H,$B17,1)</f>
        <v>-0.51586159700000001</v>
      </c>
      <c r="K17" s="2">
        <f ca="1">INDEX(stock_data_600867!I:I,$B17,1)</f>
        <v>-0.405451267</v>
      </c>
      <c r="L17" s="2">
        <f ca="1">INDEX(stock_data_600867!J:J,$B17,1)</f>
        <v>-0.529504329</v>
      </c>
      <c r="M17" s="2">
        <f ca="1">INDEX(stock_data_600867!K:K,$B17,1)</f>
        <v>-0.99890098500000002</v>
      </c>
      <c r="N17" s="2">
        <f ca="1">INDEX(stock_data_600867!L:L,$B17,1)</f>
        <v>1</v>
      </c>
    </row>
    <row r="18" spans="1:14" x14ac:dyDescent="0.15">
      <c r="A18">
        <f t="shared" ca="1" si="0"/>
        <v>0.60445920621330085</v>
      </c>
      <c r="B18">
        <f t="shared" ca="1" si="1"/>
        <v>106</v>
      </c>
      <c r="C18" s="1">
        <f ca="1">INDEX(stock_data_600867!A:A,$B18,1)</f>
        <v>42691</v>
      </c>
      <c r="D18" s="2">
        <f ca="1">INDEX(stock_data_600867!B:B,$B18,1)</f>
        <v>1.751618119</v>
      </c>
      <c r="E18" s="2">
        <f ca="1">INDEX(stock_data_600867!C:C,$B18,1)</f>
        <v>-0.86786930600000001</v>
      </c>
      <c r="F18" s="2">
        <f ca="1">INDEX(stock_data_600867!D:D,$B18,1)</f>
        <v>0.15974412700000001</v>
      </c>
      <c r="G18" s="2">
        <f ca="1">INDEX(stock_data_600867!E:E,$B18,1)</f>
        <v>-0.29171857000000001</v>
      </c>
      <c r="H18" s="2">
        <f ca="1">INDEX(stock_data_600867!F:F,$B18,1)</f>
        <v>-0.144561614</v>
      </c>
      <c r="I18" s="2">
        <f ca="1">INDEX(stock_data_600867!G:G,$B18,1)</f>
        <v>1.792942472</v>
      </c>
      <c r="J18" s="2">
        <f ca="1">INDEX(stock_data_600867!H:H,$B18,1)</f>
        <v>-0.49301170799999999</v>
      </c>
      <c r="K18" s="2">
        <f ca="1">INDEX(stock_data_600867!I:I,$B18,1)</f>
        <v>-0.41098343999999998</v>
      </c>
      <c r="L18" s="2">
        <f ca="1">INDEX(stock_data_600867!J:J,$B18,1)</f>
        <v>-0.33534995000000001</v>
      </c>
      <c r="M18" s="2">
        <f ca="1">INDEX(stock_data_600867!K:K,$B18,1)</f>
        <v>-0.212020767</v>
      </c>
      <c r="N18" s="2">
        <f ca="1">INDEX(stock_data_600867!L:L,$B18,1)</f>
        <v>-1</v>
      </c>
    </row>
    <row r="19" spans="1:14" x14ac:dyDescent="0.15">
      <c r="A19">
        <f t="shared" ca="1" si="0"/>
        <v>0.872225417266838</v>
      </c>
      <c r="B19">
        <f t="shared" ca="1" si="1"/>
        <v>36</v>
      </c>
      <c r="C19" s="1">
        <f ca="1">INDEX(stock_data_600867!A:A,$B19,1)</f>
        <v>42797</v>
      </c>
      <c r="D19" s="2">
        <f ca="1">INDEX(stock_data_600867!B:B,$B19,1)</f>
        <v>-3.0226230999999999E-2</v>
      </c>
      <c r="E19" s="2">
        <f ca="1">INDEX(stock_data_600867!C:C,$B19,1)</f>
        <v>-0.38073534999999997</v>
      </c>
      <c r="F19" s="2">
        <f ca="1">INDEX(stock_data_600867!D:D,$B19,1)</f>
        <v>1.132537267</v>
      </c>
      <c r="G19" s="2">
        <f ca="1">INDEX(stock_data_600867!E:E,$B19,1)</f>
        <v>-0.55914255400000001</v>
      </c>
      <c r="H19" s="2">
        <f ca="1">INDEX(stock_data_600867!F:F,$B19,1)</f>
        <v>-0.93507633800000001</v>
      </c>
      <c r="I19" s="2">
        <f ca="1">INDEX(stock_data_600867!G:G,$B19,1)</f>
        <v>-5.8962014E-2</v>
      </c>
      <c r="J19" s="2">
        <f ca="1">INDEX(stock_data_600867!H:H,$B19,1)</f>
        <v>-0.32177604700000001</v>
      </c>
      <c r="K19" s="2">
        <f ca="1">INDEX(stock_data_600867!I:I,$B19,1)</f>
        <v>1.2769480999999999E-2</v>
      </c>
      <c r="L19" s="2">
        <f ca="1">INDEX(stock_data_600867!J:J,$B19,1)</f>
        <v>-0.495151228</v>
      </c>
      <c r="M19" s="2">
        <f ca="1">INDEX(stock_data_600867!K:K,$B19,1)</f>
        <v>-0.88112674300000005</v>
      </c>
      <c r="N19" s="2">
        <f ca="1">INDEX(stock_data_600867!L:L,$B19,1)</f>
        <v>1</v>
      </c>
    </row>
    <row r="20" spans="1:14" x14ac:dyDescent="0.15">
      <c r="A20">
        <f t="shared" ca="1" si="0"/>
        <v>7.1039983916873384E-2</v>
      </c>
      <c r="B20">
        <f t="shared" ca="1" si="1"/>
        <v>271</v>
      </c>
      <c r="C20" s="1">
        <f ca="1">INDEX(stock_data_600867!A:A,$B20,1)</f>
        <v>42444</v>
      </c>
      <c r="D20" s="2">
        <f ca="1">INDEX(stock_data_600867!B:B,$B20,1)</f>
        <v>-1.5632544779999999</v>
      </c>
      <c r="E20" s="2">
        <f ca="1">INDEX(stock_data_600867!C:C,$B20,1)</f>
        <v>-1.0054758939999999</v>
      </c>
      <c r="F20" s="2">
        <f ca="1">INDEX(stock_data_600867!D:D,$B20,1)</f>
        <v>-0.173639983</v>
      </c>
      <c r="G20" s="2">
        <f ca="1">INDEX(stock_data_600867!E:E,$B20,1)</f>
        <v>2.3860504539999998</v>
      </c>
      <c r="H20" s="2">
        <f ca="1">INDEX(stock_data_600867!F:F,$B20,1)</f>
        <v>-0.13966857399999999</v>
      </c>
      <c r="I20" s="2">
        <f ca="1">INDEX(stock_data_600867!G:G,$B20,1)</f>
        <v>-1.5039274920000001</v>
      </c>
      <c r="J20" s="2">
        <f ca="1">INDEX(stock_data_600867!H:H,$B20,1)</f>
        <v>-0.52920788299999999</v>
      </c>
      <c r="K20" s="2">
        <f ca="1">INDEX(stock_data_600867!I:I,$B20,1)</f>
        <v>-0.37849567899999997</v>
      </c>
      <c r="L20" s="2">
        <f ca="1">INDEX(stock_data_600867!J:J,$B20,1)</f>
        <v>2.3598016949999998</v>
      </c>
      <c r="M20" s="2">
        <f ca="1">INDEX(stock_data_600867!K:K,$B20,1)</f>
        <v>-0.207570896</v>
      </c>
      <c r="N20" s="2">
        <f ca="1">INDEX(stock_data_600867!L:L,$B20,1)</f>
        <v>-1</v>
      </c>
    </row>
    <row r="21" spans="1:14" x14ac:dyDescent="0.15">
      <c r="A21">
        <f t="shared" ca="1" si="0"/>
        <v>0.2921641010456032</v>
      </c>
      <c r="B21">
        <f t="shared" ca="1" si="1"/>
        <v>199</v>
      </c>
      <c r="C21" s="1">
        <f ca="1">INDEX(stock_data_600867!A:A,$B21,1)</f>
        <v>42551</v>
      </c>
      <c r="D21" s="2">
        <f ca="1">INDEX(stock_data_600867!B:B,$B21,1)</f>
        <v>-0.44759517700000001</v>
      </c>
      <c r="E21" s="2">
        <f ca="1">INDEX(stock_data_600867!C:C,$B21,1)</f>
        <v>9.2833316999999999E-2</v>
      </c>
      <c r="F21" s="2">
        <f ca="1">INDEX(stock_data_600867!D:D,$B21,1)</f>
        <v>-0.34285732299999999</v>
      </c>
      <c r="G21" s="2">
        <f ca="1">INDEX(stock_data_600867!E:E,$B21,1)</f>
        <v>-0.448159109</v>
      </c>
      <c r="H21" s="2">
        <f ca="1">INDEX(stock_data_600867!F:F,$B21,1)</f>
        <v>1.3034490809999999</v>
      </c>
      <c r="I21" s="2">
        <f ca="1">INDEX(stock_data_600867!G:G,$B21,1)</f>
        <v>-0.46594803299999998</v>
      </c>
      <c r="J21" s="2">
        <f ca="1">INDEX(stock_data_600867!H:H,$B21,1)</f>
        <v>-9.0877695999999994E-2</v>
      </c>
      <c r="K21" s="2">
        <f ca="1">INDEX(stock_data_600867!I:I,$B21,1)</f>
        <v>-0.32729714599999998</v>
      </c>
      <c r="L21" s="2">
        <f ca="1">INDEX(stock_data_600867!J:J,$B21,1)</f>
        <v>-0.43124292800000003</v>
      </c>
      <c r="M21" s="2">
        <f ca="1">INDEX(stock_data_600867!K:K,$B21,1)</f>
        <v>1.270378931</v>
      </c>
      <c r="N21" s="2">
        <f ca="1">INDEX(stock_data_600867!L:L,$B21,1)</f>
        <v>1</v>
      </c>
    </row>
    <row r="22" spans="1:14" x14ac:dyDescent="0.15">
      <c r="A22">
        <f t="shared" ca="1" si="0"/>
        <v>1.0497254100207298E-2</v>
      </c>
      <c r="B22">
        <f t="shared" ca="1" si="1"/>
        <v>294</v>
      </c>
      <c r="C22" s="1">
        <f ca="1">INDEX(stock_data_600867!A:A,$B22,1)</f>
        <v>42404</v>
      </c>
      <c r="D22" s="2">
        <f ca="1">INDEX(stock_data_600867!B:B,$B22,1)</f>
        <v>-0.83285882099999997</v>
      </c>
      <c r="E22" s="2">
        <f ca="1">INDEX(stock_data_600867!C:C,$B22,1)</f>
        <v>-0.11661769600000001</v>
      </c>
      <c r="F22" s="2">
        <f ca="1">INDEX(stock_data_600867!D:D,$B22,1)</f>
        <v>0.91490312399999996</v>
      </c>
      <c r="G22" s="2">
        <f ca="1">INDEX(stock_data_600867!E:E,$B22,1)</f>
        <v>2.621782482</v>
      </c>
      <c r="H22" s="2">
        <f ca="1">INDEX(stock_data_600867!F:F,$B22,1)</f>
        <v>0.13307017300000001</v>
      </c>
      <c r="I22" s="2">
        <f ca="1">INDEX(stock_data_600867!G:G,$B22,1)</f>
        <v>-0.832601021</v>
      </c>
      <c r="J22" s="2">
        <f ca="1">INDEX(stock_data_600867!H:H,$B22,1)</f>
        <v>-0.20083429899999999</v>
      </c>
      <c r="K22" s="2">
        <f ca="1">INDEX(stock_data_600867!I:I,$B22,1)</f>
        <v>-0.149103705</v>
      </c>
      <c r="L22" s="2">
        <f ca="1">INDEX(stock_data_600867!J:J,$B22,1)</f>
        <v>2.6924254310000002</v>
      </c>
      <c r="M22" s="2">
        <f ca="1">INDEX(stock_data_600867!K:K,$B22,1)</f>
        <v>4.6463953000000002E-2</v>
      </c>
      <c r="N22" s="2">
        <f ca="1">INDEX(stock_data_600867!L:L,$B22,1)</f>
        <v>-1</v>
      </c>
    </row>
    <row r="23" spans="1:14" x14ac:dyDescent="0.15">
      <c r="A23">
        <f t="shared" ca="1" si="0"/>
        <v>0.7182834296097198</v>
      </c>
      <c r="B23">
        <f t="shared" ca="1" si="1"/>
        <v>75</v>
      </c>
      <c r="C23" s="1">
        <f ca="1">INDEX(stock_data_600867!A:A,$B23,1)</f>
        <v>42734</v>
      </c>
      <c r="D23" s="2">
        <f ca="1">INDEX(stock_data_600867!B:B,$B23,1)</f>
        <v>0.39516904200000003</v>
      </c>
      <c r="E23" s="2">
        <f ca="1">INDEX(stock_data_600867!C:C,$B23,1)</f>
        <v>0.29063587600000002</v>
      </c>
      <c r="F23" s="2">
        <f ca="1">INDEX(stock_data_600867!D:D,$B23,1)</f>
        <v>0.72145119899999999</v>
      </c>
      <c r="G23" s="2">
        <f ca="1">INDEX(stock_data_600867!E:E,$B23,1)</f>
        <v>-0.45756611899999999</v>
      </c>
      <c r="H23" s="2">
        <f ca="1">INDEX(stock_data_600867!F:F,$B23,1)</f>
        <v>-0.56090144399999997</v>
      </c>
      <c r="I23" s="2">
        <f ca="1">INDEX(stock_data_600867!G:G,$B23,1)</f>
        <v>0.36631566100000001</v>
      </c>
      <c r="J23" s="2">
        <f ca="1">INDEX(stock_data_600867!H:H,$B23,1)</f>
        <v>2.4372044999999998E-2</v>
      </c>
      <c r="K23" s="2">
        <f ca="1">INDEX(stock_data_600867!I:I,$B23,1)</f>
        <v>-0.26053607600000001</v>
      </c>
      <c r="L23" s="2">
        <f ca="1">INDEX(stock_data_600867!J:J,$B23,1)</f>
        <v>-0.436792499</v>
      </c>
      <c r="M23" s="2">
        <f ca="1">INDEX(stock_data_600867!K:K,$B23,1)</f>
        <v>-0.57675919399999998</v>
      </c>
      <c r="N23" s="2">
        <f ca="1">INDEX(stock_data_600867!L:L,$B23,1)</f>
        <v>1</v>
      </c>
    </row>
    <row r="24" spans="1:14" x14ac:dyDescent="0.15">
      <c r="A24">
        <f t="shared" ca="1" si="0"/>
        <v>0.87589541085491129</v>
      </c>
      <c r="B24">
        <f t="shared" ca="1" si="1"/>
        <v>35</v>
      </c>
      <c r="C24" s="1">
        <f ca="1">INDEX(stock_data_600867!A:A,$B24,1)</f>
        <v>42800</v>
      </c>
      <c r="D24" s="2">
        <f ca="1">INDEX(stock_data_600867!B:B,$B24,1)</f>
        <v>0.13030028699999999</v>
      </c>
      <c r="E24" s="2">
        <f ca="1">INDEX(stock_data_600867!C:C,$B24,1)</f>
        <v>-0.313904183</v>
      </c>
      <c r="F24" s="2">
        <f ca="1">INDEX(stock_data_600867!D:D,$B24,1)</f>
        <v>-0.14490178000000001</v>
      </c>
      <c r="G24" s="2">
        <f ca="1">INDEX(stock_data_600867!E:E,$B24,1)</f>
        <v>-0.53998610499999999</v>
      </c>
      <c r="H24" s="2">
        <f ca="1">INDEX(stock_data_600867!F:F,$B24,1)</f>
        <v>-0.88811770899999998</v>
      </c>
      <c r="I24" s="2">
        <f ca="1">INDEX(stock_data_600867!G:G,$B24,1)</f>
        <v>0.100278995</v>
      </c>
      <c r="J24" s="2">
        <f ca="1">INDEX(stock_data_600867!H:H,$B24,1)</f>
        <v>-0.293040721</v>
      </c>
      <c r="K24" s="2">
        <f ca="1">INDEX(stock_data_600867!I:I,$B24,1)</f>
        <v>-0.384869091</v>
      </c>
      <c r="L24" s="2">
        <f ca="1">INDEX(stock_data_600867!J:J,$B24,1)</f>
        <v>-0.48436449300000001</v>
      </c>
      <c r="M24" s="2">
        <f ca="1">INDEX(stock_data_600867!K:K,$B24,1)</f>
        <v>-0.84414610700000003</v>
      </c>
      <c r="N24" s="2">
        <f ca="1">INDEX(stock_data_600867!L:L,$B24,1)</f>
        <v>1</v>
      </c>
    </row>
    <row r="25" spans="1:14" x14ac:dyDescent="0.15">
      <c r="A25">
        <f t="shared" ca="1" si="0"/>
        <v>0.21038853261502832</v>
      </c>
      <c r="B25">
        <f t="shared" ca="1" si="1"/>
        <v>221</v>
      </c>
      <c r="C25" s="1">
        <f ca="1">INDEX(stock_data_600867!A:A,$B25,1)</f>
        <v>42517</v>
      </c>
      <c r="D25" s="2">
        <f ca="1">INDEX(stock_data_600867!B:B,$B25,1)</f>
        <v>-0.96128003500000003</v>
      </c>
      <c r="E25" s="2">
        <f ca="1">INDEX(stock_data_600867!C:C,$B25,1)</f>
        <v>-0.918960314</v>
      </c>
      <c r="F25" s="2">
        <f ca="1">INDEX(stock_data_600867!D:D,$B25,1)</f>
        <v>-0.52083169699999998</v>
      </c>
      <c r="G25" s="2">
        <f ca="1">INDEX(stock_data_600867!E:E,$B25,1)</f>
        <v>-0.56750171199999999</v>
      </c>
      <c r="H25" s="2">
        <f ca="1">INDEX(stock_data_600867!F:F,$B25,1)</f>
        <v>-0.27653746899999998</v>
      </c>
      <c r="I25" s="2">
        <f ca="1">INDEX(stock_data_600867!G:G,$B25,1)</f>
        <v>-0.95289304799999996</v>
      </c>
      <c r="J25" s="2">
        <f ca="1">INDEX(stock_data_600867!H:H,$B25,1)</f>
        <v>-0.50707672100000001</v>
      </c>
      <c r="K25" s="2">
        <f ca="1">INDEX(stock_data_600867!I:I,$B25,1)</f>
        <v>-0.24823198899999999</v>
      </c>
      <c r="L25" s="2">
        <f ca="1">INDEX(stock_data_600867!J:J,$B25,1)</f>
        <v>-0.49982621900000002</v>
      </c>
      <c r="M25" s="2">
        <f ca="1">INDEX(stock_data_600867!K:K,$B25,1)</f>
        <v>-0.33061243499999998</v>
      </c>
      <c r="N25" s="2">
        <f ca="1">INDEX(stock_data_600867!L:L,$B25,1)</f>
        <v>-1</v>
      </c>
    </row>
    <row r="26" spans="1:14" x14ac:dyDescent="0.15">
      <c r="A26">
        <f t="shared" ca="1" si="0"/>
        <v>0.63198615477488884</v>
      </c>
      <c r="B26">
        <f t="shared" ca="1" si="1"/>
        <v>99</v>
      </c>
      <c r="C26" s="1">
        <f ca="1">INDEX(stock_data_600867!A:A,$B26,1)</f>
        <v>42702</v>
      </c>
      <c r="D26" s="2">
        <f ca="1">INDEX(stock_data_600867!B:B,$B26,1)</f>
        <v>1.3663544759999999</v>
      </c>
      <c r="E26" s="2">
        <f ca="1">INDEX(stock_data_600867!C:C,$B26,1)</f>
        <v>0.27707058699999998</v>
      </c>
      <c r="F26" s="2">
        <f ca="1">INDEX(stock_data_600867!D:D,$B26,1)</f>
        <v>-1.6135293049999999</v>
      </c>
      <c r="G26" s="2">
        <f ca="1">INDEX(stock_data_600867!E:E,$B26,1)</f>
        <v>-0.33882319900000002</v>
      </c>
      <c r="H26" s="2">
        <f ca="1">INDEX(stock_data_600867!F:F,$B26,1)</f>
        <v>-0.26281198</v>
      </c>
      <c r="I26" s="2">
        <f ca="1">INDEX(stock_data_600867!G:G,$B26,1)</f>
        <v>1.376824729</v>
      </c>
      <c r="J26" s="2">
        <f ca="1">INDEX(stock_data_600867!H:H,$B26,1)</f>
        <v>1.6114283E-2</v>
      </c>
      <c r="K26" s="2">
        <f ca="1">INDEX(stock_data_600867!I:I,$B26,1)</f>
        <v>0.80383176300000003</v>
      </c>
      <c r="L26" s="2">
        <f ca="1">INDEX(stock_data_600867!J:J,$B26,1)</f>
        <v>-0.36493865800000003</v>
      </c>
      <c r="M26" s="2">
        <f ca="1">INDEX(stock_data_600867!K:K,$B26,1)</f>
        <v>-0.31840747600000002</v>
      </c>
      <c r="N26" s="2">
        <f ca="1">INDEX(stock_data_600867!L:L,$B26,1)</f>
        <v>1</v>
      </c>
    </row>
    <row r="27" spans="1:14" x14ac:dyDescent="0.15">
      <c r="A27">
        <f t="shared" ca="1" si="0"/>
        <v>0.42136961402449169</v>
      </c>
      <c r="B27">
        <f t="shared" ca="1" si="1"/>
        <v>160</v>
      </c>
      <c r="C27" s="1">
        <f ca="1">INDEX(stock_data_600867!A:A,$B27,1)</f>
        <v>42606</v>
      </c>
      <c r="D27" s="2">
        <f ca="1">INDEX(stock_data_600867!B:B,$B27,1)</f>
        <v>1.2218806099999999</v>
      </c>
      <c r="E27" s="2">
        <f ca="1">INDEX(stock_data_600867!C:C,$B27,1)</f>
        <v>-0.341550833</v>
      </c>
      <c r="F27" s="2">
        <f ca="1">INDEX(stock_data_600867!D:D,$B27,1)</f>
        <v>-0.94494567299999999</v>
      </c>
      <c r="G27" s="2">
        <f ca="1">INDEX(stock_data_600867!E:E,$B27,1)</f>
        <v>-0.23265741100000001</v>
      </c>
      <c r="H27" s="2">
        <f ca="1">INDEX(stock_data_600867!F:F,$B27,1)</f>
        <v>2.030752406</v>
      </c>
      <c r="I27" s="2">
        <f ca="1">INDEX(stock_data_600867!G:G,$B27,1)</f>
        <v>1.2230146129999999</v>
      </c>
      <c r="J27" s="2">
        <f ca="1">INDEX(stock_data_600867!H:H,$B27,1)</f>
        <v>-0.30508134100000001</v>
      </c>
      <c r="K27" s="2">
        <f ca="1">INDEX(stock_data_600867!I:I,$B27,1)</f>
        <v>4.4391106E-2</v>
      </c>
      <c r="L27" s="2">
        <f ca="1">INDEX(stock_data_600867!J:J,$B27,1)</f>
        <v>-0.29738015099999998</v>
      </c>
      <c r="M27" s="2">
        <f ca="1">INDEX(stock_data_600867!K:K,$B27,1)</f>
        <v>2.1402865800000002</v>
      </c>
      <c r="N27" s="2">
        <f ca="1">INDEX(stock_data_600867!L:L,$B27,1)</f>
        <v>-1</v>
      </c>
    </row>
    <row r="28" spans="1:14" x14ac:dyDescent="0.15">
      <c r="A28">
        <f t="shared" ca="1" si="0"/>
        <v>0.47201815692590643</v>
      </c>
      <c r="B28">
        <f t="shared" ca="1" si="1"/>
        <v>143</v>
      </c>
      <c r="C28" s="1">
        <f ca="1">INDEX(stock_data_600867!A:A,$B28,1)</f>
        <v>42633</v>
      </c>
      <c r="D28" s="2">
        <f ca="1">INDEX(stock_data_600867!B:B,$B28,1)</f>
        <v>0.71622207800000004</v>
      </c>
      <c r="E28" s="2">
        <f ca="1">INDEX(stock_data_600867!C:C,$B28,1)</f>
        <v>0.67249139300000005</v>
      </c>
      <c r="F28" s="2">
        <f ca="1">INDEX(stock_data_600867!D:D,$B28,1)</f>
        <v>0.66467884499999996</v>
      </c>
      <c r="G28" s="2">
        <f ca="1">INDEX(stock_data_600867!E:E,$B28,1)</f>
        <v>-0.29792955999999998</v>
      </c>
      <c r="H28" s="2">
        <f ca="1">INDEX(stock_data_600867!F:F,$B28,1)</f>
        <v>1.8104634180000001</v>
      </c>
      <c r="I28" s="2">
        <f ca="1">INDEX(stock_data_600867!G:G,$B28,1)</f>
        <v>0.69427541500000001</v>
      </c>
      <c r="J28" s="2">
        <f ca="1">INDEX(stock_data_600867!H:H,$B28,1)</f>
        <v>0.27820722199999998</v>
      </c>
      <c r="K28" s="2">
        <f ca="1">INDEX(stock_data_600867!I:I,$B28,1)</f>
        <v>-0.28744072700000001</v>
      </c>
      <c r="L28" s="2">
        <f ca="1">INDEX(stock_data_600867!J:J,$B28,1)</f>
        <v>-0.339286641</v>
      </c>
      <c r="M28" s="2">
        <f ca="1">INDEX(stock_data_600867!K:K,$B28,1)</f>
        <v>1.867957128</v>
      </c>
      <c r="N28" s="2">
        <f ca="1">INDEX(stock_data_600867!L:L,$B28,1)</f>
        <v>1</v>
      </c>
    </row>
    <row r="29" spans="1:14" x14ac:dyDescent="0.15">
      <c r="A29">
        <f t="shared" ca="1" si="0"/>
        <v>0.10162460625209957</v>
      </c>
      <c r="B29">
        <f t="shared" ca="1" si="1"/>
        <v>257</v>
      </c>
      <c r="C29" s="1">
        <f ca="1">INDEX(stock_data_600867!A:A,$B29,1)</f>
        <v>42465</v>
      </c>
      <c r="D29" s="2">
        <f ca="1">INDEX(stock_data_600867!B:B,$B29,1)</f>
        <v>-0.97733268699999998</v>
      </c>
      <c r="E29" s="2">
        <f ca="1">INDEX(stock_data_600867!C:C,$B29,1)</f>
        <v>-0.12487482799999999</v>
      </c>
      <c r="F29" s="2">
        <f ca="1">INDEX(stock_data_600867!D:D,$B29,1)</f>
        <v>0.68819774</v>
      </c>
      <c r="G29" s="2">
        <f ca="1">INDEX(stock_data_600867!E:E,$B29,1)</f>
        <v>-0.56952057</v>
      </c>
      <c r="H29" s="2">
        <f ca="1">INDEX(stock_data_600867!F:F,$B29,1)</f>
        <v>-0.28216843899999999</v>
      </c>
      <c r="I29" s="2">
        <f ca="1">INDEX(stock_data_600867!G:G,$B29,1)</f>
        <v>-0.96786185400000002</v>
      </c>
      <c r="J29" s="2">
        <f ca="1">INDEX(stock_data_600867!H:H,$B29,1)</f>
        <v>-0.204914507</v>
      </c>
      <c r="K29" s="2">
        <f ca="1">INDEX(stock_data_600867!I:I,$B29,1)</f>
        <v>-0.27661419599999998</v>
      </c>
      <c r="L29" s="2">
        <f ca="1">INDEX(stock_data_600867!J:J,$B29,1)</f>
        <v>-0.50095238799999997</v>
      </c>
      <c r="M29" s="2">
        <f ca="1">INDEX(stock_data_600867!K:K,$B29,1)</f>
        <v>-0.33561096400000001</v>
      </c>
      <c r="N29" s="2">
        <f ca="1">INDEX(stock_data_600867!L:L,$B29,1)</f>
        <v>1</v>
      </c>
    </row>
    <row r="30" spans="1:14" x14ac:dyDescent="0.15">
      <c r="A30">
        <f t="shared" ca="1" si="0"/>
        <v>0.48160828162413183</v>
      </c>
      <c r="B30">
        <f t="shared" ca="1" si="1"/>
        <v>137</v>
      </c>
      <c r="C30" s="1">
        <f ca="1">INDEX(stock_data_600867!A:A,$B30,1)</f>
        <v>42641</v>
      </c>
      <c r="D30" s="2">
        <f ca="1">INDEX(stock_data_600867!B:B,$B30,1)</f>
        <v>0.91688022599999996</v>
      </c>
      <c r="E30" s="2">
        <f ca="1">INDEX(stock_data_600867!C:C,$B30,1)</f>
        <v>-0.816999472</v>
      </c>
      <c r="F30" s="2">
        <f ca="1">INDEX(stock_data_600867!D:D,$B30,1)</f>
        <v>0.41187109599999999</v>
      </c>
      <c r="G30" s="2">
        <f ca="1">INDEX(stock_data_600867!E:E,$B30,1)</f>
        <v>-0.27202791399999998</v>
      </c>
      <c r="H30" s="2">
        <f ca="1">INDEX(stock_data_600867!F:F,$B30,1)</f>
        <v>1.897879683</v>
      </c>
      <c r="I30" s="2">
        <f ca="1">INDEX(stock_data_600867!G:G,$B30,1)</f>
        <v>0.90230607900000004</v>
      </c>
      <c r="J30" s="2">
        <f ca="1">INDEX(stock_data_600867!H:H,$B30,1)</f>
        <v>-0.47827303999999998</v>
      </c>
      <c r="K30" s="2">
        <f ca="1">INDEX(stock_data_600867!I:I,$B30,1)</f>
        <v>-0.37530760899999999</v>
      </c>
      <c r="L30" s="2">
        <f ca="1">INDEX(stock_data_600867!J:J,$B30,1)</f>
        <v>-0.32279867299999998</v>
      </c>
      <c r="M30" s="2">
        <f ca="1">INDEX(stock_data_600867!K:K,$B30,1)</f>
        <v>1.975104237</v>
      </c>
      <c r="N30" s="2">
        <f ca="1">INDEX(stock_data_600867!L:L,$B30,1)</f>
        <v>1</v>
      </c>
    </row>
    <row r="31" spans="1:14" x14ac:dyDescent="0.15">
      <c r="A31">
        <f t="shared" ca="1" si="0"/>
        <v>0.30903249831846746</v>
      </c>
      <c r="B31">
        <f t="shared" ca="1" si="1"/>
        <v>194</v>
      </c>
      <c r="C31" s="1">
        <f ca="1">INDEX(stock_data_600867!A:A,$B31,1)</f>
        <v>42558</v>
      </c>
      <c r="D31" s="2">
        <f ca="1">INDEX(stock_data_600867!B:B,$B31,1)</f>
        <v>-0.36733191799999998</v>
      </c>
      <c r="E31" s="2">
        <f ca="1">INDEX(stock_data_600867!C:C,$B31,1)</f>
        <v>2.597951482</v>
      </c>
      <c r="F31" s="2">
        <f ca="1">INDEX(stock_data_600867!D:D,$B31,1)</f>
        <v>1.510678263</v>
      </c>
      <c r="G31" s="2">
        <f ca="1">INDEX(stock_data_600867!E:E,$B31,1)</f>
        <v>-0.43779845099999998</v>
      </c>
      <c r="H31" s="2">
        <f ca="1">INDEX(stock_data_600867!F:F,$B31,1)</f>
        <v>1.3384155870000001</v>
      </c>
      <c r="I31" s="2">
        <f ca="1">INDEX(stock_data_600867!G:G,$B31,1)</f>
        <v>-0.38847130200000002</v>
      </c>
      <c r="J31" s="2">
        <f ca="1">INDEX(stock_data_600867!H:H,$B31,1)</f>
        <v>2.1873062710000002</v>
      </c>
      <c r="K31" s="2">
        <f ca="1">INDEX(stock_data_600867!I:I,$B31,1)</f>
        <v>0.38596533100000002</v>
      </c>
      <c r="L31" s="2">
        <f ca="1">INDEX(stock_data_600867!J:J,$B31,1)</f>
        <v>-0.42510232399999998</v>
      </c>
      <c r="M31" s="2">
        <f ca="1">INDEX(stock_data_600867!K:K,$B31,1)</f>
        <v>1.3102836630000001</v>
      </c>
      <c r="N31" s="2">
        <f ca="1">INDEX(stock_data_600867!L:L,$B31,1)</f>
        <v>1</v>
      </c>
    </row>
    <row r="32" spans="1:14" x14ac:dyDescent="0.15">
      <c r="A32">
        <f t="shared" ca="1" si="0"/>
        <v>0.6918534313655752</v>
      </c>
      <c r="B32">
        <f t="shared" ca="1" si="1"/>
        <v>83</v>
      </c>
      <c r="C32" s="1">
        <f ca="1">INDEX(stock_data_600867!A:A,$B32,1)</f>
        <v>42724</v>
      </c>
      <c r="D32" s="2">
        <f ca="1">INDEX(stock_data_600867!B:B,$B32,1)</f>
        <v>0.387142716</v>
      </c>
      <c r="E32" s="2">
        <f ca="1">INDEX(stock_data_600867!C:C,$B32,1)</f>
        <v>-1.0026006430000001</v>
      </c>
      <c r="F32" s="2">
        <f ca="1">INDEX(stock_data_600867!D:D,$B32,1)</f>
        <v>-0.20794079500000001</v>
      </c>
      <c r="G32" s="2">
        <f ca="1">INDEX(stock_data_600867!E:E,$B32,1)</f>
        <v>-0.45854746499999999</v>
      </c>
      <c r="H32" s="2">
        <f ca="1">INDEX(stock_data_600867!F:F,$B32,1)</f>
        <v>-0.56336499299999998</v>
      </c>
      <c r="I32" s="2">
        <f ca="1">INDEX(stock_data_600867!G:G,$B32,1)</f>
        <v>0.358193767</v>
      </c>
      <c r="J32" s="2">
        <f ca="1">INDEX(stock_data_600867!H:H,$B32,1)</f>
        <v>-0.52850643500000005</v>
      </c>
      <c r="K32" s="2">
        <f ca="1">INDEX(stock_data_600867!I:I,$B32,1)</f>
        <v>-0.37000618800000001</v>
      </c>
      <c r="L32" s="2">
        <f ca="1">INDEX(stock_data_600867!J:J,$B32,1)</f>
        <v>-0.437370019</v>
      </c>
      <c r="M32" s="2">
        <f ca="1">INDEX(stock_data_600867!K:K,$B32,1)</f>
        <v>-0.57883567700000005</v>
      </c>
      <c r="N32" s="2">
        <f ca="1">INDEX(stock_data_600867!L:L,$B32,1)</f>
        <v>1</v>
      </c>
    </row>
    <row r="33" spans="1:14" x14ac:dyDescent="0.15">
      <c r="A33">
        <f t="shared" ca="1" si="0"/>
        <v>0.12552445639751486</v>
      </c>
      <c r="B33">
        <f t="shared" ca="1" si="1"/>
        <v>253</v>
      </c>
      <c r="C33" s="1">
        <f ca="1">INDEX(stock_data_600867!A:A,$B33,1)</f>
        <v>42471</v>
      </c>
      <c r="D33" s="2">
        <f ca="1">INDEX(stock_data_600867!B:B,$B33,1)</f>
        <v>-0.68838495499999997</v>
      </c>
      <c r="E33" s="2">
        <f ca="1">INDEX(stock_data_600867!C:C,$B33,1)</f>
        <v>0.24304677699999999</v>
      </c>
      <c r="F33" s="2">
        <f ca="1">INDEX(stock_data_600867!D:D,$B33,1)</f>
        <v>0.28242407899999999</v>
      </c>
      <c r="G33" s="2">
        <f ca="1">INDEX(stock_data_600867!E:E,$B33,1)</f>
        <v>-0.53318113300000003</v>
      </c>
      <c r="H33" s="2">
        <f ca="1">INDEX(stock_data_600867!F:F,$B33,1)</f>
        <v>-0.18081098300000001</v>
      </c>
      <c r="I33" s="2">
        <f ca="1">INDEX(stock_data_600867!G:G,$B33,1)</f>
        <v>-0.69612162200000005</v>
      </c>
      <c r="J33" s="2">
        <f ca="1">INDEX(stock_data_600867!H:H,$B33,1)</f>
        <v>-4.3681340000000001E-3</v>
      </c>
      <c r="K33" s="2">
        <f ca="1">INDEX(stock_data_600867!I:I,$B33,1)</f>
        <v>-0.40010516899999998</v>
      </c>
      <c r="L33" s="2">
        <f ca="1">INDEX(stock_data_600867!J:J,$B33,1)</f>
        <v>-0.48050817600000001</v>
      </c>
      <c r="M33" s="2">
        <f ca="1">INDEX(stock_data_600867!K:K,$B33,1)</f>
        <v>-0.24486883300000001</v>
      </c>
      <c r="N33" s="2">
        <f ca="1">INDEX(stock_data_600867!L:L,$B33,1)</f>
        <v>1</v>
      </c>
    </row>
    <row r="34" spans="1:14" x14ac:dyDescent="0.15">
      <c r="A34">
        <f t="shared" ca="1" si="0"/>
        <v>0.7222557082171791</v>
      </c>
      <c r="B34">
        <f t="shared" ca="1" si="1"/>
        <v>73</v>
      </c>
      <c r="C34" s="1">
        <f ca="1">INDEX(stock_data_600867!A:A,$B34,1)</f>
        <v>42739</v>
      </c>
      <c r="D34" s="2">
        <f ca="1">INDEX(stock_data_600867!B:B,$B34,1)</f>
        <v>0.49951127899999997</v>
      </c>
      <c r="E34" s="2">
        <f ca="1">INDEX(stock_data_600867!C:C,$B34,1)</f>
        <v>0.11531925899999999</v>
      </c>
      <c r="F34" s="2">
        <f ca="1">INDEX(stock_data_600867!D:D,$B34,1)</f>
        <v>0.32925821599999999</v>
      </c>
      <c r="G34" s="2">
        <f ca="1">INDEX(stock_data_600867!E:E,$B34,1)</f>
        <v>-0.49592627299999997</v>
      </c>
      <c r="H34" s="2">
        <f ca="1">INDEX(stock_data_600867!F:F,$B34,1)</f>
        <v>-0.78011286199999996</v>
      </c>
      <c r="I34" s="2">
        <f ca="1">INDEX(stock_data_600867!G:G,$B34,1)</f>
        <v>0.472242524</v>
      </c>
      <c r="J34" s="2">
        <f ca="1">INDEX(stock_data_600867!H:H,$B34,1)</f>
        <v>-7.8334540999999994E-2</v>
      </c>
      <c r="K34" s="2">
        <f ca="1">INDEX(stock_data_600867!I:I,$B34,1)</f>
        <v>-0.39271235900000001</v>
      </c>
      <c r="L34" s="2">
        <f ca="1">INDEX(stock_data_600867!J:J,$B34,1)</f>
        <v>-0.45916826999999999</v>
      </c>
      <c r="M34" s="2">
        <f ca="1">INDEX(stock_data_600867!K:K,$B34,1)</f>
        <v>-0.75776479200000002</v>
      </c>
      <c r="N34" s="2">
        <f ca="1">INDEX(stock_data_600867!L:L,$B34,1)</f>
        <v>1</v>
      </c>
    </row>
    <row r="35" spans="1:14" x14ac:dyDescent="0.15">
      <c r="A35">
        <f t="shared" ca="1" si="0"/>
        <v>0.85181916823429249</v>
      </c>
      <c r="B35">
        <f t="shared" ca="1" si="1"/>
        <v>42</v>
      </c>
      <c r="C35" s="1">
        <f ca="1">INDEX(stock_data_600867!A:A,$B35,1)</f>
        <v>42789</v>
      </c>
      <c r="D35" s="2">
        <f ca="1">INDEX(stock_data_600867!B:B,$B35,1)</f>
        <v>-0.60812169599999999</v>
      </c>
      <c r="E35" s="2">
        <f ca="1">INDEX(stock_data_600867!C:C,$B35,1)</f>
        <v>7.6811381030000003</v>
      </c>
      <c r="F35" s="2">
        <f ca="1">INDEX(stock_data_600867!D:D,$B35,1)</f>
        <v>1.8227836500000001</v>
      </c>
      <c r="G35" s="2">
        <f ca="1">INDEX(stock_data_600867!E:E,$B35,1)</f>
        <v>-0.62810577000000001</v>
      </c>
      <c r="H35" s="2">
        <f ca="1">INDEX(stock_data_600867!F:F,$B35,1)</f>
        <v>-1.104127402</v>
      </c>
      <c r="I35" s="2">
        <f ca="1">INDEX(stock_data_600867!G:G,$B35,1)</f>
        <v>-0.619773193</v>
      </c>
      <c r="J35" s="2">
        <f ca="1">INDEX(stock_data_600867!H:H,$B35,1)</f>
        <v>12.27268057</v>
      </c>
      <c r="K35" s="2">
        <f ca="1">INDEX(stock_data_600867!I:I,$B35,1)</f>
        <v>0.78190628500000003</v>
      </c>
      <c r="L35" s="2">
        <f ca="1">INDEX(stock_data_600867!J:J,$B35,1)</f>
        <v>-0.53313969299999997</v>
      </c>
      <c r="M35" s="2">
        <f ca="1">INDEX(stock_data_600867!K:K,$B35,1)</f>
        <v>-1.0113642629999999</v>
      </c>
      <c r="N35" s="2">
        <f ca="1">INDEX(stock_data_600867!L:L,$B35,1)</f>
        <v>1</v>
      </c>
    </row>
    <row r="36" spans="1:14" x14ac:dyDescent="0.15">
      <c r="A36">
        <f t="shared" ca="1" si="0"/>
        <v>0.61432473527699283</v>
      </c>
      <c r="B36">
        <f t="shared" ca="1" si="1"/>
        <v>103</v>
      </c>
      <c r="C36" s="1">
        <f ca="1">INDEX(stock_data_600867!A:A,$B36,1)</f>
        <v>42696</v>
      </c>
      <c r="D36" s="2">
        <f ca="1">INDEX(stock_data_600867!B:B,$B36,1)</f>
        <v>1.6633285339999999</v>
      </c>
      <c r="E36" s="2">
        <f ca="1">INDEX(stock_data_600867!C:C,$B36,1)</f>
        <v>-0.96175732599999997</v>
      </c>
      <c r="F36" s="2">
        <f ca="1">INDEX(stock_data_600867!D:D,$B36,1)</f>
        <v>0.237364624</v>
      </c>
      <c r="G36" s="2">
        <f ca="1">INDEX(stock_data_600867!E:E,$B36,1)</f>
        <v>-0.30251338</v>
      </c>
      <c r="H36" s="2">
        <f ca="1">INDEX(stock_data_600867!F:F,$B36,1)</f>
        <v>-0.17166065699999999</v>
      </c>
      <c r="I36" s="2">
        <f ca="1">INDEX(stock_data_600867!G:G,$B36,1)</f>
        <v>1.696816791</v>
      </c>
      <c r="J36" s="2">
        <f ca="1">INDEX(stock_data_600867!H:H,$B36,1)</f>
        <v>-0.51828940599999995</v>
      </c>
      <c r="K36" s="2">
        <f ca="1">INDEX(stock_data_600867!I:I,$B36,1)</f>
        <v>-0.40552802900000001</v>
      </c>
      <c r="L36" s="2">
        <f ca="1">INDEX(stock_data_600867!J:J,$B36,1)</f>
        <v>-0.34218511800000001</v>
      </c>
      <c r="M36" s="2">
        <f ca="1">INDEX(stock_data_600867!K:K,$B36,1)</f>
        <v>-0.236596731</v>
      </c>
      <c r="N36" s="2">
        <f ca="1">INDEX(stock_data_600867!L:L,$B36,1)</f>
        <v>1</v>
      </c>
    </row>
    <row r="37" spans="1:14" x14ac:dyDescent="0.15">
      <c r="A37">
        <f t="shared" ca="1" si="0"/>
        <v>0.46734332862352146</v>
      </c>
      <c r="B37">
        <f t="shared" ca="1" si="1"/>
        <v>145</v>
      </c>
      <c r="C37" s="1">
        <f ca="1">INDEX(stock_data_600867!A:A,$B37,1)</f>
        <v>42627</v>
      </c>
      <c r="D37" s="2">
        <f ca="1">INDEX(stock_data_600867!B:B,$B37,1)</f>
        <v>0.60385351600000003</v>
      </c>
      <c r="E37" s="2">
        <f ca="1">INDEX(stock_data_600867!C:C,$B37,1)</f>
        <v>-0.60334616799999996</v>
      </c>
      <c r="F37" s="2">
        <f ca="1">INDEX(stock_data_600867!D:D,$B37,1)</f>
        <v>0.681931077</v>
      </c>
      <c r="G37" s="2">
        <f ca="1">INDEX(stock_data_600867!E:E,$B37,1)</f>
        <v>-0.31243448200000001</v>
      </c>
      <c r="H37" s="2">
        <f ca="1">INDEX(stock_data_600867!F:F,$B37,1)</f>
        <v>1.76151031</v>
      </c>
      <c r="I37" s="2">
        <f ca="1">INDEX(stock_data_600867!G:G,$B37,1)</f>
        <v>0.57880499799999996</v>
      </c>
      <c r="J37" s="2">
        <f ca="1">INDEX(stock_data_600867!H:H,$B37,1)</f>
        <v>-0.40836681800000002</v>
      </c>
      <c r="K37" s="2">
        <f ca="1">INDEX(stock_data_600867!I:I,$B37,1)</f>
        <v>-0.27954307099999998</v>
      </c>
      <c r="L37" s="2">
        <f ca="1">INDEX(stock_data_600867!J:J,$B37,1)</f>
        <v>-0.34843852600000003</v>
      </c>
      <c r="M37" s="2">
        <f ca="1">INDEX(stock_data_600867!K:K,$B37,1)</f>
        <v>1.808483581</v>
      </c>
      <c r="N37" s="2">
        <f ca="1">INDEX(stock_data_600867!L:L,$B37,1)</f>
        <v>-1</v>
      </c>
    </row>
    <row r="38" spans="1:14" x14ac:dyDescent="0.15">
      <c r="A38">
        <f t="shared" ca="1" si="0"/>
        <v>0.6902148155993616</v>
      </c>
      <c r="B38">
        <f t="shared" ca="1" si="1"/>
        <v>84</v>
      </c>
      <c r="C38" s="1">
        <f ca="1">INDEX(stock_data_600867!A:A,$B38,1)</f>
        <v>42723</v>
      </c>
      <c r="D38" s="2">
        <f ca="1">INDEX(stock_data_600867!B:B,$B38,1)</f>
        <v>0.56372188599999995</v>
      </c>
      <c r="E38" s="2">
        <f ca="1">INDEX(stock_data_600867!C:C,$B38,1)</f>
        <v>-1.163246105</v>
      </c>
      <c r="F38" s="2">
        <f ca="1">INDEX(stock_data_600867!D:D,$B38,1)</f>
        <v>0.37654620599999999</v>
      </c>
      <c r="G38" s="2">
        <f ca="1">INDEX(stock_data_600867!E:E,$B38,1)</f>
        <v>-0.43695784300000001</v>
      </c>
      <c r="H38" s="2">
        <f ca="1">INDEX(stock_data_600867!F:F,$B38,1)</f>
        <v>-0.50916690899999995</v>
      </c>
      <c r="I38" s="2">
        <f ca="1">INDEX(stock_data_600867!G:G,$B38,1)</f>
        <v>0.53774421100000003</v>
      </c>
      <c r="J38" s="2">
        <f ca="1">INDEX(stock_data_600867!H:H,$B38,1)</f>
        <v>-0.56410820299999997</v>
      </c>
      <c r="K38" s="2">
        <f ca="1">INDEX(stock_data_600867!I:I,$B38,1)</f>
        <v>-0.383431511</v>
      </c>
      <c r="L38" s="2">
        <f ca="1">INDEX(stock_data_600867!J:J,$B38,1)</f>
        <v>-0.424602802</v>
      </c>
      <c r="M38" s="2">
        <f ca="1">INDEX(stock_data_600867!K:K,$B38,1)</f>
        <v>-0.53293092799999997</v>
      </c>
      <c r="N38" s="2">
        <f ca="1">INDEX(stock_data_600867!L:L,$B38,1)</f>
        <v>-1</v>
      </c>
    </row>
    <row r="39" spans="1:14" x14ac:dyDescent="0.15">
      <c r="A39">
        <f t="shared" ca="1" si="0"/>
        <v>0.1504481944135152</v>
      </c>
      <c r="B39">
        <f t="shared" ca="1" si="1"/>
        <v>243</v>
      </c>
      <c r="C39" s="1">
        <f ca="1">INDEX(stock_data_600867!A:A,$B39,1)</f>
        <v>42486</v>
      </c>
      <c r="D39" s="2">
        <f ca="1">INDEX(stock_data_600867!B:B,$B39,1)</f>
        <v>-0.34325294099999998</v>
      </c>
      <c r="E39" s="2">
        <f ca="1">INDEX(stock_data_600867!C:C,$B39,1)</f>
        <v>0.65472381300000004</v>
      </c>
      <c r="F39" s="2">
        <f ca="1">INDEX(stock_data_600867!D:D,$B39,1)</f>
        <v>-0.44363014099999998</v>
      </c>
      <c r="G39" s="2">
        <f ca="1">INDEX(stock_data_600867!E:E,$B39,1)</f>
        <v>-0.48977569500000001</v>
      </c>
      <c r="H39" s="2">
        <f ca="1">INDEX(stock_data_600867!F:F,$B39,1)</f>
        <v>-5.9745131999999999E-2</v>
      </c>
      <c r="I39" s="2">
        <f ca="1">INDEX(stock_data_600867!G:G,$B39,1)</f>
        <v>-0.36515494399999998</v>
      </c>
      <c r="J39" s="2">
        <f ca="1">INDEX(stock_data_600867!H:H,$B39,1)</f>
        <v>0.265480243</v>
      </c>
      <c r="K39" s="2">
        <f ca="1">INDEX(stock_data_600867!I:I,$B39,1)</f>
        <v>-0.285703753</v>
      </c>
      <c r="L39" s="2">
        <f ca="1">INDEX(stock_data_600867!J:J,$B39,1)</f>
        <v>-0.45560809800000002</v>
      </c>
      <c r="M39" s="2">
        <f ca="1">INDEX(stock_data_600867!K:K,$B39,1)</f>
        <v>-0.13434923200000001</v>
      </c>
      <c r="N39" s="2">
        <f ca="1">INDEX(stock_data_600867!L:L,$B39,1)</f>
        <v>-1</v>
      </c>
    </row>
    <row r="40" spans="1:14" x14ac:dyDescent="0.15">
      <c r="A40">
        <f t="shared" ca="1" si="0"/>
        <v>0.54892499448410381</v>
      </c>
      <c r="B40">
        <f t="shared" ca="1" si="1"/>
        <v>121</v>
      </c>
      <c r="C40" s="1">
        <f ca="1">INDEX(stock_data_600867!A:A,$B40,1)</f>
        <v>42670</v>
      </c>
      <c r="D40" s="2">
        <f ca="1">INDEX(stock_data_600867!B:B,$B40,1)</f>
        <v>2.0164868739999999</v>
      </c>
      <c r="E40" s="2">
        <f ca="1">INDEX(stock_data_600867!C:C,$B40,1)</f>
        <v>0.16806906499999999</v>
      </c>
      <c r="F40" s="2">
        <f ca="1">INDEX(stock_data_600867!D:D,$B40,1)</f>
        <v>0.14184602700000001</v>
      </c>
      <c r="G40" s="2">
        <f ca="1">INDEX(stock_data_600867!E:E,$B40,1)</f>
        <v>-0.25933413700000002</v>
      </c>
      <c r="H40" s="2">
        <f ca="1">INDEX(stock_data_600867!F:F,$B40,1)</f>
        <v>-6.3264487999999994E-2</v>
      </c>
      <c r="I40" s="2">
        <f ca="1">INDEX(stock_data_600867!G:G,$B40,1)</f>
        <v>2.0840500049999999</v>
      </c>
      <c r="J40" s="2">
        <f ca="1">INDEX(stock_data_600867!H:H,$B40,1)</f>
        <v>-4.834749E-2</v>
      </c>
      <c r="K40" s="2">
        <f ca="1">INDEX(stock_data_600867!I:I,$B40,1)</f>
        <v>-0.41154368400000002</v>
      </c>
      <c r="L40" s="2">
        <f ca="1">INDEX(stock_data_600867!J:J,$B40,1)</f>
        <v>-0.31465029</v>
      </c>
      <c r="M40" s="2">
        <f ca="1">INDEX(stock_data_600867!K:K,$B40,1)</f>
        <v>-0.137594783</v>
      </c>
      <c r="N40" s="2">
        <f ca="1">INDEX(stock_data_600867!L:L,$B40,1)</f>
        <v>-1</v>
      </c>
    </row>
    <row r="41" spans="1:14" x14ac:dyDescent="0.15">
      <c r="A41">
        <f t="shared" ca="1" si="0"/>
        <v>9.4304632251793197E-2</v>
      </c>
      <c r="B41">
        <f t="shared" ca="1" si="1"/>
        <v>262</v>
      </c>
      <c r="C41" s="1">
        <f ca="1">INDEX(stock_data_600867!A:A,$B41,1)</f>
        <v>42457</v>
      </c>
      <c r="D41" s="2">
        <f ca="1">INDEX(stock_data_600867!B:B,$B41,1)</f>
        <v>-1.0174643160000001</v>
      </c>
      <c r="E41" s="2">
        <f ca="1">INDEX(stock_data_600867!C:C,$B41,1)</f>
        <v>-4.6542656000000002E-2</v>
      </c>
      <c r="F41" s="2">
        <f ca="1">INDEX(stock_data_600867!D:D,$B41,1)</f>
        <v>0.11387006299999999</v>
      </c>
      <c r="G41" s="2">
        <f ca="1">INDEX(stock_data_600867!E:E,$B41,1)</f>
        <v>2.5622018600000001</v>
      </c>
      <c r="H41" s="2">
        <f ca="1">INDEX(stock_data_600867!F:F,$B41,1)</f>
        <v>6.4136204000000002E-2</v>
      </c>
      <c r="I41" s="2">
        <f ca="1">INDEX(stock_data_600867!G:G,$B41,1)</f>
        <v>-1.005218049</v>
      </c>
      <c r="J41" s="2">
        <f ca="1">INDEX(stock_data_600867!H:H,$B41,1)</f>
        <v>-0.16542980400000001</v>
      </c>
      <c r="K41" s="2">
        <f ca="1">INDEX(stock_data_600867!I:I,$B41,1)</f>
        <v>-0.41189563699999998</v>
      </c>
      <c r="L41" s="2">
        <f ca="1">INDEX(stock_data_600867!J:J,$B41,1)</f>
        <v>2.6068984579999999</v>
      </c>
      <c r="M41" s="2">
        <f ca="1">INDEX(stock_data_600867!K:K,$B41,1)</f>
        <v>-1.8855594E-2</v>
      </c>
      <c r="N41" s="2">
        <f ca="1">INDEX(stock_data_600867!L:L,$B41,1)</f>
        <v>-1</v>
      </c>
    </row>
    <row r="42" spans="1:14" x14ac:dyDescent="0.15">
      <c r="A42">
        <f t="shared" ca="1" si="0"/>
        <v>0.46585690420820181</v>
      </c>
      <c r="B42">
        <f t="shared" ca="1" si="1"/>
        <v>147</v>
      </c>
      <c r="C42" s="1">
        <f ca="1">INDEX(stock_data_600867!A:A,$B42,1)</f>
        <v>42625</v>
      </c>
      <c r="D42" s="2">
        <f ca="1">INDEX(stock_data_600867!B:B,$B42,1)</f>
        <v>0.435300672</v>
      </c>
      <c r="E42" s="2">
        <f ca="1">INDEX(stock_data_600867!C:C,$B42,1)</f>
        <v>0.46270862000000001</v>
      </c>
      <c r="F42" s="2">
        <f ca="1">INDEX(stock_data_600867!D:D,$B42,1)</f>
        <v>-1.2919104610000001</v>
      </c>
      <c r="G42" s="2">
        <f ca="1">INDEX(stock_data_600867!E:E,$B42,1)</f>
        <v>-0.33419186499999998</v>
      </c>
      <c r="H42" s="2">
        <f ca="1">INDEX(stock_data_600867!F:F,$B42,1)</f>
        <v>1.688080647</v>
      </c>
      <c r="I42" s="2">
        <f ca="1">INDEX(stock_data_600867!G:G,$B42,1)</f>
        <v>0.40698154199999997</v>
      </c>
      <c r="J42" s="2">
        <f ca="1">INDEX(stock_data_600867!H:H,$B42,1)</f>
        <v>0.13364375100000001</v>
      </c>
      <c r="K42" s="2">
        <f ca="1">INDEX(stock_data_600867!I:I,$B42,1)</f>
        <v>0.392966392</v>
      </c>
      <c r="L42" s="2">
        <f ca="1">INDEX(stock_data_600867!J:J,$B42,1)</f>
        <v>-0.36205680499999998</v>
      </c>
      <c r="M42" s="2">
        <f ca="1">INDEX(stock_data_600867!K:K,$B42,1)</f>
        <v>1.7199851530000001</v>
      </c>
      <c r="N42" s="2">
        <f ca="1">INDEX(stock_data_600867!L:L,$B42,1)</f>
        <v>1</v>
      </c>
    </row>
    <row r="43" spans="1:14" x14ac:dyDescent="0.15">
      <c r="A43">
        <f t="shared" ca="1" si="0"/>
        <v>0.92519102963540789</v>
      </c>
      <c r="B43">
        <f t="shared" ca="1" si="1"/>
        <v>20</v>
      </c>
      <c r="C43" s="1">
        <f ca="1">INDEX(stock_data_600867!A:A,$B43,1)</f>
        <v>42839</v>
      </c>
      <c r="D43" s="2">
        <f ca="1">INDEX(stock_data_600867!B:B,$B43,1)</f>
        <v>7.4116005999999998E-2</v>
      </c>
      <c r="E43" s="2">
        <f ca="1">INDEX(stock_data_600867!C:C,$B43,1)</f>
        <v>-0.65001371200000002</v>
      </c>
      <c r="F43" s="2">
        <f ca="1">INDEX(stock_data_600867!D:D,$B43,1)</f>
        <v>0.42280429800000002</v>
      </c>
      <c r="G43" s="2">
        <f ca="1">INDEX(stock_data_600867!E:E,$B43,1)</f>
        <v>0.10626102</v>
      </c>
      <c r="H43" s="2">
        <f ca="1">INDEX(stock_data_600867!F:F,$B43,1)</f>
        <v>-1.1440261</v>
      </c>
      <c r="I43" s="2">
        <f ca="1">INDEX(stock_data_600867!G:G,$B43,1)</f>
        <v>4.4373517000000001E-2</v>
      </c>
      <c r="J43" s="2">
        <f ca="1">INDEX(stock_data_600867!H:H,$B43,1)</f>
        <v>-0.42473980500000003</v>
      </c>
      <c r="K43" s="2">
        <f ca="1">INDEX(stock_data_600867!I:I,$B43,1)</f>
        <v>-0.37258683100000001</v>
      </c>
      <c r="L43" s="2">
        <f ca="1">INDEX(stock_data_600867!J:J,$B43,1)</f>
        <v>-6.0764882999999999E-2</v>
      </c>
      <c r="M43" s="2">
        <f ca="1">INDEX(stock_data_600867!K:K,$B43,1)</f>
        <v>-1.0414419319999999</v>
      </c>
      <c r="N43" s="2">
        <f ca="1">INDEX(stock_data_600867!L:L,$B43,1)</f>
        <v>-1</v>
      </c>
    </row>
    <row r="44" spans="1:14" x14ac:dyDescent="0.15">
      <c r="A44">
        <f t="shared" ca="1" si="0"/>
        <v>0.72545025628021065</v>
      </c>
      <c r="B44">
        <f t="shared" ca="1" si="1"/>
        <v>72</v>
      </c>
      <c r="C44" s="1">
        <f ca="1">INDEX(stock_data_600867!A:A,$B44,1)</f>
        <v>42740</v>
      </c>
      <c r="D44" s="2">
        <f ca="1">INDEX(stock_data_600867!B:B,$B44,1)</f>
        <v>0.65201147100000001</v>
      </c>
      <c r="E44" s="2">
        <f ca="1">INDEX(stock_data_600867!C:C,$B44,1)</f>
        <v>-1.22016134</v>
      </c>
      <c r="F44" s="2">
        <f ca="1">INDEX(stock_data_600867!D:D,$B44,1)</f>
        <v>4.5658286999999999E-2</v>
      </c>
      <c r="G44" s="2">
        <f ca="1">INDEX(stock_data_600867!E:E,$B44,1)</f>
        <v>-0.47772764600000001</v>
      </c>
      <c r="H44" s="2">
        <f ca="1">INDEX(stock_data_600867!F:F,$B44,1)</f>
        <v>-0.73550216499999999</v>
      </c>
      <c r="I44" s="2">
        <f ca="1">INDEX(stock_data_600867!G:G,$B44,1)</f>
        <v>0.62820205500000004</v>
      </c>
      <c r="J44" s="2">
        <f ca="1">INDEX(stock_data_600867!H:H,$B44,1)</f>
        <v>-0.57496797899999996</v>
      </c>
      <c r="K44" s="2">
        <f ca="1">INDEX(stock_data_600867!I:I,$B44,1)</f>
        <v>-0.41007617200000002</v>
      </c>
      <c r="L44" s="2">
        <f ca="1">INDEX(stock_data_600867!J:J,$B44,1)</f>
        <v>-0.44860381700000002</v>
      </c>
      <c r="M44" s="2">
        <f ca="1">INDEX(stock_data_600867!K:K,$B44,1)</f>
        <v>-0.72154621500000005</v>
      </c>
      <c r="N44" s="2">
        <f ca="1">INDEX(stock_data_600867!L:L,$B44,1)</f>
        <v>-1</v>
      </c>
    </row>
    <row r="45" spans="1:14" x14ac:dyDescent="0.15">
      <c r="A45">
        <f t="shared" ca="1" si="0"/>
        <v>0.57301445875048806</v>
      </c>
      <c r="B45">
        <f t="shared" ca="1" si="1"/>
        <v>114</v>
      </c>
      <c r="C45" s="1">
        <f ca="1">INDEX(stock_data_600867!A:A,$B45,1)</f>
        <v>42681</v>
      </c>
      <c r="D45" s="2">
        <f ca="1">INDEX(stock_data_600867!B:B,$B45,1)</f>
        <v>2.2412239989999998</v>
      </c>
      <c r="E45" s="2">
        <f ca="1">INDEX(stock_data_600867!C:C,$B45,1)</f>
        <v>-0.61057115900000003</v>
      </c>
      <c r="F45" s="2">
        <f ca="1">INDEX(stock_data_600867!D:D,$B45,1)</f>
        <v>-0.25222055399999999</v>
      </c>
      <c r="G45" s="2">
        <f ca="1">INDEX(stock_data_600867!E:E,$B45,1)</f>
        <v>-0.231856436</v>
      </c>
      <c r="H45" s="2">
        <f ca="1">INDEX(stock_data_600867!F:F,$B45,1)</f>
        <v>5.7148920000000001E-3</v>
      </c>
      <c r="I45" s="2">
        <f ca="1">INDEX(stock_data_600867!G:G,$B45,1)</f>
        <v>2.3342622359999998</v>
      </c>
      <c r="J45" s="2">
        <f ca="1">INDEX(stock_data_600867!H:H,$B45,1)</f>
        <v>-0.41094201400000002</v>
      </c>
      <c r="K45" s="2">
        <f ca="1">INDEX(stock_data_600867!I:I,$B45,1)</f>
        <v>-0.357626895</v>
      </c>
      <c r="L45" s="2">
        <f ca="1">INDEX(stock_data_600867!J:J,$B45,1)</f>
        <v>-0.29685855500000002</v>
      </c>
      <c r="M45" s="2">
        <f ca="1">INDEX(stock_data_600867!K:K,$B45,1)</f>
        <v>-7.3624292999999993E-2</v>
      </c>
      <c r="N45" s="2">
        <f ca="1">INDEX(stock_data_600867!L:L,$B45,1)</f>
        <v>-1</v>
      </c>
    </row>
    <row r="46" spans="1:14" x14ac:dyDescent="0.15">
      <c r="A46">
        <f t="shared" ca="1" si="0"/>
        <v>0.99288044999156444</v>
      </c>
      <c r="B46">
        <f t="shared" ca="1" si="1"/>
        <v>5</v>
      </c>
      <c r="C46" s="1">
        <f ca="1">INDEX(stock_data_600867!A:A,$B46,1)</f>
        <v>42863</v>
      </c>
      <c r="D46" s="2">
        <f ca="1">INDEX(stock_data_600867!B:B,$B46,1)</f>
        <v>-0.62417434699999996</v>
      </c>
      <c r="E46" s="2">
        <f ca="1">INDEX(stock_data_600867!C:C,$B46,1)</f>
        <v>4.7124191000000003E-2</v>
      </c>
      <c r="F46" s="2">
        <f ca="1">INDEX(stock_data_600867!D:D,$B46,1)</f>
        <v>-0.47666249199999999</v>
      </c>
      <c r="G46" s="2">
        <f ca="1">INDEX(stock_data_600867!E:E,$B46,1)</f>
        <v>-3.8651990000000002E-3</v>
      </c>
      <c r="H46" s="2">
        <f ca="1">INDEX(stock_data_600867!F:F,$B46,1)</f>
        <v>-1.3384687120000001</v>
      </c>
      <c r="I46" s="2">
        <f ca="1">INDEX(stock_data_600867!G:G,$B46,1)</f>
        <v>-0.63507296700000004</v>
      </c>
      <c r="J46" s="2">
        <f ca="1">INDEX(stock_data_600867!H:H,$B46,1)</f>
        <v>-0.11593381</v>
      </c>
      <c r="K46" s="2">
        <f ca="1">INDEX(stock_data_600867!I:I,$B46,1)</f>
        <v>-0.27026607499999999</v>
      </c>
      <c r="L46" s="2">
        <f ca="1">INDEX(stock_data_600867!J:J,$B46,1)</f>
        <v>-0.14114770900000001</v>
      </c>
      <c r="M46" s="2">
        <f ca="1">INDEX(stock_data_600867!K:K,$B46,1)</f>
        <v>-1.184413036</v>
      </c>
      <c r="N46" s="2">
        <f ca="1">INDEX(stock_data_600867!L:L,$B46,1)</f>
        <v>-1</v>
      </c>
    </row>
    <row r="47" spans="1:14" x14ac:dyDescent="0.15">
      <c r="A47">
        <f t="shared" ca="1" si="0"/>
        <v>0.22692181340898876</v>
      </c>
      <c r="B47">
        <f t="shared" ca="1" si="1"/>
        <v>218</v>
      </c>
      <c r="C47" s="1">
        <f ca="1">INDEX(stock_data_600867!A:A,$B47,1)</f>
        <v>42522</v>
      </c>
      <c r="D47" s="2">
        <f ca="1">INDEX(stock_data_600867!B:B,$B47,1)</f>
        <v>-0.48772680699999998</v>
      </c>
      <c r="E47" s="2">
        <f ca="1">INDEX(stock_data_600867!C:C,$B47,1)</f>
        <v>-0.61116095400000003</v>
      </c>
      <c r="F47" s="2">
        <f ca="1">INDEX(stock_data_600867!D:D,$B47,1)</f>
        <v>0.39724888400000002</v>
      </c>
      <c r="G47" s="2">
        <f ca="1">INDEX(stock_data_600867!E:E,$B47,1)</f>
        <v>-0.50794541299999996</v>
      </c>
      <c r="H47" s="2">
        <f ca="1">INDEX(stock_data_600867!F:F,$B47,1)</f>
        <v>-0.11042386</v>
      </c>
      <c r="I47" s="2">
        <f ca="1">INDEX(stock_data_600867!G:G,$B47,1)</f>
        <v>-0.50454536100000003</v>
      </c>
      <c r="J47" s="2">
        <f ca="1">INDEX(stock_data_600867!H:H,$B47,1)</f>
        <v>-0.41115158099999999</v>
      </c>
      <c r="K47" s="2">
        <f ca="1">INDEX(stock_data_600867!I:I,$B47,1)</f>
        <v>-0.37879391699999998</v>
      </c>
      <c r="L47" s="2">
        <f ca="1">INDEX(stock_data_600867!J:J,$B47,1)</f>
        <v>-0.46609505200000001</v>
      </c>
      <c r="M47" s="2">
        <f ca="1">INDEX(stock_data_600867!K:K,$B47,1)</f>
        <v>-0.18089583100000001</v>
      </c>
      <c r="N47" s="2">
        <f ca="1">INDEX(stock_data_600867!L:L,$B47,1)</f>
        <v>1</v>
      </c>
    </row>
    <row r="48" spans="1:14" x14ac:dyDescent="0.15">
      <c r="A48">
        <f t="shared" ca="1" si="0"/>
        <v>0.46605797254715875</v>
      </c>
      <c r="B48">
        <f t="shared" ca="1" si="1"/>
        <v>146</v>
      </c>
      <c r="C48" s="1">
        <f ca="1">INDEX(stock_data_600867!A:A,$B48,1)</f>
        <v>42626</v>
      </c>
      <c r="D48" s="2">
        <f ca="1">INDEX(stock_data_600867!B:B,$B48,1)</f>
        <v>0.491484953</v>
      </c>
      <c r="E48" s="2">
        <f ca="1">INDEX(stock_data_600867!C:C,$B48,1)</f>
        <v>-0.75724584800000005</v>
      </c>
      <c r="F48" s="2">
        <f ca="1">INDEX(stock_data_600867!D:D,$B48,1)</f>
        <v>-0.132519739</v>
      </c>
      <c r="G48" s="2">
        <f ca="1">INDEX(stock_data_600867!E:E,$B48,1)</f>
        <v>-0.32693940399999999</v>
      </c>
      <c r="H48" s="2">
        <f ca="1">INDEX(stock_data_600867!F:F,$B48,1)</f>
        <v>1.7125572010000001</v>
      </c>
      <c r="I48" s="2">
        <f ca="1">INDEX(stock_data_600867!G:G,$B48,1)</f>
        <v>0.46407173800000001</v>
      </c>
      <c r="J48" s="2">
        <f ca="1">INDEX(stock_data_600867!H:H,$B48,1)</f>
        <v>-0.46002431599999999</v>
      </c>
      <c r="K48" s="2">
        <f ca="1">INDEX(stock_data_600867!I:I,$B48,1)</f>
        <v>-0.38740732999999999</v>
      </c>
      <c r="L48" s="2">
        <f ca="1">INDEX(stock_data_600867!J:J,$B48,1)</f>
        <v>-0.357531985</v>
      </c>
      <c r="M48" s="2">
        <f ca="1">INDEX(stock_data_600867!K:K,$B48,1)</f>
        <v>1.74938971</v>
      </c>
      <c r="N48" s="2">
        <f ca="1">INDEX(stock_data_600867!L:L,$B48,1)</f>
        <v>1</v>
      </c>
    </row>
    <row r="49" spans="1:14" x14ac:dyDescent="0.15">
      <c r="A49">
        <f t="shared" ca="1" si="0"/>
        <v>0.85644233234387812</v>
      </c>
      <c r="B49">
        <f t="shared" ca="1" si="1"/>
        <v>41</v>
      </c>
      <c r="C49" s="1">
        <f ca="1">INDEX(stock_data_600867!A:A,$B49,1)</f>
        <v>42790</v>
      </c>
      <c r="D49" s="2">
        <f ca="1">INDEX(stock_data_600867!B:B,$B49,1)</f>
        <v>1.7931724999999999E-2</v>
      </c>
      <c r="E49" s="2">
        <f ca="1">INDEX(stock_data_600867!C:C,$B49,1)</f>
        <v>3.2225445779999999</v>
      </c>
      <c r="F49" s="2">
        <f ca="1">INDEX(stock_data_600867!D:D,$B49,1)</f>
        <v>-0.44378724400000003</v>
      </c>
      <c r="G49" s="2">
        <f ca="1">INDEX(stock_data_600867!E:E,$B49,1)</f>
        <v>-0.55339561900000001</v>
      </c>
      <c r="H49" s="2">
        <f ca="1">INDEX(stock_data_600867!F:F,$B49,1)</f>
        <v>-0.92098874900000005</v>
      </c>
      <c r="I49" s="2">
        <f ca="1">INDEX(stock_data_600867!G:G,$B49,1)</f>
        <v>-1.1347673000000001E-2</v>
      </c>
      <c r="J49" s="2">
        <f ca="1">INDEX(stock_data_600867!H:H,$B49,1)</f>
        <v>3.0321562439999998</v>
      </c>
      <c r="K49" s="2">
        <f ca="1">INDEX(stock_data_600867!I:I,$B49,1)</f>
        <v>-0.28563243799999999</v>
      </c>
      <c r="L49" s="2">
        <f ca="1">INDEX(stock_data_600867!J:J,$B49,1)</f>
        <v>-0.491925907</v>
      </c>
      <c r="M49" s="2">
        <f ca="1">INDEX(stock_data_600867!K:K,$B49,1)</f>
        <v>-0.87006923599999997</v>
      </c>
      <c r="N49" s="2">
        <f ca="1">INDEX(stock_data_600867!L:L,$B49,1)</f>
        <v>-1</v>
      </c>
    </row>
    <row r="50" spans="1:14" x14ac:dyDescent="0.15">
      <c r="A50">
        <f t="shared" ca="1" si="0"/>
        <v>0.6388556943349798</v>
      </c>
      <c r="B50">
        <f t="shared" ca="1" si="1"/>
        <v>98</v>
      </c>
      <c r="C50" s="1">
        <f ca="1">INDEX(stock_data_600867!A:A,$B50,1)</f>
        <v>42703</v>
      </c>
      <c r="D50" s="2">
        <f ca="1">INDEX(stock_data_600867!B:B,$B50,1)</f>
        <v>1.4225387570000001</v>
      </c>
      <c r="E50" s="2">
        <f ca="1">INDEX(stock_data_600867!C:C,$B50,1)</f>
        <v>-0.14573883300000001</v>
      </c>
      <c r="F50" s="2">
        <f ca="1">INDEX(stock_data_600867!D:D,$B50,1)</f>
        <v>0.45483002700000003</v>
      </c>
      <c r="G50" s="2">
        <f ca="1">INDEX(stock_data_600867!E:E,$B50,1)</f>
        <v>-0.33195377399999998</v>
      </c>
      <c r="H50" s="2">
        <f ca="1">INDEX(stock_data_600867!F:F,$B50,1)</f>
        <v>-0.24556713499999999</v>
      </c>
      <c r="I50" s="2">
        <f ca="1">INDEX(stock_data_600867!G:G,$B50,1)</f>
        <v>1.4369688620000001</v>
      </c>
      <c r="J50" s="2">
        <f ca="1">INDEX(stock_data_600867!H:H,$B50,1)</f>
        <v>-0.21513827399999999</v>
      </c>
      <c r="K50" s="2">
        <f ca="1">INDEX(stock_data_600867!I:I,$B50,1)</f>
        <v>-0.36405561600000003</v>
      </c>
      <c r="L50" s="2">
        <f ca="1">INDEX(stock_data_600867!J:J,$B50,1)</f>
        <v>-0.360662015</v>
      </c>
      <c r="M50" s="2">
        <f ca="1">INDEX(stock_data_600867!K:K,$B50,1)</f>
        <v>-0.303030731</v>
      </c>
      <c r="N50" s="2">
        <f ca="1">INDEX(stock_data_600867!L:L,$B50,1)</f>
        <v>-1</v>
      </c>
    </row>
    <row r="51" spans="1:14" x14ac:dyDescent="0.15">
      <c r="A51">
        <f t="shared" ca="1" si="0"/>
        <v>0.42585209192686957</v>
      </c>
    </row>
    <row r="52" spans="1:14" x14ac:dyDescent="0.15">
      <c r="A52">
        <f t="shared" ca="1" si="0"/>
        <v>0.55539898329955595</v>
      </c>
    </row>
    <row r="53" spans="1:14" x14ac:dyDescent="0.15">
      <c r="A53">
        <f t="shared" ca="1" si="0"/>
        <v>3.5975717331153234E-2</v>
      </c>
    </row>
    <row r="54" spans="1:14" x14ac:dyDescent="0.15">
      <c r="A54">
        <f t="shared" ca="1" si="0"/>
        <v>0.89600918736186563</v>
      </c>
    </row>
    <row r="55" spans="1:14" x14ac:dyDescent="0.15">
      <c r="A55">
        <f t="shared" ca="1" si="0"/>
        <v>1.0503379967533588E-3</v>
      </c>
    </row>
    <row r="56" spans="1:14" x14ac:dyDescent="0.15">
      <c r="A56">
        <f t="shared" ca="1" si="0"/>
        <v>0.57809306297833774</v>
      </c>
    </row>
    <row r="57" spans="1:14" x14ac:dyDescent="0.15">
      <c r="A57">
        <f t="shared" ca="1" si="0"/>
        <v>0.78923857638072892</v>
      </c>
    </row>
    <row r="58" spans="1:14" x14ac:dyDescent="0.15">
      <c r="A58">
        <f t="shared" ca="1" si="0"/>
        <v>7.8080254651096692E-2</v>
      </c>
    </row>
    <row r="59" spans="1:14" x14ac:dyDescent="0.15">
      <c r="A59">
        <f t="shared" ca="1" si="0"/>
        <v>0.16915773952737778</v>
      </c>
    </row>
    <row r="60" spans="1:14" x14ac:dyDescent="0.15">
      <c r="A60">
        <f t="shared" ca="1" si="0"/>
        <v>0.34984040046090537</v>
      </c>
    </row>
    <row r="61" spans="1:14" x14ac:dyDescent="0.15">
      <c r="A61">
        <f t="shared" ca="1" si="0"/>
        <v>0.23258986986327856</v>
      </c>
    </row>
    <row r="62" spans="1:14" x14ac:dyDescent="0.15">
      <c r="A62">
        <f t="shared" ca="1" si="0"/>
        <v>0.59572998894991325</v>
      </c>
    </row>
    <row r="63" spans="1:14" x14ac:dyDescent="0.15">
      <c r="A63">
        <f t="shared" ca="1" si="0"/>
        <v>0.33953239755099407</v>
      </c>
    </row>
    <row r="64" spans="1:14" x14ac:dyDescent="0.15">
      <c r="A64">
        <f t="shared" ca="1" si="0"/>
        <v>0.98769377910649137</v>
      </c>
    </row>
    <row r="65" spans="1:1" x14ac:dyDescent="0.15">
      <c r="A65">
        <f t="shared" ca="1" si="0"/>
        <v>0.9936411595710738</v>
      </c>
    </row>
    <row r="66" spans="1:1" x14ac:dyDescent="0.15">
      <c r="A66">
        <f t="shared" ref="A66:A129" ca="1" si="2">RAND()</f>
        <v>0.64268725348432088</v>
      </c>
    </row>
    <row r="67" spans="1:1" x14ac:dyDescent="0.15">
      <c r="A67">
        <f t="shared" ca="1" si="2"/>
        <v>0.28144804048943206</v>
      </c>
    </row>
    <row r="68" spans="1:1" x14ac:dyDescent="0.15">
      <c r="A68">
        <f t="shared" ca="1" si="2"/>
        <v>0.87929679235667857</v>
      </c>
    </row>
    <row r="69" spans="1:1" x14ac:dyDescent="0.15">
      <c r="A69">
        <f t="shared" ca="1" si="2"/>
        <v>0.76717415312138171</v>
      </c>
    </row>
    <row r="70" spans="1:1" x14ac:dyDescent="0.15">
      <c r="A70">
        <f t="shared" ca="1" si="2"/>
        <v>2.284077753476399E-2</v>
      </c>
    </row>
    <row r="71" spans="1:1" x14ac:dyDescent="0.15">
      <c r="A71">
        <f t="shared" ca="1" si="2"/>
        <v>0.88146234679281266</v>
      </c>
    </row>
    <row r="72" spans="1:1" x14ac:dyDescent="0.15">
      <c r="A72">
        <f t="shared" ca="1" si="2"/>
        <v>0.39435614182280299</v>
      </c>
    </row>
    <row r="73" spans="1:1" x14ac:dyDescent="0.15">
      <c r="A73">
        <f t="shared" ca="1" si="2"/>
        <v>0.41400101875968598</v>
      </c>
    </row>
    <row r="74" spans="1:1" x14ac:dyDescent="0.15">
      <c r="A74">
        <f t="shared" ca="1" si="2"/>
        <v>0.37367989592630879</v>
      </c>
    </row>
    <row r="75" spans="1:1" x14ac:dyDescent="0.15">
      <c r="A75">
        <f t="shared" ca="1" si="2"/>
        <v>0.48695321449080697</v>
      </c>
    </row>
    <row r="76" spans="1:1" x14ac:dyDescent="0.15">
      <c r="A76">
        <f t="shared" ca="1" si="2"/>
        <v>0.35946834905584191</v>
      </c>
    </row>
    <row r="77" spans="1:1" x14ac:dyDescent="0.15">
      <c r="A77">
        <f t="shared" ca="1" si="2"/>
        <v>0.79986022324284556</v>
      </c>
    </row>
    <row r="78" spans="1:1" x14ac:dyDescent="0.15">
      <c r="A78">
        <f t="shared" ca="1" si="2"/>
        <v>0.47942374410013389</v>
      </c>
    </row>
    <row r="79" spans="1:1" x14ac:dyDescent="0.15">
      <c r="A79">
        <f t="shared" ca="1" si="2"/>
        <v>0.74395998646540917</v>
      </c>
    </row>
    <row r="80" spans="1:1" x14ac:dyDescent="0.15">
      <c r="A80">
        <f t="shared" ca="1" si="2"/>
        <v>0.51683328946561102</v>
      </c>
    </row>
    <row r="81" spans="1:1" x14ac:dyDescent="0.15">
      <c r="A81">
        <f t="shared" ca="1" si="2"/>
        <v>0.54590620540422452</v>
      </c>
    </row>
    <row r="82" spans="1:1" x14ac:dyDescent="0.15">
      <c r="A82">
        <f t="shared" ca="1" si="2"/>
        <v>0.54118766088079973</v>
      </c>
    </row>
    <row r="83" spans="1:1" x14ac:dyDescent="0.15">
      <c r="A83">
        <f t="shared" ca="1" si="2"/>
        <v>0.99480095397203872</v>
      </c>
    </row>
    <row r="84" spans="1:1" x14ac:dyDescent="0.15">
      <c r="A84">
        <f t="shared" ca="1" si="2"/>
        <v>0.90888544746827216</v>
      </c>
    </row>
    <row r="85" spans="1:1" x14ac:dyDescent="0.15">
      <c r="A85">
        <f t="shared" ca="1" si="2"/>
        <v>0.31347860617880485</v>
      </c>
    </row>
    <row r="86" spans="1:1" x14ac:dyDescent="0.15">
      <c r="A86">
        <f t="shared" ca="1" si="2"/>
        <v>0.78932458087972546</v>
      </c>
    </row>
    <row r="87" spans="1:1" x14ac:dyDescent="0.15">
      <c r="A87">
        <f t="shared" ca="1" si="2"/>
        <v>6.6534946093331326E-2</v>
      </c>
    </row>
    <row r="88" spans="1:1" x14ac:dyDescent="0.15">
      <c r="A88">
        <f t="shared" ca="1" si="2"/>
        <v>0.36893214876410141</v>
      </c>
    </row>
    <row r="89" spans="1:1" x14ac:dyDescent="0.15">
      <c r="A89">
        <f t="shared" ca="1" si="2"/>
        <v>0.76514750938467235</v>
      </c>
    </row>
    <row r="90" spans="1:1" x14ac:dyDescent="0.15">
      <c r="A90">
        <f t="shared" ca="1" si="2"/>
        <v>8.4125655339717165E-2</v>
      </c>
    </row>
    <row r="91" spans="1:1" x14ac:dyDescent="0.15">
      <c r="A91">
        <f t="shared" ca="1" si="2"/>
        <v>0.11363905039523914</v>
      </c>
    </row>
    <row r="92" spans="1:1" x14ac:dyDescent="0.15">
      <c r="A92">
        <f t="shared" ca="1" si="2"/>
        <v>0.15531557590504019</v>
      </c>
    </row>
    <row r="93" spans="1:1" x14ac:dyDescent="0.15">
      <c r="A93">
        <f t="shared" ca="1" si="2"/>
        <v>0.1163293760309877</v>
      </c>
    </row>
    <row r="94" spans="1:1" x14ac:dyDescent="0.15">
      <c r="A94">
        <f t="shared" ca="1" si="2"/>
        <v>0.78583153684009299</v>
      </c>
    </row>
    <row r="95" spans="1:1" x14ac:dyDescent="0.15">
      <c r="A95">
        <f t="shared" ca="1" si="2"/>
        <v>0.46454085585977034</v>
      </c>
    </row>
    <row r="96" spans="1:1" x14ac:dyDescent="0.15">
      <c r="A96">
        <f t="shared" ca="1" si="2"/>
        <v>0.35149136685660365</v>
      </c>
    </row>
    <row r="97" spans="1:1" x14ac:dyDescent="0.15">
      <c r="A97">
        <f t="shared" ca="1" si="2"/>
        <v>0.84180978734190981</v>
      </c>
    </row>
    <row r="98" spans="1:1" x14ac:dyDescent="0.15">
      <c r="A98">
        <f t="shared" ca="1" si="2"/>
        <v>0.1815718753929737</v>
      </c>
    </row>
    <row r="99" spans="1:1" x14ac:dyDescent="0.15">
      <c r="A99">
        <f t="shared" ca="1" si="2"/>
        <v>0.69687851889730956</v>
      </c>
    </row>
    <row r="100" spans="1:1" x14ac:dyDescent="0.15">
      <c r="A100">
        <f t="shared" ca="1" si="2"/>
        <v>0.28033654619064308</v>
      </c>
    </row>
    <row r="101" spans="1:1" x14ac:dyDescent="0.15">
      <c r="A101">
        <f t="shared" ca="1" si="2"/>
        <v>0.59028473665443393</v>
      </c>
    </row>
    <row r="102" spans="1:1" x14ac:dyDescent="0.15">
      <c r="A102">
        <f t="shared" ca="1" si="2"/>
        <v>0.47875494254404383</v>
      </c>
    </row>
    <row r="103" spans="1:1" x14ac:dyDescent="0.15">
      <c r="A103">
        <f t="shared" ca="1" si="2"/>
        <v>0.23068411754673734</v>
      </c>
    </row>
    <row r="104" spans="1:1" x14ac:dyDescent="0.15">
      <c r="A104">
        <f t="shared" ca="1" si="2"/>
        <v>5.765512477326773E-2</v>
      </c>
    </row>
    <row r="105" spans="1:1" x14ac:dyDescent="0.15">
      <c r="A105">
        <f t="shared" ca="1" si="2"/>
        <v>0.78908894965015952</v>
      </c>
    </row>
    <row r="106" spans="1:1" x14ac:dyDescent="0.15">
      <c r="A106">
        <f t="shared" ca="1" si="2"/>
        <v>0.20599643308218762</v>
      </c>
    </row>
    <row r="107" spans="1:1" x14ac:dyDescent="0.15">
      <c r="A107">
        <f t="shared" ca="1" si="2"/>
        <v>0.37379474040990568</v>
      </c>
    </row>
    <row r="108" spans="1:1" x14ac:dyDescent="0.15">
      <c r="A108">
        <f t="shared" ca="1" si="2"/>
        <v>0.31165671529565875</v>
      </c>
    </row>
    <row r="109" spans="1:1" x14ac:dyDescent="0.15">
      <c r="A109">
        <f t="shared" ca="1" si="2"/>
        <v>0.59941304195846201</v>
      </c>
    </row>
    <row r="110" spans="1:1" x14ac:dyDescent="0.15">
      <c r="A110">
        <f t="shared" ca="1" si="2"/>
        <v>0.12776185114164895</v>
      </c>
    </row>
    <row r="111" spans="1:1" x14ac:dyDescent="0.15">
      <c r="A111">
        <f t="shared" ca="1" si="2"/>
        <v>0.89913243937230691</v>
      </c>
    </row>
    <row r="112" spans="1:1" x14ac:dyDescent="0.15">
      <c r="A112">
        <f t="shared" ca="1" si="2"/>
        <v>0.24818285257679074</v>
      </c>
    </row>
    <row r="113" spans="1:1" x14ac:dyDescent="0.15">
      <c r="A113">
        <f t="shared" ca="1" si="2"/>
        <v>0.24355208076078105</v>
      </c>
    </row>
    <row r="114" spans="1:1" x14ac:dyDescent="0.15">
      <c r="A114">
        <f t="shared" ca="1" si="2"/>
        <v>2.7479600108916147E-2</v>
      </c>
    </row>
    <row r="115" spans="1:1" x14ac:dyDescent="0.15">
      <c r="A115">
        <f t="shared" ca="1" si="2"/>
        <v>0.58170184267508074</v>
      </c>
    </row>
    <row r="116" spans="1:1" x14ac:dyDescent="0.15">
      <c r="A116">
        <f t="shared" ca="1" si="2"/>
        <v>0.5655197139762953</v>
      </c>
    </row>
    <row r="117" spans="1:1" x14ac:dyDescent="0.15">
      <c r="A117">
        <f t="shared" ca="1" si="2"/>
        <v>0.17176648626000435</v>
      </c>
    </row>
    <row r="118" spans="1:1" x14ac:dyDescent="0.15">
      <c r="A118">
        <f t="shared" ca="1" si="2"/>
        <v>0.29679610108933896</v>
      </c>
    </row>
    <row r="119" spans="1:1" x14ac:dyDescent="0.15">
      <c r="A119">
        <f t="shared" ca="1" si="2"/>
        <v>0.86270478542963247</v>
      </c>
    </row>
    <row r="120" spans="1:1" x14ac:dyDescent="0.15">
      <c r="A120">
        <f t="shared" ca="1" si="2"/>
        <v>0.23083299938213808</v>
      </c>
    </row>
    <row r="121" spans="1:1" x14ac:dyDescent="0.15">
      <c r="A121">
        <f t="shared" ca="1" si="2"/>
        <v>0.45292599074095319</v>
      </c>
    </row>
    <row r="122" spans="1:1" x14ac:dyDescent="0.15">
      <c r="A122">
        <f t="shared" ca="1" si="2"/>
        <v>0.31844961509730252</v>
      </c>
    </row>
    <row r="123" spans="1:1" x14ac:dyDescent="0.15">
      <c r="A123">
        <f t="shared" ca="1" si="2"/>
        <v>0.24243297105485484</v>
      </c>
    </row>
    <row r="124" spans="1:1" x14ac:dyDescent="0.15">
      <c r="A124">
        <f t="shared" ca="1" si="2"/>
        <v>0.45124170153325882</v>
      </c>
    </row>
    <row r="125" spans="1:1" x14ac:dyDescent="0.15">
      <c r="A125">
        <f t="shared" ca="1" si="2"/>
        <v>0.96151643497509665</v>
      </c>
    </row>
    <row r="126" spans="1:1" x14ac:dyDescent="0.15">
      <c r="A126">
        <f t="shared" ca="1" si="2"/>
        <v>0.99370796086492152</v>
      </c>
    </row>
    <row r="127" spans="1:1" x14ac:dyDescent="0.15">
      <c r="A127">
        <f t="shared" ca="1" si="2"/>
        <v>0.89674974715663991</v>
      </c>
    </row>
    <row r="128" spans="1:1" x14ac:dyDescent="0.15">
      <c r="A128">
        <f t="shared" ca="1" si="2"/>
        <v>0.70090856534941359</v>
      </c>
    </row>
    <row r="129" spans="1:1" x14ac:dyDescent="0.15">
      <c r="A129">
        <f t="shared" ca="1" si="2"/>
        <v>0.68314265507023453</v>
      </c>
    </row>
    <row r="130" spans="1:1" x14ac:dyDescent="0.15">
      <c r="A130">
        <f t="shared" ref="A130:A193" ca="1" si="3">RAND()</f>
        <v>0.48651703863906215</v>
      </c>
    </row>
    <row r="131" spans="1:1" x14ac:dyDescent="0.15">
      <c r="A131">
        <f t="shared" ca="1" si="3"/>
        <v>0.34335304669817968</v>
      </c>
    </row>
    <row r="132" spans="1:1" x14ac:dyDescent="0.15">
      <c r="A132">
        <f t="shared" ca="1" si="3"/>
        <v>1.7997166425982147E-2</v>
      </c>
    </row>
    <row r="133" spans="1:1" x14ac:dyDescent="0.15">
      <c r="A133">
        <f t="shared" ca="1" si="3"/>
        <v>0.21538144603960618</v>
      </c>
    </row>
    <row r="134" spans="1:1" x14ac:dyDescent="0.15">
      <c r="A134">
        <f t="shared" ca="1" si="3"/>
        <v>1.5829800713873965E-2</v>
      </c>
    </row>
    <row r="135" spans="1:1" x14ac:dyDescent="0.15">
      <c r="A135">
        <f t="shared" ca="1" si="3"/>
        <v>6.1677834521450925E-2</v>
      </c>
    </row>
    <row r="136" spans="1:1" x14ac:dyDescent="0.15">
      <c r="A136">
        <f t="shared" ca="1" si="3"/>
        <v>0.45104790424455943</v>
      </c>
    </row>
    <row r="137" spans="1:1" x14ac:dyDescent="0.15">
      <c r="A137">
        <f t="shared" ca="1" si="3"/>
        <v>0.17835733654698582</v>
      </c>
    </row>
    <row r="138" spans="1:1" x14ac:dyDescent="0.15">
      <c r="A138">
        <f t="shared" ca="1" si="3"/>
        <v>0.38319831308574226</v>
      </c>
    </row>
    <row r="139" spans="1:1" x14ac:dyDescent="0.15">
      <c r="A139">
        <f t="shared" ca="1" si="3"/>
        <v>8.9462724441189967E-2</v>
      </c>
    </row>
    <row r="140" spans="1:1" x14ac:dyDescent="0.15">
      <c r="A140">
        <f t="shared" ca="1" si="3"/>
        <v>3.5905111512217758E-3</v>
      </c>
    </row>
    <row r="141" spans="1:1" x14ac:dyDescent="0.15">
      <c r="A141">
        <f t="shared" ca="1" si="3"/>
        <v>0.9828335669697712</v>
      </c>
    </row>
    <row r="142" spans="1:1" x14ac:dyDescent="0.15">
      <c r="A142">
        <f t="shared" ca="1" si="3"/>
        <v>1.3929920924145023E-3</v>
      </c>
    </row>
    <row r="143" spans="1:1" x14ac:dyDescent="0.15">
      <c r="A143">
        <f t="shared" ca="1" si="3"/>
        <v>0.56849473391378502</v>
      </c>
    </row>
    <row r="144" spans="1:1" x14ac:dyDescent="0.15">
      <c r="A144">
        <f t="shared" ca="1" si="3"/>
        <v>0.77821086992488897</v>
      </c>
    </row>
    <row r="145" spans="1:1" x14ac:dyDescent="0.15">
      <c r="A145">
        <f t="shared" ca="1" si="3"/>
        <v>5.1019828092555009E-2</v>
      </c>
    </row>
    <row r="146" spans="1:1" x14ac:dyDescent="0.15">
      <c r="A146">
        <f t="shared" ca="1" si="3"/>
        <v>0.16722295684771893</v>
      </c>
    </row>
    <row r="147" spans="1:1" x14ac:dyDescent="0.15">
      <c r="A147">
        <f t="shared" ca="1" si="3"/>
        <v>0.32617843273549452</v>
      </c>
    </row>
    <row r="148" spans="1:1" x14ac:dyDescent="0.15">
      <c r="A148">
        <f t="shared" ca="1" si="3"/>
        <v>0.87965442817682193</v>
      </c>
    </row>
    <row r="149" spans="1:1" x14ac:dyDescent="0.15">
      <c r="A149">
        <f t="shared" ca="1" si="3"/>
        <v>0.86093675570000583</v>
      </c>
    </row>
    <row r="150" spans="1:1" x14ac:dyDescent="0.15">
      <c r="A150">
        <f t="shared" ca="1" si="3"/>
        <v>5.0154376829805059E-2</v>
      </c>
    </row>
    <row r="151" spans="1:1" x14ac:dyDescent="0.15">
      <c r="A151">
        <f t="shared" ca="1" si="3"/>
        <v>0.18373101427009075</v>
      </c>
    </row>
    <row r="152" spans="1:1" x14ac:dyDescent="0.15">
      <c r="A152">
        <f t="shared" ca="1" si="3"/>
        <v>0.92331097228699055</v>
      </c>
    </row>
    <row r="153" spans="1:1" x14ac:dyDescent="0.15">
      <c r="A153">
        <f t="shared" ca="1" si="3"/>
        <v>0.35966091281944612</v>
      </c>
    </row>
    <row r="154" spans="1:1" x14ac:dyDescent="0.15">
      <c r="A154">
        <f t="shared" ca="1" si="3"/>
        <v>0.26465729773747848</v>
      </c>
    </row>
    <row r="155" spans="1:1" x14ac:dyDescent="0.15">
      <c r="A155">
        <f t="shared" ca="1" si="3"/>
        <v>0.47840726267543054</v>
      </c>
    </row>
    <row r="156" spans="1:1" x14ac:dyDescent="0.15">
      <c r="A156">
        <f t="shared" ca="1" si="3"/>
        <v>0.82899495804054091</v>
      </c>
    </row>
    <row r="157" spans="1:1" x14ac:dyDescent="0.15">
      <c r="A157">
        <f t="shared" ca="1" si="3"/>
        <v>0.19211634979618819</v>
      </c>
    </row>
    <row r="158" spans="1:1" x14ac:dyDescent="0.15">
      <c r="A158">
        <f t="shared" ca="1" si="3"/>
        <v>6.1673781989319276E-2</v>
      </c>
    </row>
    <row r="159" spans="1:1" x14ac:dyDescent="0.15">
      <c r="A159">
        <f t="shared" ca="1" si="3"/>
        <v>0.18442798977681829</v>
      </c>
    </row>
    <row r="160" spans="1:1" x14ac:dyDescent="0.15">
      <c r="A160">
        <f t="shared" ca="1" si="3"/>
        <v>0.66956665326299991</v>
      </c>
    </row>
    <row r="161" spans="1:1" x14ac:dyDescent="0.15">
      <c r="A161">
        <f t="shared" ca="1" si="3"/>
        <v>0.15139282399378939</v>
      </c>
    </row>
    <row r="162" spans="1:1" x14ac:dyDescent="0.15">
      <c r="A162">
        <f t="shared" ca="1" si="3"/>
        <v>0.88252942566068171</v>
      </c>
    </row>
    <row r="163" spans="1:1" x14ac:dyDescent="0.15">
      <c r="A163">
        <f t="shared" ca="1" si="3"/>
        <v>5.8404636851683289E-3</v>
      </c>
    </row>
    <row r="164" spans="1:1" x14ac:dyDescent="0.15">
      <c r="A164">
        <f t="shared" ca="1" si="3"/>
        <v>4.0745241082848049E-2</v>
      </c>
    </row>
    <row r="165" spans="1:1" x14ac:dyDescent="0.15">
      <c r="A165">
        <f t="shared" ca="1" si="3"/>
        <v>0.37073848591159753</v>
      </c>
    </row>
    <row r="166" spans="1:1" x14ac:dyDescent="0.15">
      <c r="A166">
        <f t="shared" ca="1" si="3"/>
        <v>0.44675100351789154</v>
      </c>
    </row>
    <row r="167" spans="1:1" x14ac:dyDescent="0.15">
      <c r="A167">
        <f t="shared" ca="1" si="3"/>
        <v>0.58774655325131098</v>
      </c>
    </row>
    <row r="168" spans="1:1" x14ac:dyDescent="0.15">
      <c r="A168">
        <f t="shared" ca="1" si="3"/>
        <v>7.9299047007797663E-2</v>
      </c>
    </row>
    <row r="169" spans="1:1" x14ac:dyDescent="0.15">
      <c r="A169">
        <f t="shared" ca="1" si="3"/>
        <v>3.3007560148994752E-2</v>
      </c>
    </row>
    <row r="170" spans="1:1" x14ac:dyDescent="0.15">
      <c r="A170">
        <f t="shared" ca="1" si="3"/>
        <v>0.7822395119832779</v>
      </c>
    </row>
    <row r="171" spans="1:1" x14ac:dyDescent="0.15">
      <c r="A171">
        <f t="shared" ca="1" si="3"/>
        <v>0.13100069928482894</v>
      </c>
    </row>
    <row r="172" spans="1:1" x14ac:dyDescent="0.15">
      <c r="A172">
        <f t="shared" ca="1" si="3"/>
        <v>7.459835690208505E-2</v>
      </c>
    </row>
    <row r="173" spans="1:1" x14ac:dyDescent="0.15">
      <c r="A173">
        <f t="shared" ca="1" si="3"/>
        <v>0.52516677905220788</v>
      </c>
    </row>
    <row r="174" spans="1:1" x14ac:dyDescent="0.15">
      <c r="A174">
        <f t="shared" ca="1" si="3"/>
        <v>0.35229749165148072</v>
      </c>
    </row>
    <row r="175" spans="1:1" x14ac:dyDescent="0.15">
      <c r="A175">
        <f t="shared" ca="1" si="3"/>
        <v>3.0894941613022531E-2</v>
      </c>
    </row>
    <row r="176" spans="1:1" x14ac:dyDescent="0.15">
      <c r="A176">
        <f t="shared" ca="1" si="3"/>
        <v>0.39261698142065549</v>
      </c>
    </row>
    <row r="177" spans="1:1" x14ac:dyDescent="0.15">
      <c r="A177">
        <f t="shared" ca="1" si="3"/>
        <v>0.13033395839625617</v>
      </c>
    </row>
    <row r="178" spans="1:1" x14ac:dyDescent="0.15">
      <c r="A178">
        <f t="shared" ca="1" si="3"/>
        <v>0.78442944686660976</v>
      </c>
    </row>
    <row r="179" spans="1:1" x14ac:dyDescent="0.15">
      <c r="A179">
        <f t="shared" ca="1" si="3"/>
        <v>0.75771196409060748</v>
      </c>
    </row>
    <row r="180" spans="1:1" x14ac:dyDescent="0.15">
      <c r="A180">
        <f t="shared" ca="1" si="3"/>
        <v>0.72145688967537414</v>
      </c>
    </row>
    <row r="181" spans="1:1" x14ac:dyDescent="0.15">
      <c r="A181">
        <f t="shared" ca="1" si="3"/>
        <v>0.43525549002040631</v>
      </c>
    </row>
    <row r="182" spans="1:1" x14ac:dyDescent="0.15">
      <c r="A182">
        <f t="shared" ca="1" si="3"/>
        <v>0.91335513857664608</v>
      </c>
    </row>
    <row r="183" spans="1:1" x14ac:dyDescent="0.15">
      <c r="A183">
        <f t="shared" ca="1" si="3"/>
        <v>0.68320683024798468</v>
      </c>
    </row>
    <row r="184" spans="1:1" x14ac:dyDescent="0.15">
      <c r="A184">
        <f t="shared" ca="1" si="3"/>
        <v>0.89888170019087366</v>
      </c>
    </row>
    <row r="185" spans="1:1" x14ac:dyDescent="0.15">
      <c r="A185">
        <f t="shared" ca="1" si="3"/>
        <v>0.62981128960843336</v>
      </c>
    </row>
    <row r="186" spans="1:1" x14ac:dyDescent="0.15">
      <c r="A186">
        <f t="shared" ca="1" si="3"/>
        <v>6.061781610589756E-2</v>
      </c>
    </row>
    <row r="187" spans="1:1" x14ac:dyDescent="0.15">
      <c r="A187">
        <f t="shared" ca="1" si="3"/>
        <v>0.57131943316147338</v>
      </c>
    </row>
    <row r="188" spans="1:1" x14ac:dyDescent="0.15">
      <c r="A188">
        <f t="shared" ca="1" si="3"/>
        <v>0.17449639287664043</v>
      </c>
    </row>
    <row r="189" spans="1:1" x14ac:dyDescent="0.15">
      <c r="A189">
        <f t="shared" ca="1" si="3"/>
        <v>7.9206531498407395E-2</v>
      </c>
    </row>
    <row r="190" spans="1:1" x14ac:dyDescent="0.15">
      <c r="A190">
        <f t="shared" ca="1" si="3"/>
        <v>0.49248951910005223</v>
      </c>
    </row>
    <row r="191" spans="1:1" x14ac:dyDescent="0.15">
      <c r="A191">
        <f t="shared" ca="1" si="3"/>
        <v>0.69863121672775008</v>
      </c>
    </row>
    <row r="192" spans="1:1" x14ac:dyDescent="0.15">
      <c r="A192">
        <f t="shared" ca="1" si="3"/>
        <v>0.64307459464704075</v>
      </c>
    </row>
    <row r="193" spans="1:1" x14ac:dyDescent="0.15">
      <c r="A193">
        <f t="shared" ca="1" si="3"/>
        <v>0.67647040452610707</v>
      </c>
    </row>
    <row r="194" spans="1:1" x14ac:dyDescent="0.15">
      <c r="A194">
        <f t="shared" ref="A194:A257" ca="1" si="4">RAND()</f>
        <v>0.56059123020885526</v>
      </c>
    </row>
    <row r="195" spans="1:1" x14ac:dyDescent="0.15">
      <c r="A195">
        <f t="shared" ca="1" si="4"/>
        <v>0.28277227255968351</v>
      </c>
    </row>
    <row r="196" spans="1:1" x14ac:dyDescent="0.15">
      <c r="A196">
        <f t="shared" ca="1" si="4"/>
        <v>0.89483028339754855</v>
      </c>
    </row>
    <row r="197" spans="1:1" x14ac:dyDescent="0.15">
      <c r="A197">
        <f t="shared" ca="1" si="4"/>
        <v>0.62579014781485964</v>
      </c>
    </row>
    <row r="198" spans="1:1" x14ac:dyDescent="0.15">
      <c r="A198">
        <f t="shared" ca="1" si="4"/>
        <v>0.6042710910475948</v>
      </c>
    </row>
    <row r="199" spans="1:1" x14ac:dyDescent="0.15">
      <c r="A199">
        <f t="shared" ca="1" si="4"/>
        <v>0.13369663376408558</v>
      </c>
    </row>
    <row r="200" spans="1:1" x14ac:dyDescent="0.15">
      <c r="A200">
        <f t="shared" ca="1" si="4"/>
        <v>0.77854520981416142</v>
      </c>
    </row>
    <row r="201" spans="1:1" x14ac:dyDescent="0.15">
      <c r="A201">
        <f t="shared" ca="1" si="4"/>
        <v>0.83233953151798834</v>
      </c>
    </row>
    <row r="202" spans="1:1" x14ac:dyDescent="0.15">
      <c r="A202">
        <f t="shared" ca="1" si="4"/>
        <v>6.7674446875123806E-2</v>
      </c>
    </row>
    <row r="203" spans="1:1" x14ac:dyDescent="0.15">
      <c r="A203">
        <f t="shared" ca="1" si="4"/>
        <v>0.99008445252210364</v>
      </c>
    </row>
    <row r="204" spans="1:1" x14ac:dyDescent="0.15">
      <c r="A204">
        <f t="shared" ca="1" si="4"/>
        <v>0.81166203938923642</v>
      </c>
    </row>
    <row r="205" spans="1:1" x14ac:dyDescent="0.15">
      <c r="A205">
        <f t="shared" ca="1" si="4"/>
        <v>5.3223481463478994E-2</v>
      </c>
    </row>
    <row r="206" spans="1:1" x14ac:dyDescent="0.15">
      <c r="A206">
        <f t="shared" ca="1" si="4"/>
        <v>0.50202291460774362</v>
      </c>
    </row>
    <row r="207" spans="1:1" x14ac:dyDescent="0.15">
      <c r="A207">
        <f t="shared" ca="1" si="4"/>
        <v>0.54252428402261621</v>
      </c>
    </row>
    <row r="208" spans="1:1" x14ac:dyDescent="0.15">
      <c r="A208">
        <f t="shared" ca="1" si="4"/>
        <v>0.35798051488290905</v>
      </c>
    </row>
    <row r="209" spans="1:1" x14ac:dyDescent="0.15">
      <c r="A209">
        <f t="shared" ca="1" si="4"/>
        <v>0.5002495749034942</v>
      </c>
    </row>
    <row r="210" spans="1:1" x14ac:dyDescent="0.15">
      <c r="A210">
        <f t="shared" ca="1" si="4"/>
        <v>0.24215952171000033</v>
      </c>
    </row>
    <row r="211" spans="1:1" x14ac:dyDescent="0.15">
      <c r="A211">
        <f t="shared" ca="1" si="4"/>
        <v>0.44973150395267947</v>
      </c>
    </row>
    <row r="212" spans="1:1" x14ac:dyDescent="0.15">
      <c r="A212">
        <f t="shared" ca="1" si="4"/>
        <v>0.43885733494932877</v>
      </c>
    </row>
    <row r="213" spans="1:1" x14ac:dyDescent="0.15">
      <c r="A213">
        <f t="shared" ca="1" si="4"/>
        <v>1.810081044614642E-2</v>
      </c>
    </row>
    <row r="214" spans="1:1" x14ac:dyDescent="0.15">
      <c r="A214">
        <f t="shared" ca="1" si="4"/>
        <v>0.83804808951037113</v>
      </c>
    </row>
    <row r="215" spans="1:1" x14ac:dyDescent="0.15">
      <c r="A215">
        <f t="shared" ca="1" si="4"/>
        <v>0.51844743193779197</v>
      </c>
    </row>
    <row r="216" spans="1:1" x14ac:dyDescent="0.15">
      <c r="A216">
        <f t="shared" ca="1" si="4"/>
        <v>0.86915933238738219</v>
      </c>
    </row>
    <row r="217" spans="1:1" x14ac:dyDescent="0.15">
      <c r="A217">
        <f t="shared" ca="1" si="4"/>
        <v>0.46086103459399086</v>
      </c>
    </row>
    <row r="218" spans="1:1" x14ac:dyDescent="0.15">
      <c r="A218">
        <f t="shared" ca="1" si="4"/>
        <v>0.82809988484249741</v>
      </c>
    </row>
    <row r="219" spans="1:1" x14ac:dyDescent="0.15">
      <c r="A219">
        <f t="shared" ca="1" si="4"/>
        <v>0.33891559385635184</v>
      </c>
    </row>
    <row r="220" spans="1:1" x14ac:dyDescent="0.15">
      <c r="A220">
        <f t="shared" ca="1" si="4"/>
        <v>0.36727619366388531</v>
      </c>
    </row>
    <row r="221" spans="1:1" x14ac:dyDescent="0.15">
      <c r="A221">
        <f t="shared" ca="1" si="4"/>
        <v>0.99078015128980956</v>
      </c>
    </row>
    <row r="222" spans="1:1" x14ac:dyDescent="0.15">
      <c r="A222">
        <f t="shared" ca="1" si="4"/>
        <v>0.20451652368892592</v>
      </c>
    </row>
    <row r="223" spans="1:1" x14ac:dyDescent="0.15">
      <c r="A223">
        <f t="shared" ca="1" si="4"/>
        <v>0.47758616321426894</v>
      </c>
    </row>
    <row r="224" spans="1:1" x14ac:dyDescent="0.15">
      <c r="A224">
        <f t="shared" ca="1" si="4"/>
        <v>0.78778604351975878</v>
      </c>
    </row>
    <row r="225" spans="1:1" x14ac:dyDescent="0.15">
      <c r="A225">
        <f t="shared" ca="1" si="4"/>
        <v>0.16101317773589863</v>
      </c>
    </row>
    <row r="226" spans="1:1" x14ac:dyDescent="0.15">
      <c r="A226">
        <f t="shared" ca="1" si="4"/>
        <v>0.26744049185005114</v>
      </c>
    </row>
    <row r="227" spans="1:1" x14ac:dyDescent="0.15">
      <c r="A227">
        <f t="shared" ca="1" si="4"/>
        <v>0.84135075900698242</v>
      </c>
    </row>
    <row r="228" spans="1:1" x14ac:dyDescent="0.15">
      <c r="A228">
        <f t="shared" ca="1" si="4"/>
        <v>0.9323024981375595</v>
      </c>
    </row>
    <row r="229" spans="1:1" x14ac:dyDescent="0.15">
      <c r="A229">
        <f t="shared" ca="1" si="4"/>
        <v>0.37271503461478572</v>
      </c>
    </row>
    <row r="230" spans="1:1" x14ac:dyDescent="0.15">
      <c r="A230">
        <f t="shared" ca="1" si="4"/>
        <v>2.4712180580842125E-2</v>
      </c>
    </row>
    <row r="231" spans="1:1" x14ac:dyDescent="0.15">
      <c r="A231">
        <f t="shared" ca="1" si="4"/>
        <v>0.84422300151727703</v>
      </c>
    </row>
    <row r="232" spans="1:1" x14ac:dyDescent="0.15">
      <c r="A232">
        <f t="shared" ca="1" si="4"/>
        <v>0.87806045285275947</v>
      </c>
    </row>
    <row r="233" spans="1:1" x14ac:dyDescent="0.15">
      <c r="A233">
        <f t="shared" ca="1" si="4"/>
        <v>0.15034079922227372</v>
      </c>
    </row>
    <row r="234" spans="1:1" x14ac:dyDescent="0.15">
      <c r="A234">
        <f t="shared" ca="1" si="4"/>
        <v>8.783621350788795E-2</v>
      </c>
    </row>
    <row r="235" spans="1:1" x14ac:dyDescent="0.15">
      <c r="A235">
        <f t="shared" ca="1" si="4"/>
        <v>0.12483893462226947</v>
      </c>
    </row>
    <row r="236" spans="1:1" x14ac:dyDescent="0.15">
      <c r="A236">
        <f t="shared" ca="1" si="4"/>
        <v>0.27750447013524127</v>
      </c>
    </row>
    <row r="237" spans="1:1" x14ac:dyDescent="0.15">
      <c r="A237">
        <f t="shared" ca="1" si="4"/>
        <v>0.60792362550484935</v>
      </c>
    </row>
    <row r="238" spans="1:1" x14ac:dyDescent="0.15">
      <c r="A238">
        <f t="shared" ca="1" si="4"/>
        <v>0.82955322457212266</v>
      </c>
    </row>
    <row r="239" spans="1:1" x14ac:dyDescent="0.15">
      <c r="A239">
        <f t="shared" ca="1" si="4"/>
        <v>0.85799505754070104</v>
      </c>
    </row>
    <row r="240" spans="1:1" x14ac:dyDescent="0.15">
      <c r="A240">
        <f t="shared" ca="1" si="4"/>
        <v>0.34125284269564671</v>
      </c>
    </row>
    <row r="241" spans="1:1" x14ac:dyDescent="0.15">
      <c r="A241">
        <f t="shared" ca="1" si="4"/>
        <v>0.93365784919051953</v>
      </c>
    </row>
    <row r="242" spans="1:1" x14ac:dyDescent="0.15">
      <c r="A242">
        <f t="shared" ca="1" si="4"/>
        <v>0.39820628260766178</v>
      </c>
    </row>
    <row r="243" spans="1:1" x14ac:dyDescent="0.15">
      <c r="A243">
        <f t="shared" ca="1" si="4"/>
        <v>0.68166900786658424</v>
      </c>
    </row>
    <row r="244" spans="1:1" x14ac:dyDescent="0.15">
      <c r="A244">
        <f t="shared" ca="1" si="4"/>
        <v>0.16008719285001471</v>
      </c>
    </row>
    <row r="245" spans="1:1" x14ac:dyDescent="0.15">
      <c r="A245">
        <f t="shared" ca="1" si="4"/>
        <v>0.14081262193453548</v>
      </c>
    </row>
    <row r="246" spans="1:1" x14ac:dyDescent="0.15">
      <c r="A246">
        <f t="shared" ca="1" si="4"/>
        <v>0.99558355415849098</v>
      </c>
    </row>
    <row r="247" spans="1:1" x14ac:dyDescent="0.15">
      <c r="A247">
        <f t="shared" ca="1" si="4"/>
        <v>0.98468788536156271</v>
      </c>
    </row>
    <row r="248" spans="1:1" x14ac:dyDescent="0.15">
      <c r="A248">
        <f t="shared" ca="1" si="4"/>
        <v>0.19247422648726864</v>
      </c>
    </row>
    <row r="249" spans="1:1" x14ac:dyDescent="0.15">
      <c r="A249">
        <f t="shared" ca="1" si="4"/>
        <v>0.26323561539365248</v>
      </c>
    </row>
    <row r="250" spans="1:1" x14ac:dyDescent="0.15">
      <c r="A250">
        <f t="shared" ca="1" si="4"/>
        <v>0.66908474554675201</v>
      </c>
    </row>
    <row r="251" spans="1:1" x14ac:dyDescent="0.15">
      <c r="A251">
        <f t="shared" ca="1" si="4"/>
        <v>0.30526973422239612</v>
      </c>
    </row>
    <row r="252" spans="1:1" x14ac:dyDescent="0.15">
      <c r="A252">
        <f t="shared" ca="1" si="4"/>
        <v>2.2986486288109509E-2</v>
      </c>
    </row>
    <row r="253" spans="1:1" x14ac:dyDescent="0.15">
      <c r="A253">
        <f t="shared" ca="1" si="4"/>
        <v>9.2814095837821742E-2</v>
      </c>
    </row>
    <row r="254" spans="1:1" x14ac:dyDescent="0.15">
      <c r="A254">
        <f t="shared" ca="1" si="4"/>
        <v>9.8865137780764223E-2</v>
      </c>
    </row>
    <row r="255" spans="1:1" x14ac:dyDescent="0.15">
      <c r="A255">
        <f t="shared" ca="1" si="4"/>
        <v>0.478997004005146</v>
      </c>
    </row>
    <row r="256" spans="1:1" x14ac:dyDescent="0.15">
      <c r="A256">
        <f t="shared" ca="1" si="4"/>
        <v>0.67514511700294655</v>
      </c>
    </row>
    <row r="257" spans="1:1" x14ac:dyDescent="0.15">
      <c r="A257">
        <f t="shared" ca="1" si="4"/>
        <v>0.25399326448265447</v>
      </c>
    </row>
    <row r="258" spans="1:1" x14ac:dyDescent="0.15">
      <c r="A258">
        <f t="shared" ref="A258:A300" ca="1" si="5">RAND()</f>
        <v>0.95114344604462242</v>
      </c>
    </row>
    <row r="259" spans="1:1" x14ac:dyDescent="0.15">
      <c r="A259">
        <f t="shared" ca="1" si="5"/>
        <v>0.94880819734569177</v>
      </c>
    </row>
    <row r="260" spans="1:1" x14ac:dyDescent="0.15">
      <c r="A260">
        <f t="shared" ca="1" si="5"/>
        <v>0.16053379236514875</v>
      </c>
    </row>
    <row r="261" spans="1:1" x14ac:dyDescent="0.15">
      <c r="A261">
        <f t="shared" ca="1" si="5"/>
        <v>0.95382885280439378</v>
      </c>
    </row>
    <row r="262" spans="1:1" x14ac:dyDescent="0.15">
      <c r="A262">
        <f t="shared" ca="1" si="5"/>
        <v>0.20947048230017162</v>
      </c>
    </row>
    <row r="263" spans="1:1" x14ac:dyDescent="0.15">
      <c r="A263">
        <f t="shared" ca="1" si="5"/>
        <v>0.33494299334257804</v>
      </c>
    </row>
    <row r="264" spans="1:1" x14ac:dyDescent="0.15">
      <c r="A264">
        <f t="shared" ca="1" si="5"/>
        <v>9.7242838059986458E-2</v>
      </c>
    </row>
    <row r="265" spans="1:1" x14ac:dyDescent="0.15">
      <c r="A265">
        <f t="shared" ca="1" si="5"/>
        <v>0.97467917613730981</v>
      </c>
    </row>
    <row r="266" spans="1:1" x14ac:dyDescent="0.15">
      <c r="A266">
        <f t="shared" ca="1" si="5"/>
        <v>0.14117050045074353</v>
      </c>
    </row>
    <row r="267" spans="1:1" x14ac:dyDescent="0.15">
      <c r="A267">
        <f t="shared" ca="1" si="5"/>
        <v>3.025789300055004E-2</v>
      </c>
    </row>
    <row r="268" spans="1:1" x14ac:dyDescent="0.15">
      <c r="A268">
        <f t="shared" ca="1" si="5"/>
        <v>5.7446089545195589E-2</v>
      </c>
    </row>
    <row r="269" spans="1:1" x14ac:dyDescent="0.15">
      <c r="A269">
        <f t="shared" ca="1" si="5"/>
        <v>0.20801714669218052</v>
      </c>
    </row>
    <row r="270" spans="1:1" x14ac:dyDescent="0.15">
      <c r="A270">
        <f t="shared" ca="1" si="5"/>
        <v>0.71315265047073673</v>
      </c>
    </row>
    <row r="271" spans="1:1" x14ac:dyDescent="0.15">
      <c r="A271">
        <f t="shared" ca="1" si="5"/>
        <v>0.74170620527618181</v>
      </c>
    </row>
    <row r="272" spans="1:1" x14ac:dyDescent="0.15">
      <c r="A272">
        <f t="shared" ca="1" si="5"/>
        <v>0.71232573273661726</v>
      </c>
    </row>
    <row r="273" spans="1:1" x14ac:dyDescent="0.15">
      <c r="A273">
        <f t="shared" ca="1" si="5"/>
        <v>0.41878977740932577</v>
      </c>
    </row>
    <row r="274" spans="1:1" x14ac:dyDescent="0.15">
      <c r="A274">
        <f t="shared" ca="1" si="5"/>
        <v>0.14976725771913535</v>
      </c>
    </row>
    <row r="275" spans="1:1" x14ac:dyDescent="0.15">
      <c r="A275">
        <f t="shared" ca="1" si="5"/>
        <v>0.39399455997142341</v>
      </c>
    </row>
    <row r="276" spans="1:1" x14ac:dyDescent="0.15">
      <c r="A276">
        <f t="shared" ca="1" si="5"/>
        <v>9.7426498289992169E-2</v>
      </c>
    </row>
    <row r="277" spans="1:1" x14ac:dyDescent="0.15">
      <c r="A277">
        <f t="shared" ca="1" si="5"/>
        <v>0.41419115537149132</v>
      </c>
    </row>
    <row r="278" spans="1:1" x14ac:dyDescent="0.15">
      <c r="A278">
        <f t="shared" ca="1" si="5"/>
        <v>9.9196987938872105E-3</v>
      </c>
    </row>
    <row r="279" spans="1:1" x14ac:dyDescent="0.15">
      <c r="A279">
        <f t="shared" ca="1" si="5"/>
        <v>0.45108792080667803</v>
      </c>
    </row>
    <row r="280" spans="1:1" x14ac:dyDescent="0.15">
      <c r="A280">
        <f t="shared" ca="1" si="5"/>
        <v>0.29823441782934501</v>
      </c>
    </row>
    <row r="281" spans="1:1" x14ac:dyDescent="0.15">
      <c r="A281">
        <f t="shared" ca="1" si="5"/>
        <v>0.23307860172827266</v>
      </c>
    </row>
    <row r="282" spans="1:1" x14ac:dyDescent="0.15">
      <c r="A282">
        <f t="shared" ca="1" si="5"/>
        <v>0.18307987297290629</v>
      </c>
    </row>
    <row r="283" spans="1:1" x14ac:dyDescent="0.15">
      <c r="A283">
        <f t="shared" ca="1" si="5"/>
        <v>0.66140143522086847</v>
      </c>
    </row>
    <row r="284" spans="1:1" x14ac:dyDescent="0.15">
      <c r="A284">
        <f t="shared" ca="1" si="5"/>
        <v>0.47102488475975846</v>
      </c>
    </row>
    <row r="285" spans="1:1" x14ac:dyDescent="0.15">
      <c r="A285">
        <f t="shared" ca="1" si="5"/>
        <v>0.49464890973223807</v>
      </c>
    </row>
    <row r="286" spans="1:1" x14ac:dyDescent="0.15">
      <c r="A286">
        <f t="shared" ca="1" si="5"/>
        <v>0.83060695614158186</v>
      </c>
    </row>
    <row r="287" spans="1:1" x14ac:dyDescent="0.15">
      <c r="A287">
        <f t="shared" ca="1" si="5"/>
        <v>0.64927126664573898</v>
      </c>
    </row>
    <row r="288" spans="1:1" x14ac:dyDescent="0.15">
      <c r="A288">
        <f t="shared" ca="1" si="5"/>
        <v>0.6583333080902356</v>
      </c>
    </row>
    <row r="289" spans="1:1" x14ac:dyDescent="0.15">
      <c r="A289">
        <f t="shared" ca="1" si="5"/>
        <v>0.15026641010936437</v>
      </c>
    </row>
    <row r="290" spans="1:1" x14ac:dyDescent="0.15">
      <c r="A290">
        <f t="shared" ca="1" si="5"/>
        <v>0.61003579396904872</v>
      </c>
    </row>
    <row r="291" spans="1:1" x14ac:dyDescent="0.15">
      <c r="A291">
        <f t="shared" ca="1" si="5"/>
        <v>0.27687587902931832</v>
      </c>
    </row>
    <row r="292" spans="1:1" x14ac:dyDescent="0.15">
      <c r="A292">
        <f t="shared" ca="1" si="5"/>
        <v>0.96435448939259361</v>
      </c>
    </row>
    <row r="293" spans="1:1" x14ac:dyDescent="0.15">
      <c r="A293">
        <f t="shared" ca="1" si="5"/>
        <v>0.95182417292403121</v>
      </c>
    </row>
    <row r="294" spans="1:1" x14ac:dyDescent="0.15">
      <c r="A294">
        <f t="shared" ca="1" si="5"/>
        <v>0.42432923817375057</v>
      </c>
    </row>
    <row r="295" spans="1:1" x14ac:dyDescent="0.15">
      <c r="A295">
        <f t="shared" ca="1" si="5"/>
        <v>0.50579245053131416</v>
      </c>
    </row>
    <row r="296" spans="1:1" x14ac:dyDescent="0.15">
      <c r="A296">
        <f t="shared" ca="1" si="5"/>
        <v>0.51330728141887383</v>
      </c>
    </row>
    <row r="297" spans="1:1" x14ac:dyDescent="0.15">
      <c r="A297">
        <f t="shared" ca="1" si="5"/>
        <v>0.70247448543747371</v>
      </c>
    </row>
    <row r="298" spans="1:1" x14ac:dyDescent="0.15">
      <c r="A298">
        <f t="shared" ca="1" si="5"/>
        <v>0.90352840589984129</v>
      </c>
    </row>
    <row r="299" spans="1:1" x14ac:dyDescent="0.15">
      <c r="A299">
        <f t="shared" ca="1" si="5"/>
        <v>0.51373972250804445</v>
      </c>
    </row>
    <row r="300" spans="1:1" x14ac:dyDescent="0.15">
      <c r="A300">
        <f t="shared" ca="1" si="5"/>
        <v>0.68454263916276847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"/>
  <sheetViews>
    <sheetView topLeftCell="A263" workbookViewId="0">
      <selection activeCell="B51" sqref="B51:L299"/>
    </sheetView>
  </sheetViews>
  <sheetFormatPr defaultRowHeight="13.5" x14ac:dyDescent="0.15"/>
  <sheetData>
    <row r="1" spans="1:13" x14ac:dyDescent="0.15">
      <c r="A1" s="2" t="b">
        <f ca="1">IF((COUNTIF(stock_data_600867!$A$1:$A$299,CVSelect!C1)&gt;0),TRUE, stock_data_600867!A1)</f>
        <v>1</v>
      </c>
      <c r="B1" s="2">
        <f ca="1">IF((COUNTIF(stock_data_600867!$A$1:$A$299,CVSelect!D1)&gt;0),TRUE, stock_data_600867!B1)</f>
        <v>-0.48772680699999998</v>
      </c>
      <c r="C1" s="2">
        <f ca="1">IF((COUNTIF(stock_data_600867!$A$1:$A$299,CVSelect!E1)&gt;0),TRUE, stock_data_600867!C1)</f>
        <v>-0.65834456900000005</v>
      </c>
      <c r="D1" s="2">
        <f ca="1">IF((COUNTIF(stock_data_600867!$A$1:$A$299,CVSelect!F1)&gt;0),TRUE, stock_data_600867!D1)</f>
        <v>-0.58350413899999998</v>
      </c>
      <c r="E1" s="2">
        <f ca="1">IF((COUNTIF(stock_data_600867!$A$1:$A$299,CVSelect!G1)&gt;0),TRUE, stock_data_600867!E1)</f>
        <v>1.7653716999999999E-2</v>
      </c>
      <c r="F1" s="2">
        <f ca="1">IF((COUNTIF(stock_data_600867!$A$1:$A$299,CVSelect!H1)&gt;0),TRUE, stock_data_600867!F1)</f>
        <v>-1.300474178</v>
      </c>
      <c r="G1" s="2">
        <f ca="1">IF((COUNTIF(stock_data_600867!$A$1:$A$299,CVSelect!I1)&gt;0),TRUE, stock_data_600867!G1)</f>
        <v>-0.50454536100000003</v>
      </c>
      <c r="H1" s="2">
        <f ca="1">IF((COUNTIF(stock_data_600867!$A$1:$A$299,CVSelect!J1)&gt;0),TRUE, stock_data_600867!H1)</f>
        <v>-0.427597742</v>
      </c>
      <c r="I1" s="2">
        <f ca="1">IF((COUNTIF(stock_data_600867!$A$1:$A$299,CVSelect!K1)&gt;0),TRUE, stock_data_600867!I1)</f>
        <v>-0.21423478700000001</v>
      </c>
      <c r="J1" s="2">
        <f ca="1">IF((COUNTIF(stock_data_600867!$A$1:$A$299,CVSelect!L1)&gt;0),TRUE, stock_data_600867!J1)</f>
        <v>-0.12570546599999999</v>
      </c>
      <c r="K1" s="2">
        <f ca="1">IF((COUNTIF(stock_data_600867!$A$1:$A$299,CVSelect!M1)&gt;0),TRUE, stock_data_600867!K1)</f>
        <v>-1.156947038</v>
      </c>
      <c r="L1" s="2">
        <f ca="1">IF((COUNTIF(stock_data_600867!$A$1:$A$299,CVSelect!N1)&gt;0),TRUE, stock_data_600867!L1)</f>
        <v>1</v>
      </c>
      <c r="M1" s="2">
        <f>IF((COUNTIF(stock_data_600867!$A$1:$A$299,CVSelect!O1)&gt;0),TRUE, stock_data_600867!M1)</f>
        <v>0</v>
      </c>
    </row>
    <row r="2" spans="1:13" x14ac:dyDescent="0.15">
      <c r="A2" s="2" t="b">
        <f ca="1">IF((COUNTIF(stock_data_600867!$A$1:$A$299,CVSelect!C2)&gt;0),TRUE, stock_data_600867!A2)</f>
        <v>1</v>
      </c>
      <c r="B2" s="2">
        <f ca="1">IF((COUNTIF(stock_data_600867!$A$1:$A$299,CVSelect!D2)&gt;0),TRUE, stock_data_600867!B2)</f>
        <v>-0.62417434699999996</v>
      </c>
      <c r="C2" s="2">
        <f ca="1">IF((COUNTIF(stock_data_600867!$A$1:$A$299,CVSelect!E2)&gt;0),TRUE, stock_data_600867!C2)</f>
        <v>-0.616837733</v>
      </c>
      <c r="D2" s="2">
        <f ca="1">IF((COUNTIF(stock_data_600867!$A$1:$A$299,CVSelect!F2)&gt;0),TRUE, stock_data_600867!D2)</f>
        <v>-0.38169084599999997</v>
      </c>
      <c r="E2" s="2">
        <f ca="1">IF((COUNTIF(stock_data_600867!$A$1:$A$299,CVSelect!G2)&gt;0),TRUE, stock_data_600867!E2)</f>
        <v>-3.8651990000000002E-3</v>
      </c>
      <c r="F2" s="2">
        <f ca="1">IF((COUNTIF(stock_data_600867!$A$1:$A$299,CVSelect!H2)&gt;0),TRUE, stock_data_600867!F2)</f>
        <v>-1.3384687120000001</v>
      </c>
      <c r="G2" s="2">
        <f ca="1">IF((COUNTIF(stock_data_600867!$A$1:$A$299,CVSelect!I2)&gt;0),TRUE, stock_data_600867!G2)</f>
        <v>-0.63507296700000004</v>
      </c>
      <c r="H2" s="2">
        <f ca="1">IF((COUNTIF(stock_data_600867!$A$1:$A$299,CVSelect!J2)&gt;0),TRUE, stock_data_600867!H2)</f>
        <v>-0.41316362899999998</v>
      </c>
      <c r="I2" s="2">
        <f ca="1">IF((COUNTIF(stock_data_600867!$A$1:$A$299,CVSelect!K2)&gt;0),TRUE, stock_data_600867!I2)</f>
        <v>-0.31225045000000001</v>
      </c>
      <c r="J2" s="2">
        <f ca="1">IF((COUNTIF(stock_data_600867!$A$1:$A$299,CVSelect!L2)&gt;0),TRUE, stock_data_600867!J2)</f>
        <v>-0.14114770900000001</v>
      </c>
      <c r="K2" s="2">
        <f ca="1">IF((COUNTIF(stock_data_600867!$A$1:$A$299,CVSelect!M2)&gt;0),TRUE, stock_data_600867!K2)</f>
        <v>-1.184413036</v>
      </c>
      <c r="L2" s="2">
        <f ca="1">IF((COUNTIF(stock_data_600867!$A$1:$A$299,CVSelect!N2)&gt;0),TRUE, stock_data_600867!L2)</f>
        <v>1</v>
      </c>
    </row>
    <row r="3" spans="1:13" x14ac:dyDescent="0.15">
      <c r="A3" s="2" t="b">
        <f ca="1">IF((COUNTIF(stock_data_600867!$A$1:$A$299,CVSelect!C3)&gt;0),TRUE, stock_data_600867!A3)</f>
        <v>1</v>
      </c>
      <c r="B3" s="2">
        <f ca="1">IF((COUNTIF(stock_data_600867!$A$1:$A$299,CVSelect!D3)&gt;0),TRUE, stock_data_600867!B3)</f>
        <v>-0.64022699900000002</v>
      </c>
      <c r="C3" s="2">
        <f ca="1">IF((COUNTIF(stock_data_600867!$A$1:$A$299,CVSelect!E3)&gt;0),TRUE, stock_data_600867!C3)</f>
        <v>-0.59796428700000004</v>
      </c>
      <c r="D3" s="2">
        <f ca="1">IF((COUNTIF(stock_data_600867!$A$1:$A$299,CVSelect!F3)&gt;0),TRUE, stock_data_600867!D3)</f>
        <v>0.10007991500000001</v>
      </c>
      <c r="E3" s="2">
        <f ca="1">IF((COUNTIF(stock_data_600867!$A$1:$A$299,CVSelect!G3)&gt;0),TRUE, stock_data_600867!E3)</f>
        <v>-6.3968360000000004E-3</v>
      </c>
      <c r="F3" s="2">
        <f ca="1">IF((COUNTIF(stock_data_600867!$A$1:$A$299,CVSelect!H3)&gt;0),TRUE, stock_data_600867!F3)</f>
        <v>-1.3429386569999999</v>
      </c>
      <c r="G3" s="2">
        <f ca="1">IF((COUNTIF(stock_data_600867!$A$1:$A$299,CVSelect!I3)&gt;0),TRUE, stock_data_600867!G3)</f>
        <v>-0.65035769700000001</v>
      </c>
      <c r="H3" s="2">
        <f ca="1">IF((COUNTIF(stock_data_600867!$A$1:$A$299,CVSelect!J3)&gt;0),TRUE, stock_data_600867!H3)</f>
        <v>-0.40643895099999999</v>
      </c>
      <c r="I3" s="2">
        <f ca="1">IF((COUNTIF(stock_data_600867!$A$1:$A$299,CVSelect!K3)&gt;0),TRUE, stock_data_600867!I3)</f>
        <v>-0.41183407500000002</v>
      </c>
      <c r="J3" s="2">
        <f ca="1">IF((COUNTIF(stock_data_600867!$A$1:$A$299,CVSelect!L3)&gt;0),TRUE, stock_data_600867!J3)</f>
        <v>-0.14295599000000001</v>
      </c>
      <c r="K3" s="2">
        <f ca="1">IF((COUNTIF(stock_data_600867!$A$1:$A$299,CVSelect!M3)&gt;0),TRUE, stock_data_600867!K3)</f>
        <v>-1.1876292939999999</v>
      </c>
      <c r="L3" s="2">
        <f ca="1">IF((COUNTIF(stock_data_600867!$A$1:$A$299,CVSelect!N3)&gt;0),TRUE, stock_data_600867!L3)</f>
        <v>1</v>
      </c>
    </row>
    <row r="4" spans="1:13" x14ac:dyDescent="0.15">
      <c r="A4" s="2" t="b">
        <f ca="1">IF((COUNTIF(stock_data_600867!$A$1:$A$299,CVSelect!C4)&gt;0),TRUE, stock_data_600867!A4)</f>
        <v>1</v>
      </c>
      <c r="B4" s="2">
        <f ca="1">IF((COUNTIF(stock_data_600867!$A$1:$A$299,CVSelect!D4)&gt;0),TRUE, stock_data_600867!B4)</f>
        <v>-0.64825332499999999</v>
      </c>
      <c r="C4" s="2">
        <f ca="1">IF((COUNTIF(stock_data_600867!$A$1:$A$299,CVSelect!E4)&gt;0),TRUE, stock_data_600867!C4)</f>
        <v>-0.42688682300000003</v>
      </c>
      <c r="D4" s="2">
        <f ca="1">IF((COUNTIF(stock_data_600867!$A$1:$A$299,CVSelect!F4)&gt;0),TRUE, stock_data_600867!D4)</f>
        <v>0.60594561400000002</v>
      </c>
      <c r="E4" s="2">
        <f ca="1">IF((COUNTIF(stock_data_600867!$A$1:$A$299,CVSelect!G4)&gt;0),TRUE, stock_data_600867!E4)</f>
        <v>-7.662655E-3</v>
      </c>
      <c r="F4" s="2">
        <f ca="1">IF((COUNTIF(stock_data_600867!$A$1:$A$299,CVSelect!H4)&gt;0),TRUE, stock_data_600867!F4)</f>
        <v>-1.345173629</v>
      </c>
      <c r="G4" s="2">
        <f ca="1">IF((COUNTIF(stock_data_600867!$A$1:$A$299,CVSelect!I4)&gt;0),TRUE, stock_data_600867!G4)</f>
        <v>-0.65799441999999997</v>
      </c>
      <c r="H4" s="2">
        <f ca="1">IF((COUNTIF(stock_data_600867!$A$1:$A$299,CVSelect!J4)&gt;0),TRUE, stock_data_600867!H4)</f>
        <v>-0.340881298</v>
      </c>
      <c r="I4" s="2">
        <f ca="1">IF((COUNTIF(stock_data_600867!$A$1:$A$299,CVSelect!K4)&gt;0),TRUE, stock_data_600867!I4)</f>
        <v>-0.31250608099999999</v>
      </c>
      <c r="J4" s="2">
        <f ca="1">IF((COUNTIF(stock_data_600867!$A$1:$A$299,CVSelect!L4)&gt;0),TRUE, stock_data_600867!J4)</f>
        <v>-0.14385946299999999</v>
      </c>
      <c r="K4" s="2">
        <f ca="1">IF((COUNTIF(stock_data_600867!$A$1:$A$299,CVSelect!M4)&gt;0),TRUE, stock_data_600867!K4)</f>
        <v>-1.1892362350000001</v>
      </c>
      <c r="L4" s="2">
        <f ca="1">IF((COUNTIF(stock_data_600867!$A$1:$A$299,CVSelect!N4)&gt;0),TRUE, stock_data_600867!L4)</f>
        <v>1</v>
      </c>
    </row>
    <row r="5" spans="1:13" x14ac:dyDescent="0.15">
      <c r="A5" s="2" t="b">
        <f ca="1">IF((COUNTIF(stock_data_600867!$A$1:$A$299,CVSelect!C5)&gt;0),TRUE, stock_data_600867!A5)</f>
        <v>1</v>
      </c>
      <c r="B5" s="2">
        <f ca="1">IF((COUNTIF(stock_data_600867!$A$1:$A$299,CVSelect!D5)&gt;0),TRUE, stock_data_600867!B5)</f>
        <v>-0.62417434699999996</v>
      </c>
      <c r="C5" s="2">
        <f ca="1">IF((COUNTIF(stock_data_600867!$A$1:$A$299,CVSelect!E5)&gt;0),TRUE, stock_data_600867!C5)</f>
        <v>4.7124191000000003E-2</v>
      </c>
      <c r="D5" s="2">
        <f ca="1">IF((COUNTIF(stock_data_600867!$A$1:$A$299,CVSelect!F5)&gt;0),TRUE, stock_data_600867!D5)</f>
        <v>-0.47666249199999999</v>
      </c>
      <c r="E5" s="2">
        <f ca="1">IF((COUNTIF(stock_data_600867!$A$1:$A$299,CVSelect!G5)&gt;0),TRUE, stock_data_600867!E5)</f>
        <v>-3.8651990000000002E-3</v>
      </c>
      <c r="F5" s="2">
        <f ca="1">IF((COUNTIF(stock_data_600867!$A$1:$A$299,CVSelect!H5)&gt;0),TRUE, stock_data_600867!F5)</f>
        <v>-1.3384687120000001</v>
      </c>
      <c r="G5" s="2">
        <f ca="1">IF((COUNTIF(stock_data_600867!$A$1:$A$299,CVSelect!I5)&gt;0),TRUE, stock_data_600867!G5)</f>
        <v>-0.63507296700000004</v>
      </c>
      <c r="H5" s="2">
        <f ca="1">IF((COUNTIF(stock_data_600867!$A$1:$A$299,CVSelect!J5)&gt;0),TRUE, stock_data_600867!H5)</f>
        <v>-0.11593381</v>
      </c>
      <c r="I5" s="2">
        <f ca="1">IF((COUNTIF(stock_data_600867!$A$1:$A$299,CVSelect!K5)&gt;0),TRUE, stock_data_600867!I5)</f>
        <v>-0.27026607499999999</v>
      </c>
      <c r="J5" s="2">
        <f ca="1">IF((COUNTIF(stock_data_600867!$A$1:$A$299,CVSelect!L5)&gt;0),TRUE, stock_data_600867!J5)</f>
        <v>-0.14114770900000001</v>
      </c>
      <c r="K5" s="2">
        <f ca="1">IF((COUNTIF(stock_data_600867!$A$1:$A$299,CVSelect!M5)&gt;0),TRUE, stock_data_600867!K5)</f>
        <v>-1.184413036</v>
      </c>
      <c r="L5" s="2">
        <f ca="1">IF((COUNTIF(stock_data_600867!$A$1:$A$299,CVSelect!N5)&gt;0),TRUE, stock_data_600867!L5)</f>
        <v>-1</v>
      </c>
    </row>
    <row r="6" spans="1:13" x14ac:dyDescent="0.15">
      <c r="A6" s="2" t="b">
        <f ca="1">IF((COUNTIF(stock_data_600867!$A$1:$A$299,CVSelect!C6)&gt;0),TRUE, stock_data_600867!A6)</f>
        <v>1</v>
      </c>
      <c r="B6" s="2">
        <f ca="1">IF((COUNTIF(stock_data_600867!$A$1:$A$299,CVSelect!D6)&gt;0),TRUE, stock_data_600867!B6)</f>
        <v>-0.39141089600000001</v>
      </c>
      <c r="C6" s="2">
        <f ca="1">IF((COUNTIF(stock_data_600867!$A$1:$A$299,CVSelect!E6)&gt;0),TRUE, stock_data_600867!C6)</f>
        <v>-0.65499010800000002</v>
      </c>
      <c r="D6" s="2">
        <f ca="1">IF((COUNTIF(stock_data_600867!$A$1:$A$299,CVSelect!F6)&gt;0),TRUE, stock_data_600867!D6)</f>
        <v>-0.76658726899999996</v>
      </c>
      <c r="E6" s="2">
        <f ca="1">IF((COUNTIF(stock_data_600867!$A$1:$A$299,CVSelect!G6)&gt;0),TRUE, stock_data_600867!E6)</f>
        <v>3.2843540999999997E-2</v>
      </c>
      <c r="F6" s="2">
        <f ca="1">IF((COUNTIF(stock_data_600867!$A$1:$A$299,CVSelect!H6)&gt;0),TRUE, stock_data_600867!F6)</f>
        <v>-1.2736545079999999</v>
      </c>
      <c r="G6" s="2">
        <f ca="1">IF((COUNTIF(stock_data_600867!$A$1:$A$299,CVSelect!I6)&gt;0),TRUE, stock_data_600867!G6)</f>
        <v>-0.411753812</v>
      </c>
      <c r="H6" s="2">
        <f ca="1">IF((COUNTIF(stock_data_600867!$A$1:$A$299,CVSelect!J6)&gt;0),TRUE, stock_data_600867!H6)</f>
        <v>-0.42644934400000001</v>
      </c>
      <c r="I6" s="2">
        <f ca="1">IF((COUNTIF(stock_data_600867!$A$1:$A$299,CVSelect!K6)&gt;0),TRUE, stock_data_600867!I6)</f>
        <v>-9.6557788000000006E-2</v>
      </c>
      <c r="J6" s="2">
        <f ca="1">IF((COUNTIF(stock_data_600867!$A$1:$A$299,CVSelect!L6)&gt;0),TRUE, stock_data_600867!J6)</f>
        <v>-0.11472763800000001</v>
      </c>
      <c r="K6" s="2">
        <f ca="1">IF((COUNTIF(stock_data_600867!$A$1:$A$299,CVSelect!M6)&gt;0),TRUE, stock_data_600867!K6)</f>
        <v>-1.137421571</v>
      </c>
      <c r="L6" s="2">
        <f ca="1">IF((COUNTIF(stock_data_600867!$A$1:$A$299,CVSelect!N6)&gt;0),TRUE, stock_data_600867!L6)</f>
        <v>-1</v>
      </c>
    </row>
    <row r="7" spans="1:13" x14ac:dyDescent="0.15">
      <c r="A7" s="2" t="b">
        <f ca="1">IF((COUNTIF(stock_data_600867!$A$1:$A$299,CVSelect!C7)&gt;0),TRUE, stock_data_600867!A7)</f>
        <v>1</v>
      </c>
      <c r="B7" s="2">
        <f ca="1">IF((COUNTIF(stock_data_600867!$A$1:$A$299,CVSelect!D7)&gt;0),TRUE, stock_data_600867!B7)</f>
        <v>-0.35930559299999998</v>
      </c>
      <c r="C7" s="2">
        <f ca="1">IF((COUNTIF(stock_data_600867!$A$1:$A$299,CVSelect!E7)&gt;0),TRUE, stock_data_600867!C7)</f>
        <v>0.77522634099999999</v>
      </c>
      <c r="D7" s="2">
        <f ca="1">IF((COUNTIF(stock_data_600867!$A$1:$A$299,CVSelect!F7)&gt;0),TRUE, stock_data_600867!D7)</f>
        <v>-1.091732202</v>
      </c>
      <c r="E7" s="2">
        <f ca="1">IF((COUNTIF(stock_data_600867!$A$1:$A$299,CVSelect!G7)&gt;0),TRUE, stock_data_600867!E7)</f>
        <v>3.7906815000000003E-2</v>
      </c>
      <c r="F7" s="2">
        <f ca="1">IF((COUNTIF(stock_data_600867!$A$1:$A$299,CVSelect!H7)&gt;0),TRUE, stock_data_600867!F7)</f>
        <v>-1.264714618</v>
      </c>
      <c r="G7" s="2">
        <f ca="1">IF((COUNTIF(stock_data_600867!$A$1:$A$299,CVSelect!I7)&gt;0),TRUE, stock_data_600867!G7)</f>
        <v>-0.38070294399999999</v>
      </c>
      <c r="H7" s="2">
        <f ca="1">IF((COUNTIF(stock_data_600867!$A$1:$A$299,CVSelect!J7)&gt;0),TRUE, stock_data_600867!H7)</f>
        <v>0.353549846</v>
      </c>
      <c r="I7" s="2">
        <f ca="1">IF((COUNTIF(stock_data_600867!$A$1:$A$299,CVSelect!K7)&gt;0),TRUE, stock_data_600867!I7)</f>
        <v>0.179867534</v>
      </c>
      <c r="J7" s="2">
        <f ca="1">IF((COUNTIF(stock_data_600867!$A$1:$A$299,CVSelect!L7)&gt;0),TRUE, stock_data_600867!J7)</f>
        <v>-0.111054123</v>
      </c>
      <c r="K7" s="2">
        <f ca="1">IF((COUNTIF(stock_data_600867!$A$1:$A$299,CVSelect!M7)&gt;0),TRUE, stock_data_600867!K7)</f>
        <v>-1.130887757</v>
      </c>
      <c r="L7" s="2">
        <f ca="1">IF((COUNTIF(stock_data_600867!$A$1:$A$299,CVSelect!N7)&gt;0),TRUE, stock_data_600867!L7)</f>
        <v>-1</v>
      </c>
    </row>
    <row r="8" spans="1:13" x14ac:dyDescent="0.15">
      <c r="A8" s="2" t="b">
        <f ca="1">IF((COUNTIF(stock_data_600867!$A$1:$A$299,CVSelect!C8)&gt;0),TRUE, stock_data_600867!A8)</f>
        <v>1</v>
      </c>
      <c r="B8" s="2">
        <f ca="1">IF((COUNTIF(stock_data_600867!$A$1:$A$299,CVSelect!D8)&gt;0),TRUE, stock_data_600867!B8)</f>
        <v>-0.2068054</v>
      </c>
      <c r="C8" s="2">
        <f ca="1">IF((COUNTIF(stock_data_600867!$A$1:$A$299,CVSelect!E8)&gt;0),TRUE, stock_data_600867!C8)</f>
        <v>-3.6516137999999997E-2</v>
      </c>
      <c r="D8" s="2">
        <f ca="1">IF((COUNTIF(stock_data_600867!$A$1:$A$299,CVSelect!F8)&gt;0),TRUE, stock_data_600867!D8)</f>
        <v>-0.56608898600000002</v>
      </c>
      <c r="E8" s="2">
        <f ca="1">IF((COUNTIF(stock_data_600867!$A$1:$A$299,CVSelect!G8)&gt;0),TRUE, stock_data_600867!E8)</f>
        <v>6.1957368999999998E-2</v>
      </c>
      <c r="F8" s="2">
        <f ca="1">IF((COUNTIF(stock_data_600867!$A$1:$A$299,CVSelect!H8)&gt;0),TRUE, stock_data_600867!F8)</f>
        <v>-1.222250139</v>
      </c>
      <c r="G8" s="2">
        <f ca="1">IF((COUNTIF(stock_data_600867!$A$1:$A$299,CVSelect!I8)&gt;0),TRUE, stock_data_600867!G8)</f>
        <v>-0.23238953900000001</v>
      </c>
      <c r="H8" s="2">
        <f ca="1">IF((COUNTIF(stock_data_600867!$A$1:$A$299,CVSelect!J8)&gt;0),TRUE, stock_data_600867!H8)</f>
        <v>-0.16025029700000001</v>
      </c>
      <c r="I8" s="2">
        <f ca="1">IF((COUNTIF(stock_data_600867!$A$1:$A$299,CVSelect!K8)&gt;0),TRUE, stock_data_600867!I8)</f>
        <v>-0.224003436</v>
      </c>
      <c r="J8" s="2">
        <f ca="1">IF((COUNTIF(stock_data_600867!$A$1:$A$299,CVSelect!L8)&gt;0),TRUE, stock_data_600867!J8)</f>
        <v>-9.3507706999999995E-2</v>
      </c>
      <c r="K8" s="2">
        <f ca="1">IF((COUNTIF(stock_data_600867!$A$1:$A$299,CVSelect!M8)&gt;0),TRUE, stock_data_600867!K8)</f>
        <v>-1.099679219</v>
      </c>
      <c r="L8" s="2">
        <f ca="1">IF((COUNTIF(stock_data_600867!$A$1:$A$299,CVSelect!N8)&gt;0),TRUE, stock_data_600867!L8)</f>
        <v>-1</v>
      </c>
    </row>
    <row r="9" spans="1:13" x14ac:dyDescent="0.15">
      <c r="A9" s="2" t="b">
        <f ca="1">IF((COUNTIF(stock_data_600867!$A$1:$A$299,CVSelect!C9)&gt;0),TRUE, stock_data_600867!A9)</f>
        <v>1</v>
      </c>
      <c r="B9" s="2">
        <f ca="1">IF((COUNTIF(stock_data_600867!$A$1:$A$299,CVSelect!D9)&gt;0),TRUE, stock_data_600867!B9)</f>
        <v>0.20253721999999999</v>
      </c>
      <c r="C9" s="2">
        <f ca="1">IF((COUNTIF(stock_data_600867!$A$1:$A$299,CVSelect!E9)&gt;0),TRUE, stock_data_600867!C9)</f>
        <v>-0.77398128600000005</v>
      </c>
      <c r="D9" s="2">
        <f ca="1">IF((COUNTIF(stock_data_600867!$A$1:$A$299,CVSelect!F9)&gt;0),TRUE, stock_data_600867!D9)</f>
        <v>-0.23095346899999999</v>
      </c>
      <c r="E9" s="2">
        <f ca="1">IF((COUNTIF(stock_data_600867!$A$1:$A$299,CVSelect!G9)&gt;0),TRUE, stock_data_600867!E9)</f>
        <v>0.12651411800000001</v>
      </c>
      <c r="F9" s="2">
        <f ca="1">IF((COUNTIF(stock_data_600867!$A$1:$A$299,CVSelect!H9)&gt;0),TRUE, stock_data_600867!F9)</f>
        <v>-1.1082665389999999</v>
      </c>
      <c r="G9" s="2">
        <f ca="1">IF((COUNTIF(stock_data_600867!$A$1:$A$299,CVSelect!I9)&gt;0),TRUE, stock_data_600867!G9)</f>
        <v>0.172428261</v>
      </c>
      <c r="H9" s="2">
        <f ca="1">IF((COUNTIF(stock_data_600867!$A$1:$A$299,CVSelect!J9)&gt;0),TRUE, stock_data_600867!H9)</f>
        <v>-0.46523726599999998</v>
      </c>
      <c r="I9" s="2">
        <f ca="1">IF((COUNTIF(stock_data_600867!$A$1:$A$299,CVSelect!K9)&gt;0),TRUE, stock_data_600867!I9)</f>
        <v>-0.36377226400000001</v>
      </c>
      <c r="J9" s="2">
        <f ca="1">IF((COUNTIF(stock_data_600867!$A$1:$A$299,CVSelect!L9)&gt;0),TRUE, stock_data_600867!J9)</f>
        <v>-4.5615193999999998E-2</v>
      </c>
      <c r="K9" s="2">
        <f ca="1">IF((COUNTIF(stock_data_600867!$A$1:$A$299,CVSelect!M9)&gt;0),TRUE, stock_data_600867!K9)</f>
        <v>-1.014496281</v>
      </c>
      <c r="L9" s="2">
        <f ca="1">IF((COUNTIF(stock_data_600867!$A$1:$A$299,CVSelect!N9)&gt;0),TRUE, stock_data_600867!L9)</f>
        <v>-1</v>
      </c>
    </row>
    <row r="10" spans="1:13" x14ac:dyDescent="0.15">
      <c r="A10" s="2" t="b">
        <f ca="1">IF((COUNTIF(stock_data_600867!$A$1:$A$299,CVSelect!C10)&gt;0),TRUE, stock_data_600867!A10)</f>
        <v>1</v>
      </c>
      <c r="B10" s="2">
        <f ca="1">IF((COUNTIF(stock_data_600867!$A$1:$A$299,CVSelect!D10)&gt;0),TRUE, stock_data_600867!B10)</f>
        <v>0.29082680500000002</v>
      </c>
      <c r="C10" s="2">
        <f ca="1">IF((COUNTIF(stock_data_600867!$A$1:$A$299,CVSelect!E10)&gt;0),TRUE, stock_data_600867!C10)</f>
        <v>-0.61779614999999999</v>
      </c>
      <c r="D10" s="2">
        <f ca="1">IF((COUNTIF(stock_data_600867!$A$1:$A$299,CVSelect!F10)&gt;0),TRUE, stock_data_600867!D10)</f>
        <v>-0.32865405199999997</v>
      </c>
      <c r="E10" s="2">
        <f ca="1">IF((COUNTIF(stock_data_600867!$A$1:$A$299,CVSelect!G10)&gt;0),TRUE, stock_data_600867!E10)</f>
        <v>0.140438123</v>
      </c>
      <c r="F10" s="2">
        <f ca="1">IF((COUNTIF(stock_data_600867!$A$1:$A$299,CVSelect!H10)&gt;0),TRUE, stock_data_600867!F10)</f>
        <v>-1.083681841</v>
      </c>
      <c r="G10" s="2">
        <f ca="1">IF((COUNTIF(stock_data_600867!$A$1:$A$299,CVSelect!I10)&gt;0),TRUE, stock_data_600867!G10)</f>
        <v>0.26102440700000001</v>
      </c>
      <c r="H10" s="2">
        <f ca="1">IF((COUNTIF(stock_data_600867!$A$1:$A$299,CVSelect!J10)&gt;0),TRUE, stock_data_600867!H10)</f>
        <v>-0.41350242500000001</v>
      </c>
      <c r="I10" s="2">
        <f ca="1">IF((COUNTIF(stock_data_600867!$A$1:$A$299,CVSelect!K10)&gt;0),TRUE, stock_data_600867!I10)</f>
        <v>-0.33249301799999997</v>
      </c>
      <c r="J10" s="2">
        <f ca="1">IF((COUNTIF(stock_data_600867!$A$1:$A$299,CVSelect!L10)&gt;0),TRUE, stock_data_600867!J10)</f>
        <v>-3.5133708999999999E-2</v>
      </c>
      <c r="K10" s="2">
        <f ca="1">IF((COUNTIF(stock_data_600867!$A$1:$A$299,CVSelect!M10)&gt;0),TRUE, stock_data_600867!K10)</f>
        <v>-0.99585362200000005</v>
      </c>
      <c r="L10" s="2">
        <f ca="1">IF((COUNTIF(stock_data_600867!$A$1:$A$299,CVSelect!N10)&gt;0),TRUE, stock_data_600867!L10)</f>
        <v>-1</v>
      </c>
    </row>
    <row r="11" spans="1:13" x14ac:dyDescent="0.15">
      <c r="A11" s="2" t="b">
        <f ca="1">IF((COUNTIF(stock_data_600867!$A$1:$A$299,CVSelect!C11)&gt;0),TRUE, stock_data_600867!A11)</f>
        <v>1</v>
      </c>
      <c r="B11" s="2">
        <f ca="1">IF((COUNTIF(stock_data_600867!$A$1:$A$299,CVSelect!D11)&gt;0),TRUE, stock_data_600867!B11)</f>
        <v>4.2010701999999997E-2</v>
      </c>
      <c r="C11" s="2">
        <f ca="1">IF((COUNTIF(stock_data_600867!$A$1:$A$299,CVSelect!E11)&gt;0),TRUE, stock_data_600867!C11)</f>
        <v>1.3624411670000001</v>
      </c>
      <c r="D11" s="2">
        <f ca="1">IF((COUNTIF(stock_data_600867!$A$1:$A$299,CVSelect!F11)&gt;0),TRUE, stock_data_600867!D11)</f>
        <v>0.82098464900000001</v>
      </c>
      <c r="E11" s="2">
        <f ca="1">IF((COUNTIF(stock_data_600867!$A$1:$A$299,CVSelect!G11)&gt;0),TRUE, stock_data_600867!E11)</f>
        <v>0.10119774600000001</v>
      </c>
      <c r="F11" s="2">
        <f ca="1">IF((COUNTIF(stock_data_600867!$A$1:$A$299,CVSelect!H11)&gt;0),TRUE, stock_data_600867!F11)</f>
        <v>-1.15296599</v>
      </c>
      <c r="G11" s="2">
        <f ca="1">IF((COUNTIF(stock_data_600867!$A$1:$A$299,CVSelect!I11)&gt;0),TRUE, stock_data_600867!G11)</f>
        <v>1.2510271E-2</v>
      </c>
      <c r="H11" s="2">
        <f ca="1">IF((COUNTIF(stock_data_600867!$A$1:$A$299,CVSelect!J11)&gt;0),TRUE, stock_data_600867!H11)</f>
        <v>0.841572031</v>
      </c>
      <c r="I11" s="2">
        <f ca="1">IF((COUNTIF(stock_data_600867!$A$1:$A$299,CVSelect!K11)&gt;0),TRUE, stock_data_600867!I11)</f>
        <v>-0.20701766199999999</v>
      </c>
      <c r="J11" s="2">
        <f ca="1">IF((COUNTIF(stock_data_600867!$A$1:$A$299,CVSelect!L11)&gt;0),TRUE, stock_data_600867!J11)</f>
        <v>-6.4534507000000005E-2</v>
      </c>
      <c r="K11" s="2">
        <f ca="1">IF((COUNTIF(stock_data_600867!$A$1:$A$299,CVSelect!M11)&gt;0),TRUE, stock_data_600867!K11)</f>
        <v>-1.048146689</v>
      </c>
      <c r="L11" s="2">
        <f ca="1">IF((COUNTIF(stock_data_600867!$A$1:$A$299,CVSelect!N11)&gt;0),TRUE, stock_data_600867!L11)</f>
        <v>1</v>
      </c>
    </row>
    <row r="12" spans="1:13" x14ac:dyDescent="0.15">
      <c r="A12" s="2" t="b">
        <f ca="1">IF((COUNTIF(stock_data_600867!$A$1:$A$299,CVSelect!C12)&gt;0),TRUE, stock_data_600867!A12)</f>
        <v>1</v>
      </c>
      <c r="B12" s="2">
        <f ca="1">IF((COUNTIF(stock_data_600867!$A$1:$A$299,CVSelect!D12)&gt;0),TRUE, stock_data_600867!B12)</f>
        <v>-4.6278882E-2</v>
      </c>
      <c r="C12" s="2">
        <f ca="1">IF((COUNTIF(stock_data_600867!$A$1:$A$299,CVSelect!E12)&gt;0),TRUE, stock_data_600867!C12)</f>
        <v>0.45061781899999998</v>
      </c>
      <c r="D12" s="2">
        <f ca="1">IF((COUNTIF(stock_data_600867!$A$1:$A$299,CVSelect!F12)&gt;0),TRUE, stock_data_600867!D12)</f>
        <v>-1.1471313590000001</v>
      </c>
      <c r="E12" s="2">
        <f ca="1">IF((COUNTIF(stock_data_600867!$A$1:$A$299,CVSelect!G12)&gt;0),TRUE, stock_data_600867!E12)</f>
        <v>8.7273741000000002E-2</v>
      </c>
      <c r="F12" s="2">
        <f ca="1">IF((COUNTIF(stock_data_600867!$A$1:$A$299,CVSelect!H12)&gt;0),TRUE, stock_data_600867!F12)</f>
        <v>-1.177550688</v>
      </c>
      <c r="G12" s="2">
        <f ca="1">IF((COUNTIF(stock_data_600867!$A$1:$A$299,CVSelect!I12)&gt;0),TRUE, stock_data_600867!G12)</f>
        <v>-7.4803372000000007E-2</v>
      </c>
      <c r="H12" s="2">
        <f ca="1">IF((COUNTIF(stock_data_600867!$A$1:$A$299,CVSelect!J12)&gt;0),TRUE, stock_data_600867!H12)</f>
        <v>0.12569176800000001</v>
      </c>
      <c r="I12" s="2">
        <f ca="1">IF((COUNTIF(stock_data_600867!$A$1:$A$299,CVSelect!K12)&gt;0),TRUE, stock_data_600867!I12)</f>
        <v>0.235569221</v>
      </c>
      <c r="J12" s="2">
        <f ca="1">IF((COUNTIF(stock_data_600867!$A$1:$A$299,CVSelect!L12)&gt;0),TRUE, stock_data_600867!J12)</f>
        <v>-7.4864264E-2</v>
      </c>
      <c r="K12" s="2">
        <f ca="1">IF((COUNTIF(stock_data_600867!$A$1:$A$299,CVSelect!M12)&gt;0),TRUE, stock_data_600867!K12)</f>
        <v>-1.06651948</v>
      </c>
      <c r="L12" s="2">
        <f ca="1">IF((COUNTIF(stock_data_600867!$A$1:$A$299,CVSelect!N12)&gt;0),TRUE, stock_data_600867!L12)</f>
        <v>1</v>
      </c>
    </row>
    <row r="13" spans="1:13" x14ac:dyDescent="0.15">
      <c r="A13" s="2" t="b">
        <f ca="1">IF((COUNTIF(stock_data_600867!$A$1:$A$299,CVSelect!C13)&gt;0),TRUE, stock_data_600867!A13)</f>
        <v>1</v>
      </c>
      <c r="B13" s="2">
        <f ca="1">IF((COUNTIF(stock_data_600867!$A$1:$A$299,CVSelect!D13)&gt;0),TRUE, stock_data_600867!B13)</f>
        <v>0.19451089499999999</v>
      </c>
      <c r="C13" s="2">
        <f ca="1">IF((COUNTIF(stock_data_600867!$A$1:$A$299,CVSelect!E13)&gt;0),TRUE, stock_data_600867!C13)</f>
        <v>-0.56618907200000002</v>
      </c>
      <c r="D13" s="2">
        <f ca="1">IF((COUNTIF(stock_data_600867!$A$1:$A$299,CVSelect!F13)&gt;0),TRUE, stock_data_600867!D13)</f>
        <v>-3.4388578000000003E-2</v>
      </c>
      <c r="E13" s="2">
        <f ca="1">IF((COUNTIF(stock_data_600867!$A$1:$A$299,CVSelect!G13)&gt;0),TRUE, stock_data_600867!E13)</f>
        <v>0.12524830000000001</v>
      </c>
      <c r="F13" s="2">
        <f ca="1">IF((COUNTIF(stock_data_600867!$A$1:$A$299,CVSelect!H13)&gt;0),TRUE, stock_data_600867!F13)</f>
        <v>-1.1105015119999999</v>
      </c>
      <c r="G13" s="2">
        <f ca="1">IF((COUNTIF(stock_data_600867!$A$1:$A$299,CVSelect!I13)&gt;0),TRUE, stock_data_600867!G13)</f>
        <v>0.16439663199999999</v>
      </c>
      <c r="H13" s="2">
        <f ca="1">IF((COUNTIF(stock_data_600867!$A$1:$A$299,CVSelect!J13)&gt;0),TRUE, stock_data_600867!H13)</f>
        <v>-0.39488940500000003</v>
      </c>
      <c r="I13" s="2">
        <f ca="1">IF((COUNTIF(stock_data_600867!$A$1:$A$299,CVSelect!K13)&gt;0),TRUE, stock_data_600867!I13)</f>
        <v>-0.40309782</v>
      </c>
      <c r="J13" s="2">
        <f ca="1">IF((COUNTIF(stock_data_600867!$A$1:$A$299,CVSelect!L13)&gt;0),TRUE, stock_data_600867!J13)</f>
        <v>-4.6565387E-2</v>
      </c>
      <c r="K13" s="2">
        <f ca="1">IF((COUNTIF(stock_data_600867!$A$1:$A$299,CVSelect!M13)&gt;0),TRUE, stock_data_600867!K13)</f>
        <v>-1.016186319</v>
      </c>
      <c r="L13" s="2">
        <f ca="1">IF((COUNTIF(stock_data_600867!$A$1:$A$299,CVSelect!N13)&gt;0),TRUE, stock_data_600867!L13)</f>
        <v>-1</v>
      </c>
    </row>
    <row r="14" spans="1:13" x14ac:dyDescent="0.15">
      <c r="A14" s="2" t="b">
        <f ca="1">IF((COUNTIF(stock_data_600867!$A$1:$A$299,CVSelect!C14)&gt;0),TRUE, stock_data_600867!A14)</f>
        <v>1</v>
      </c>
      <c r="B14" s="2">
        <f ca="1">IF((COUNTIF(stock_data_600867!$A$1:$A$299,CVSelect!D14)&gt;0),TRUE, stock_data_600867!B14)</f>
        <v>-7.8384185999999995E-2</v>
      </c>
      <c r="C14" s="2">
        <f ca="1">IF((COUNTIF(stock_data_600867!$A$1:$A$299,CVSelect!E14)&gt;0),TRUE, stock_data_600867!C14)</f>
        <v>1.9509461699999999</v>
      </c>
      <c r="D14" s="2">
        <f ca="1">IF((COUNTIF(stock_data_600867!$A$1:$A$299,CVSelect!F14)&gt;0),TRUE, stock_data_600867!D14)</f>
        <v>0.816748688</v>
      </c>
      <c r="E14" s="2">
        <f ca="1">IF((COUNTIF(stock_data_600867!$A$1:$A$299,CVSelect!G14)&gt;0),TRUE, stock_data_600867!E14)</f>
        <v>8.2210466999999995E-2</v>
      </c>
      <c r="F14" s="2">
        <f ca="1">IF((COUNTIF(stock_data_600867!$A$1:$A$299,CVSelect!H14)&gt;0),TRUE, stock_data_600867!F14)</f>
        <v>-1.1864905779999999</v>
      </c>
      <c r="G14" s="2">
        <f ca="1">IF((COUNTIF(stock_data_600867!$A$1:$A$299,CVSelect!I14)&gt;0),TRUE, stock_data_600867!G14)</f>
        <v>-0.106440958</v>
      </c>
      <c r="H14" s="2">
        <f ca="1">IF((COUNTIF(stock_data_600867!$A$1:$A$299,CVSelect!J14)&gt;0),TRUE, stock_data_600867!H14)</f>
        <v>1.428655542</v>
      </c>
      <c r="I14" s="2">
        <f ca="1">IF((COUNTIF(stock_data_600867!$A$1:$A$299,CVSelect!K14)&gt;0),TRUE, stock_data_600867!I14)</f>
        <v>-0.20946004900000001</v>
      </c>
      <c r="J14" s="2">
        <f ca="1">IF((COUNTIF(stock_data_600867!$A$1:$A$299,CVSelect!L14)&gt;0),TRUE, stock_data_600867!J14)</f>
        <v>-7.8607191000000007E-2</v>
      </c>
      <c r="K14" s="2">
        <f ca="1">IF((COUNTIF(stock_data_600867!$A$1:$A$299,CVSelect!M14)&gt;0),TRUE, stock_data_600867!K14)</f>
        <v>-1.073176752</v>
      </c>
      <c r="L14" s="2">
        <f ca="1">IF((COUNTIF(stock_data_600867!$A$1:$A$299,CVSelect!N14)&gt;0),TRUE, stock_data_600867!L14)</f>
        <v>1</v>
      </c>
    </row>
    <row r="15" spans="1:13" x14ac:dyDescent="0.15">
      <c r="A15" s="2" t="b">
        <f ca="1">IF((COUNTIF(stock_data_600867!$A$1:$A$299,CVSelect!C15)&gt;0),TRUE, stock_data_600867!A15)</f>
        <v>1</v>
      </c>
      <c r="B15" s="2">
        <f ca="1">IF((COUNTIF(stock_data_600867!$A$1:$A$299,CVSelect!D15)&gt;0),TRUE, stock_data_600867!B15)</f>
        <v>0.15437926499999999</v>
      </c>
      <c r="C15" s="2">
        <f ca="1">IF((COUNTIF(stock_data_600867!$A$1:$A$299,CVSelect!E15)&gt;0),TRUE, stock_data_600867!C15)</f>
        <v>-0.69067271699999999</v>
      </c>
      <c r="D15" s="2">
        <f ca="1">IF((COUNTIF(stock_data_600867!$A$1:$A$299,CVSelect!F15)&gt;0),TRUE, stock_data_600867!D15)</f>
        <v>0.55243751100000005</v>
      </c>
      <c r="E15" s="2">
        <f ca="1">IF((COUNTIF(stock_data_600867!$A$1:$A$299,CVSelect!G15)&gt;0),TRUE, stock_data_600867!E15)</f>
        <v>0.118919207</v>
      </c>
      <c r="F15" s="2">
        <f ca="1">IF((COUNTIF(stock_data_600867!$A$1:$A$299,CVSelect!H15)&gt;0),TRUE, stock_data_600867!F15)</f>
        <v>-1.1216763750000001</v>
      </c>
      <c r="G15" s="2">
        <f ca="1">IF((COUNTIF(stock_data_600867!$A$1:$A$299,CVSelect!I15)&gt;0),TRUE, stock_data_600867!G15)</f>
        <v>0.124294902</v>
      </c>
      <c r="H15" s="2">
        <f ca="1">IF((COUNTIF(stock_data_600867!$A$1:$A$299,CVSelect!J15)&gt;0),TRUE, stock_data_600867!H15)</f>
        <v>-0.438501902</v>
      </c>
      <c r="I15" s="2">
        <f ca="1">IF((COUNTIF(stock_data_600867!$A$1:$A$299,CVSelect!K15)&gt;0),TRUE, stock_data_600867!I15)</f>
        <v>-0.33289054200000001</v>
      </c>
      <c r="J15" s="2">
        <f ca="1">IF((COUNTIF(stock_data_600867!$A$1:$A$299,CVSelect!L15)&gt;0),TRUE, stock_data_600867!J15)</f>
        <v>-5.1309675999999999E-2</v>
      </c>
      <c r="K15" s="2">
        <f ca="1">IF((COUNTIF(stock_data_600867!$A$1:$A$299,CVSelect!M15)&gt;0),TRUE, stock_data_600867!K15)</f>
        <v>-1.024624642</v>
      </c>
      <c r="L15" s="2">
        <f ca="1">IF((COUNTIF(stock_data_600867!$A$1:$A$299,CVSelect!N15)&gt;0),TRUE, stock_data_600867!L15)</f>
        <v>-1</v>
      </c>
    </row>
    <row r="16" spans="1:13" x14ac:dyDescent="0.15">
      <c r="A16" s="2" t="b">
        <f ca="1">IF((COUNTIF(stock_data_600867!$A$1:$A$299,CVSelect!C16)&gt;0),TRUE, stock_data_600867!A16)</f>
        <v>1</v>
      </c>
      <c r="B16" s="2">
        <f ca="1">IF((COUNTIF(stock_data_600867!$A$1:$A$299,CVSelect!D16)&gt;0),TRUE, stock_data_600867!B16)</f>
        <v>-0.319173963</v>
      </c>
      <c r="C16" s="2">
        <f ca="1">IF((COUNTIF(stock_data_600867!$A$1:$A$299,CVSelect!E16)&gt;0),TRUE, stock_data_600867!C16)</f>
        <v>0.68052735200000003</v>
      </c>
      <c r="D16" s="2">
        <f ca="1">IF((COUNTIF(stock_data_600867!$A$1:$A$299,CVSelect!F16)&gt;0),TRUE, stock_data_600867!D16)</f>
        <v>1.61616417</v>
      </c>
      <c r="E16" s="2">
        <f ca="1">IF((COUNTIF(stock_data_600867!$A$1:$A$299,CVSelect!G16)&gt;0),TRUE, stock_data_600867!E16)</f>
        <v>4.4235907999999997E-2</v>
      </c>
      <c r="F16" s="2">
        <f ca="1">IF((COUNTIF(stock_data_600867!$A$1:$A$299,CVSelect!H16)&gt;0),TRUE, stock_data_600867!F16)</f>
        <v>-1.253539755</v>
      </c>
      <c r="G16" s="2">
        <f ca="1">IF((COUNTIF(stock_data_600867!$A$1:$A$299,CVSelect!I16)&gt;0),TRUE, stock_data_600867!G16)</f>
        <v>-0.341804736</v>
      </c>
      <c r="H16" s="2">
        <f ca="1">IF((COUNTIF(stock_data_600867!$A$1:$A$299,CVSelect!J16)&gt;0),TRUE, stock_data_600867!H16)</f>
        <v>0.28399277299999998</v>
      </c>
      <c r="I16" s="2">
        <f ca="1">IF((COUNTIF(stock_data_600867!$A$1:$A$299,CVSelect!K16)&gt;0),TRUE, stock_data_600867!I16)</f>
        <v>0.51089137399999995</v>
      </c>
      <c r="J16" s="2">
        <f ca="1">IF((COUNTIF(stock_data_600867!$A$1:$A$299,CVSelect!L16)&gt;0),TRUE, stock_data_600867!J16)</f>
        <v>-0.106452218</v>
      </c>
      <c r="K16" s="2">
        <f ca="1">IF((COUNTIF(stock_data_600867!$A$1:$A$299,CVSelect!M16)&gt;0),TRUE, stock_data_600867!K16)</f>
        <v>-1.122702683</v>
      </c>
      <c r="L16" s="2">
        <f ca="1">IF((COUNTIF(stock_data_600867!$A$1:$A$299,CVSelect!N16)&gt;0),TRUE, stock_data_600867!L16)</f>
        <v>1</v>
      </c>
    </row>
    <row r="17" spans="1:12" x14ac:dyDescent="0.15">
      <c r="A17" s="2" t="b">
        <f ca="1">IF((COUNTIF(stock_data_600867!$A$1:$A$299,CVSelect!C17)&gt;0),TRUE, stock_data_600867!A17)</f>
        <v>1</v>
      </c>
      <c r="B17" s="2">
        <f ca="1">IF((COUNTIF(stock_data_600867!$A$1:$A$299,CVSelect!D17)&gt;0),TRUE, stock_data_600867!B17)</f>
        <v>-0.24693703</v>
      </c>
      <c r="C17" s="2">
        <f ca="1">IF((COUNTIF(stock_data_600867!$A$1:$A$299,CVSelect!E17)&gt;0),TRUE, stock_data_600867!C17)</f>
        <v>0.55910326899999996</v>
      </c>
      <c r="D17" s="2">
        <f ca="1">IF((COUNTIF(stock_data_600867!$A$1:$A$299,CVSelect!F17)&gt;0),TRUE, stock_data_600867!D17)</f>
        <v>-1.2933534799999999</v>
      </c>
      <c r="E17" s="2">
        <f ca="1">IF((COUNTIF(stock_data_600867!$A$1:$A$299,CVSelect!G17)&gt;0),TRUE, stock_data_600867!E17)</f>
        <v>5.5628275999999997E-2</v>
      </c>
      <c r="F17" s="2">
        <f ca="1">IF((COUNTIF(stock_data_600867!$A$1:$A$299,CVSelect!H17)&gt;0),TRUE, stock_data_600867!F17)</f>
        <v>-1.2334250019999999</v>
      </c>
      <c r="G17" s="2">
        <f ca="1">IF((COUNTIF(stock_data_600867!$A$1:$A$299,CVSelect!I17)&gt;0),TRUE, stock_data_600867!G17)</f>
        <v>-0.27155101700000001</v>
      </c>
      <c r="H17" s="2">
        <f ca="1">IF((COUNTIF(stock_data_600867!$A$1:$A$299,CVSelect!J17)&gt;0),TRUE, stock_data_600867!H17)</f>
        <v>0.19852239299999999</v>
      </c>
      <c r="I17" s="2">
        <f ca="1">IF((COUNTIF(stock_data_600867!$A$1:$A$299,CVSelect!K17)&gt;0),TRUE, stock_data_600867!I17)</f>
        <v>0.39462128600000002</v>
      </c>
      <c r="J17" s="2">
        <f ca="1">IF((COUNTIF(stock_data_600867!$A$1:$A$299,CVSelect!L17)&gt;0),TRUE, stock_data_600867!J17)</f>
        <v>-9.8140757999999995E-2</v>
      </c>
      <c r="K17" s="2">
        <f ca="1">IF((COUNTIF(stock_data_600867!$A$1:$A$299,CVSelect!M17)&gt;0),TRUE, stock_data_600867!K17)</f>
        <v>-1.107919691</v>
      </c>
      <c r="L17" s="2">
        <f ca="1">IF((COUNTIF(stock_data_600867!$A$1:$A$299,CVSelect!N17)&gt;0),TRUE, stock_data_600867!L17)</f>
        <v>-1</v>
      </c>
    </row>
    <row r="18" spans="1:12" x14ac:dyDescent="0.15">
      <c r="A18" s="2" t="b">
        <f ca="1">IF((COUNTIF(stock_data_600867!$A$1:$A$299,CVSelect!C18)&gt;0),TRUE, stock_data_600867!A18)</f>
        <v>1</v>
      </c>
      <c r="B18" s="2">
        <f ca="1">IF((COUNTIF(stock_data_600867!$A$1:$A$299,CVSelect!D18)&gt;0),TRUE, stock_data_600867!B18)</f>
        <v>5.8063353999999998E-2</v>
      </c>
      <c r="C18" s="2">
        <f ca="1">IF((COUNTIF(stock_data_600867!$A$1:$A$299,CVSelect!E18)&gt;0),TRUE, stock_data_600867!C18)</f>
        <v>0.31710293499999997</v>
      </c>
      <c r="D18" s="2">
        <f ca="1">IF((COUNTIF(stock_data_600867!$A$1:$A$299,CVSelect!F18)&gt;0),TRUE, stock_data_600867!D18)</f>
        <v>1.636727201</v>
      </c>
      <c r="E18" s="2">
        <f ca="1">IF((COUNTIF(stock_data_600867!$A$1:$A$299,CVSelect!G18)&gt;0),TRUE, stock_data_600867!E18)</f>
        <v>0.10372938299999999</v>
      </c>
      <c r="F18" s="2">
        <f ca="1">IF((COUNTIF(stock_data_600867!$A$1:$A$299,CVSelect!H18)&gt;0),TRUE, stock_data_600867!F18)</f>
        <v>-1.1484960449999999</v>
      </c>
      <c r="G18" s="2">
        <f ca="1">IF((COUNTIF(stock_data_600867!$A$1:$A$299,CVSelect!I18)&gt;0),TRUE, stock_data_600867!G18)</f>
        <v>2.8434371999999999E-2</v>
      </c>
      <c r="H18" s="2">
        <f ca="1">IF((COUNTIF(stock_data_600867!$A$1:$A$299,CVSelect!J18)&gt;0),TRUE, stock_data_600867!H18)</f>
        <v>4.0633707999999998E-2</v>
      </c>
      <c r="I18" s="2">
        <f ca="1">IF((COUNTIF(stock_data_600867!$A$1:$A$299,CVSelect!K18)&gt;0),TRUE, stock_data_600867!I18)</f>
        <v>0.53630177099999998</v>
      </c>
      <c r="J18" s="2">
        <f ca="1">IF((COUNTIF(stock_data_600867!$A$1:$A$299,CVSelect!L18)&gt;0),TRUE, stock_data_600867!J18)</f>
        <v>-6.2650583999999995E-2</v>
      </c>
      <c r="K18" s="2">
        <f ca="1">IF((COUNTIF(stock_data_600867!$A$1:$A$299,CVSelect!M18)&gt;0),TRUE, stock_data_600867!K18)</f>
        <v>-1.0447958930000001</v>
      </c>
      <c r="L18" s="2">
        <f ca="1">IF((COUNTIF(stock_data_600867!$A$1:$A$299,CVSelect!N18)&gt;0),TRUE, stock_data_600867!L18)</f>
        <v>-1</v>
      </c>
    </row>
    <row r="19" spans="1:12" x14ac:dyDescent="0.15">
      <c r="A19" s="2" t="b">
        <f ca="1">IF((COUNTIF(stock_data_600867!$A$1:$A$299,CVSelect!C19)&gt;0),TRUE, stock_data_600867!A19)</f>
        <v>1</v>
      </c>
      <c r="B19" s="2">
        <f ca="1">IF((COUNTIF(stock_data_600867!$A$1:$A$299,CVSelect!D19)&gt;0),TRUE, stock_data_600867!B19)</f>
        <v>1.879073E-3</v>
      </c>
      <c r="C19" s="2">
        <f ca="1">IF((COUNTIF(stock_data_600867!$A$1:$A$299,CVSelect!E19)&gt;0),TRUE, stock_data_600867!C19)</f>
        <v>-0.62144550799999998</v>
      </c>
      <c r="D19" s="2">
        <f ca="1">IF((COUNTIF(stock_data_600867!$A$1:$A$299,CVSelect!F19)&gt;0),TRUE, stock_data_600867!D19)</f>
        <v>-5.3933348999999998E-2</v>
      </c>
      <c r="E19" s="2">
        <f ca="1">IF((COUNTIF(stock_data_600867!$A$1:$A$299,CVSelect!G19)&gt;0),TRUE, stock_data_600867!E19)</f>
        <v>9.4868652999999997E-2</v>
      </c>
      <c r="F19" s="2">
        <f ca="1">IF((COUNTIF(stock_data_600867!$A$1:$A$299,CVSelect!H19)&gt;0),TRUE, stock_data_600867!F19)</f>
        <v>-1.1641408529999999</v>
      </c>
      <c r="G19" s="2">
        <f ca="1">IF((COUNTIF(stock_data_600867!$A$1:$A$299,CVSelect!I19)&gt;0),TRUE, stock_data_600867!G19)</f>
        <v>-2.7234164000000002E-2</v>
      </c>
      <c r="H19" s="2">
        <f ca="1">IF((COUNTIF(stock_data_600867!$A$1:$A$299,CVSelect!J19)&gt;0),TRUE, stock_data_600867!H19)</f>
        <v>-0.41479007400000001</v>
      </c>
      <c r="I19" s="2">
        <f ca="1">IF((COUNTIF(stock_data_600867!$A$1:$A$299,CVSelect!K19)&gt;0),TRUE, stock_data_600867!I19)</f>
        <v>-0.40059957099999999</v>
      </c>
      <c r="J19" s="2">
        <f ca="1">IF((COUNTIF(stock_data_600867!$A$1:$A$299,CVSelect!L19)&gt;0),TRUE, stock_data_600867!J19)</f>
        <v>-6.9236524999999993E-2</v>
      </c>
      <c r="K19" s="2">
        <f ca="1">IF((COUNTIF(stock_data_600867!$A$1:$A$299,CVSelect!M19)&gt;0),TRUE, stock_data_600867!K19)</f>
        <v>-1.0565098289999999</v>
      </c>
      <c r="L19" s="2">
        <f ca="1">IF((COUNTIF(stock_data_600867!$A$1:$A$299,CVSelect!N19)&gt;0),TRUE, stock_data_600867!L19)</f>
        <v>1</v>
      </c>
    </row>
    <row r="20" spans="1:12" x14ac:dyDescent="0.15">
      <c r="A20" s="2" t="b">
        <f ca="1">IF((COUNTIF(stock_data_600867!$A$1:$A$299,CVSelect!C20)&gt;0),TRUE, stock_data_600867!A20)</f>
        <v>1</v>
      </c>
      <c r="B20" s="2">
        <f ca="1">IF((COUNTIF(stock_data_600867!$A$1:$A$299,CVSelect!D20)&gt;0),TRUE, stock_data_600867!B20)</f>
        <v>7.4116005999999998E-2</v>
      </c>
      <c r="C20" s="2">
        <f ca="1">IF((COUNTIF(stock_data_600867!$A$1:$A$299,CVSelect!E20)&gt;0),TRUE, stock_data_600867!C20)</f>
        <v>-0.65001371200000002</v>
      </c>
      <c r="D20" s="2">
        <f ca="1">IF((COUNTIF(stock_data_600867!$A$1:$A$299,CVSelect!F20)&gt;0),TRUE, stock_data_600867!D20)</f>
        <v>0.42280429800000002</v>
      </c>
      <c r="E20" s="2">
        <f ca="1">IF((COUNTIF(stock_data_600867!$A$1:$A$299,CVSelect!G20)&gt;0),TRUE, stock_data_600867!E20)</f>
        <v>0.10626102</v>
      </c>
      <c r="F20" s="2">
        <f ca="1">IF((COUNTIF(stock_data_600867!$A$1:$A$299,CVSelect!H20)&gt;0),TRUE, stock_data_600867!F20)</f>
        <v>-1.1440261</v>
      </c>
      <c r="G20" s="2">
        <f ca="1">IF((COUNTIF(stock_data_600867!$A$1:$A$299,CVSelect!I20)&gt;0),TRUE, stock_data_600867!G20)</f>
        <v>4.4373517000000001E-2</v>
      </c>
      <c r="H20" s="2">
        <f ca="1">IF((COUNTIF(stock_data_600867!$A$1:$A$299,CVSelect!J20)&gt;0),TRUE, stock_data_600867!H20)</f>
        <v>-0.42473980500000003</v>
      </c>
      <c r="I20" s="2">
        <f ca="1">IF((COUNTIF(stock_data_600867!$A$1:$A$299,CVSelect!K20)&gt;0),TRUE, stock_data_600867!I20)</f>
        <v>-0.37258683100000001</v>
      </c>
      <c r="J20" s="2">
        <f ca="1">IF((COUNTIF(stock_data_600867!$A$1:$A$299,CVSelect!L20)&gt;0),TRUE, stock_data_600867!J20)</f>
        <v>-6.0764882999999999E-2</v>
      </c>
      <c r="K20" s="2">
        <f ca="1">IF((COUNTIF(stock_data_600867!$A$1:$A$299,CVSelect!M20)&gt;0),TRUE, stock_data_600867!K20)</f>
        <v>-1.0414419319999999</v>
      </c>
      <c r="L20" s="2">
        <f ca="1">IF((COUNTIF(stock_data_600867!$A$1:$A$299,CVSelect!N20)&gt;0),TRUE, stock_data_600867!L20)</f>
        <v>-1</v>
      </c>
    </row>
    <row r="21" spans="1:12" x14ac:dyDescent="0.15">
      <c r="A21" s="2" t="b">
        <f ca="1">IF((COUNTIF(stock_data_600867!$A$1:$A$299,CVSelect!C21)&gt;0),TRUE, stock_data_600867!A21)</f>
        <v>1</v>
      </c>
      <c r="B21" s="2">
        <f ca="1">IF((COUNTIF(stock_data_600867!$A$1:$A$299,CVSelect!D21)&gt;0),TRUE, stock_data_600867!B21)</f>
        <v>-7.8384185999999995E-2</v>
      </c>
      <c r="C21" s="2">
        <f ca="1">IF((COUNTIF(stock_data_600867!$A$1:$A$299,CVSelect!E21)&gt;0),TRUE, stock_data_600867!C21)</f>
        <v>2.8213882999999999E-2</v>
      </c>
      <c r="D21" s="2">
        <f ca="1">IF((COUNTIF(stock_data_600867!$A$1:$A$299,CVSelect!F21)&gt;0),TRUE, stock_data_600867!D21)</f>
        <v>1.4833481669999999</v>
      </c>
      <c r="E21" s="2">
        <f ca="1">IF((COUNTIF(stock_data_600867!$A$1:$A$299,CVSelect!G21)&gt;0),TRUE, stock_data_600867!E21)</f>
        <v>8.2210466999999995E-2</v>
      </c>
      <c r="F21" s="2">
        <f ca="1">IF((COUNTIF(stock_data_600867!$A$1:$A$299,CVSelect!H21)&gt;0),TRUE, stock_data_600867!F21)</f>
        <v>-1.1864905779999999</v>
      </c>
      <c r="G21" s="2">
        <f ca="1">IF((COUNTIF(stock_data_600867!$A$1:$A$299,CVSelect!I21)&gt;0),TRUE, stock_data_600867!G21)</f>
        <v>-0.106440958</v>
      </c>
      <c r="H21" s="2">
        <f ca="1">IF((COUNTIF(stock_data_600867!$A$1:$A$299,CVSelect!J21)&gt;0),TRUE, stock_data_600867!H21)</f>
        <v>-0.126126711</v>
      </c>
      <c r="I21" s="2">
        <f ca="1">IF((COUNTIF(stock_data_600867!$A$1:$A$299,CVSelect!K21)&gt;0),TRUE, stock_data_600867!I21)</f>
        <v>0.35507989400000001</v>
      </c>
      <c r="J21" s="2">
        <f ca="1">IF((COUNTIF(stock_data_600867!$A$1:$A$299,CVSelect!L21)&gt;0),TRUE, stock_data_600867!J21)</f>
        <v>-7.8607191000000007E-2</v>
      </c>
      <c r="K21" s="2">
        <f ca="1">IF((COUNTIF(stock_data_600867!$A$1:$A$299,CVSelect!M21)&gt;0),TRUE, stock_data_600867!K21)</f>
        <v>-1.073176752</v>
      </c>
      <c r="L21" s="2">
        <f ca="1">IF((COUNTIF(stock_data_600867!$A$1:$A$299,CVSelect!N21)&gt;0),TRUE, stock_data_600867!L21)</f>
        <v>1</v>
      </c>
    </row>
    <row r="22" spans="1:12" x14ac:dyDescent="0.15">
      <c r="A22" s="2" t="b">
        <f ca="1">IF((COUNTIF(stock_data_600867!$A$1:$A$299,CVSelect!C22)&gt;0),TRUE, stock_data_600867!A22)</f>
        <v>1</v>
      </c>
      <c r="B22" s="2">
        <f ca="1">IF((COUNTIF(stock_data_600867!$A$1:$A$299,CVSelect!D22)&gt;0),TRUE, stock_data_600867!B22)</f>
        <v>-0.42351620000000001</v>
      </c>
      <c r="C22" s="2">
        <f ca="1">IF((COUNTIF(stock_data_600867!$A$1:$A$299,CVSelect!E22)&gt;0),TRUE, stock_data_600867!C22)</f>
        <v>0.54137255200000001</v>
      </c>
      <c r="D22" s="2">
        <f ca="1">IF((COUNTIF(stock_data_600867!$A$1:$A$299,CVSelect!F22)&gt;0),TRUE, stock_data_600867!D22)</f>
        <v>1.095222406</v>
      </c>
      <c r="E22" s="2">
        <f ca="1">IF((COUNTIF(stock_data_600867!$A$1:$A$299,CVSelect!G22)&gt;0),TRUE, stock_data_600867!E22)</f>
        <v>2.7780266000000001E-2</v>
      </c>
      <c r="F22" s="2">
        <f ca="1">IF((COUNTIF(stock_data_600867!$A$1:$A$299,CVSelect!H22)&gt;0),TRUE, stock_data_600867!F22)</f>
        <v>-1.2825943980000001</v>
      </c>
      <c r="G22" s="2">
        <f ca="1">IF((COUNTIF(stock_data_600867!$A$1:$A$299,CVSelect!I22)&gt;0),TRUE, stock_data_600867!G22)</f>
        <v>-0.44274450500000001</v>
      </c>
      <c r="H22" s="2">
        <f ca="1">IF((COUNTIF(stock_data_600867!$A$1:$A$299,CVSelect!J22)&gt;0),TRUE, stock_data_600867!H22)</f>
        <v>0.186391166</v>
      </c>
      <c r="I22" s="2">
        <f ca="1">IF((COUNTIF(stock_data_600867!$A$1:$A$299,CVSelect!K22)&gt;0),TRUE, stock_data_600867!I22)</f>
        <v>-1.773073E-2</v>
      </c>
      <c r="J22" s="2">
        <f ca="1">IF((COUNTIF(stock_data_600867!$A$1:$A$299,CVSelect!L22)&gt;0),TRUE, stock_data_600867!J22)</f>
        <v>-0.118394033</v>
      </c>
      <c r="K22" s="2">
        <f ca="1">IF((COUNTIF(stock_data_600867!$A$1:$A$299,CVSelect!M22)&gt;0),TRUE, stock_data_600867!K22)</f>
        <v>-1.143942722</v>
      </c>
      <c r="L22" s="2">
        <f ca="1">IF((COUNTIF(stock_data_600867!$A$1:$A$299,CVSelect!N22)&gt;0),TRUE, stock_data_600867!L22)</f>
        <v>1</v>
      </c>
    </row>
    <row r="23" spans="1:12" x14ac:dyDescent="0.15">
      <c r="A23" s="2" t="b">
        <f ca="1">IF((COUNTIF(stock_data_600867!$A$1:$A$299,CVSelect!C23)&gt;0),TRUE, stock_data_600867!A23)</f>
        <v>1</v>
      </c>
      <c r="B23" s="2">
        <f ca="1">IF((COUNTIF(stock_data_600867!$A$1:$A$299,CVSelect!D23)&gt;0),TRUE, stock_data_600867!B23)</f>
        <v>-0.63220067300000005</v>
      </c>
      <c r="C23" s="2">
        <f ca="1">IF((COUNTIF(stock_data_600867!$A$1:$A$299,CVSelect!E23)&gt;0),TRUE, stock_data_600867!C23)</f>
        <v>0.21344643199999999</v>
      </c>
      <c r="D23" s="2">
        <f ca="1">IF((COUNTIF(stock_data_600867!$A$1:$A$299,CVSelect!F23)&gt;0),TRUE, stock_data_600867!D23)</f>
        <v>-0.81345631799999996</v>
      </c>
      <c r="E23" s="2">
        <f ca="1">IF((COUNTIF(stock_data_600867!$A$1:$A$299,CVSelect!G23)&gt;0),TRUE, stock_data_600867!E23)</f>
        <v>-5.1310180000000002E-3</v>
      </c>
      <c r="F23" s="2">
        <f ca="1">IF((COUNTIF(stock_data_600867!$A$1:$A$299,CVSelect!H23)&gt;0),TRUE, stock_data_600867!F23)</f>
        <v>-1.340703684</v>
      </c>
      <c r="G23" s="2">
        <f ca="1">IF((COUNTIF(stock_data_600867!$A$1:$A$299,CVSelect!I23)&gt;0),TRUE, stock_data_600867!G23)</f>
        <v>-0.64271721299999995</v>
      </c>
      <c r="H23" s="2">
        <f ca="1">IF((COUNTIF(stock_data_600867!$A$1:$A$299,CVSelect!J23)&gt;0),TRUE, stock_data_600867!H23)</f>
        <v>-2.1920904000000001E-2</v>
      </c>
      <c r="I23" s="2">
        <f ca="1">IF((COUNTIF(stock_data_600867!$A$1:$A$299,CVSelect!K23)&gt;0),TRUE, stock_data_600867!I23)</f>
        <v>-6.2034256000000003E-2</v>
      </c>
      <c r="J23" s="2">
        <f ca="1">IF((COUNTIF(stock_data_600867!$A$1:$A$299,CVSelect!L23)&gt;0),TRUE, stock_data_600867!J23)</f>
        <v>-0.142052072</v>
      </c>
      <c r="K23" s="2">
        <f ca="1">IF((COUNTIF(stock_data_600867!$A$1:$A$299,CVSelect!M23)&gt;0),TRUE, stock_data_600867!K23)</f>
        <v>-1.186021561</v>
      </c>
      <c r="L23" s="2">
        <f ca="1">IF((COUNTIF(stock_data_600867!$A$1:$A$299,CVSelect!N23)&gt;0),TRUE, stock_data_600867!L23)</f>
        <v>1</v>
      </c>
    </row>
    <row r="24" spans="1:12" x14ac:dyDescent="0.15">
      <c r="A24" s="2" t="b">
        <f ca="1">IF((COUNTIF(stock_data_600867!$A$1:$A$299,CVSelect!C24)&gt;0),TRUE, stock_data_600867!A24)</f>
        <v>1</v>
      </c>
      <c r="B24" s="2">
        <f ca="1">IF((COUNTIF(stock_data_600867!$A$1:$A$299,CVSelect!D24)&gt;0),TRUE, stock_data_600867!B24)</f>
        <v>-0.43956885200000001</v>
      </c>
      <c r="C24" s="2">
        <f ca="1">IF((COUNTIF(stock_data_600867!$A$1:$A$299,CVSelect!E24)&gt;0),TRUE, stock_data_600867!C24)</f>
        <v>-0.330418449</v>
      </c>
      <c r="D24" s="2">
        <f ca="1">IF((COUNTIF(stock_data_600867!$A$1:$A$299,CVSelect!F24)&gt;0),TRUE, stock_data_600867!D24)</f>
        <v>-1.1783208E-2</v>
      </c>
      <c r="E24" s="2">
        <f ca="1">IF((COUNTIF(stock_data_600867!$A$1:$A$299,CVSelect!G24)&gt;0),TRUE, stock_data_600867!E24)</f>
        <v>2.5248629000000002E-2</v>
      </c>
      <c r="F24" s="2">
        <f ca="1">IF((COUNTIF(stock_data_600867!$A$1:$A$299,CVSelect!H24)&gt;0),TRUE, stock_data_600867!F24)</f>
        <v>-1.2870643429999999</v>
      </c>
      <c r="G24" s="2">
        <f ca="1">IF((COUNTIF(stock_data_600867!$A$1:$A$299,CVSelect!I24)&gt;0),TRUE, stock_data_600867!G24)</f>
        <v>-0.45821728499999997</v>
      </c>
      <c r="H24" s="2">
        <f ca="1">IF((COUNTIF(stock_data_600867!$A$1:$A$299,CVSelect!J24)&gt;0),TRUE, stock_data_600867!H24)</f>
        <v>-0.30025901999999999</v>
      </c>
      <c r="I24" s="2">
        <f ca="1">IF((COUNTIF(stock_data_600867!$A$1:$A$299,CVSelect!K24)&gt;0),TRUE, stock_data_600867!I24)</f>
        <v>-0.40559843200000001</v>
      </c>
      <c r="J24" s="2">
        <f ca="1">IF((COUNTIF(stock_data_600867!$A$1:$A$299,CVSelect!L24)&gt;0),TRUE, stock_data_600867!J24)</f>
        <v>-0.12022456099999999</v>
      </c>
      <c r="K24" s="2">
        <f ca="1">IF((COUNTIF(stock_data_600867!$A$1:$A$299,CVSelect!M24)&gt;0),TRUE, stock_data_600867!K24)</f>
        <v>-1.1471985490000001</v>
      </c>
      <c r="L24" s="2">
        <f ca="1">IF((COUNTIF(stock_data_600867!$A$1:$A$299,CVSelect!N24)&gt;0),TRUE, stock_data_600867!L24)</f>
        <v>-1</v>
      </c>
    </row>
    <row r="25" spans="1:12" x14ac:dyDescent="0.15">
      <c r="A25" s="2" t="b">
        <f ca="1">IF((COUNTIF(stock_data_600867!$A$1:$A$299,CVSelect!C25)&gt;0),TRUE, stock_data_600867!A25)</f>
        <v>1</v>
      </c>
      <c r="B25" s="2">
        <f ca="1">IF((COUNTIF(stock_data_600867!$A$1:$A$299,CVSelect!D25)&gt;0),TRUE, stock_data_600867!B25)</f>
        <v>-0.42351620000000001</v>
      </c>
      <c r="C25" s="2">
        <f ca="1">IF((COUNTIF(stock_data_600867!$A$1:$A$299,CVSelect!E25)&gt;0),TRUE, stock_data_600867!C25)</f>
        <v>-4.3851714999999999E-2</v>
      </c>
      <c r="D25" s="2">
        <f ca="1">IF((COUNTIF(stock_data_600867!$A$1:$A$299,CVSelect!F25)&gt;0),TRUE, stock_data_600867!D25)</f>
        <v>-2.5160234E-2</v>
      </c>
      <c r="E25" s="2">
        <f ca="1">IF((COUNTIF(stock_data_600867!$A$1:$A$299,CVSelect!G25)&gt;0),TRUE, stock_data_600867!E25)</f>
        <v>2.7780266000000001E-2</v>
      </c>
      <c r="F25" s="2">
        <f ca="1">IF((COUNTIF(stock_data_600867!$A$1:$A$299,CVSelect!H25)&gt;0),TRUE, stock_data_600867!F25)</f>
        <v>-1.2825943980000001</v>
      </c>
      <c r="G25" s="2">
        <f ca="1">IF((COUNTIF(stock_data_600867!$A$1:$A$299,CVSelect!I25)&gt;0),TRUE, stock_data_600867!G25)</f>
        <v>-0.44274450500000001</v>
      </c>
      <c r="H25" s="2">
        <f ca="1">IF((COUNTIF(stock_data_600867!$A$1:$A$299,CVSelect!J25)&gt;0),TRUE, stock_data_600867!H25)</f>
        <v>-0.164042511</v>
      </c>
      <c r="I25" s="2">
        <f ca="1">IF((COUNTIF(stock_data_600867!$A$1:$A$299,CVSelect!K25)&gt;0),TRUE, stock_data_600867!I25)</f>
        <v>-0.40416904100000001</v>
      </c>
      <c r="J25" s="2">
        <f ca="1">IF((COUNTIF(stock_data_600867!$A$1:$A$299,CVSelect!L25)&gt;0),TRUE, stock_data_600867!J25)</f>
        <v>-0.118394033</v>
      </c>
      <c r="K25" s="2">
        <f ca="1">IF((COUNTIF(stock_data_600867!$A$1:$A$299,CVSelect!M25)&gt;0),TRUE, stock_data_600867!K25)</f>
        <v>-1.143942722</v>
      </c>
      <c r="L25" s="2">
        <f ca="1">IF((COUNTIF(stock_data_600867!$A$1:$A$299,CVSelect!N25)&gt;0),TRUE, stock_data_600867!L25)</f>
        <v>-1</v>
      </c>
    </row>
    <row r="26" spans="1:12" x14ac:dyDescent="0.15">
      <c r="A26" s="2" t="b">
        <f ca="1">IF((COUNTIF(stock_data_600867!$A$1:$A$299,CVSelect!C26)&gt;0),TRUE, stock_data_600867!A26)</f>
        <v>1</v>
      </c>
      <c r="B26" s="2">
        <f ca="1">IF((COUNTIF(stock_data_600867!$A$1:$A$299,CVSelect!D26)&gt;0),TRUE, stock_data_600867!B26)</f>
        <v>-0.46364782900000001</v>
      </c>
      <c r="C26" s="2">
        <f ca="1">IF((COUNTIF(stock_data_600867!$A$1:$A$299,CVSelect!E26)&gt;0),TRUE, stock_data_600867!C26)</f>
        <v>-0.33694305800000002</v>
      </c>
      <c r="D26" s="2">
        <f ca="1">IF((COUNTIF(stock_data_600867!$A$1:$A$299,CVSelect!F26)&gt;0),TRUE, stock_data_600867!D26)</f>
        <v>-0.59309323800000002</v>
      </c>
      <c r="E26" s="2">
        <f ca="1">IF((COUNTIF(stock_data_600867!$A$1:$A$299,CVSelect!G26)&gt;0),TRUE, stock_data_600867!E26)</f>
        <v>2.1451173E-2</v>
      </c>
      <c r="F26" s="2">
        <f ca="1">IF((COUNTIF(stock_data_600867!$A$1:$A$299,CVSelect!H26)&gt;0),TRUE, stock_data_600867!F26)</f>
        <v>-1.293769261</v>
      </c>
      <c r="G26" s="2">
        <f ca="1">IF((COUNTIF(stock_data_600867!$A$1:$A$299,CVSelect!I26)&gt;0),TRUE, stock_data_600867!G26)</f>
        <v>-0.481398247</v>
      </c>
      <c r="H26" s="2">
        <f ca="1">IF((COUNTIF(stock_data_600867!$A$1:$A$299,CVSelect!J26)&gt;0),TRUE, stock_data_600867!H26)</f>
        <v>-0.30308960499999998</v>
      </c>
      <c r="I26" s="2">
        <f ca="1">IF((COUNTIF(stock_data_600867!$A$1:$A$299,CVSelect!K26)&gt;0),TRUE, stock_data_600867!I26)</f>
        <v>-0.20875031599999999</v>
      </c>
      <c r="J26" s="2">
        <f ca="1">IF((COUNTIF(stock_data_600867!$A$1:$A$299,CVSelect!L26)&gt;0),TRUE, stock_data_600867!J26)</f>
        <v>-0.122967016</v>
      </c>
      <c r="K26" s="2">
        <f ca="1">IF((COUNTIF(stock_data_600867!$A$1:$A$299,CVSelect!M26)&gt;0),TRUE, stock_data_600867!K26)</f>
        <v>-1.1520763549999999</v>
      </c>
      <c r="L26" s="2">
        <f ca="1">IF((COUNTIF(stock_data_600867!$A$1:$A$299,CVSelect!N26)&gt;0),TRUE, stock_data_600867!L26)</f>
        <v>1</v>
      </c>
    </row>
    <row r="27" spans="1:12" x14ac:dyDescent="0.15">
      <c r="A27" s="2" t="b">
        <f ca="1">IF((COUNTIF(stock_data_600867!$A$1:$A$299,CVSelect!C27)&gt;0),TRUE, stock_data_600867!A27)</f>
        <v>1</v>
      </c>
      <c r="B27" s="2">
        <f ca="1">IF((COUNTIF(stock_data_600867!$A$1:$A$299,CVSelect!D27)&gt;0),TRUE, stock_data_600867!B27)</f>
        <v>-0.88101677599999995</v>
      </c>
      <c r="C27" s="2">
        <f ca="1">IF((COUNTIF(stock_data_600867!$A$1:$A$299,CVSelect!E27)&gt;0),TRUE, stock_data_600867!C27)</f>
        <v>0.20522616099999999</v>
      </c>
      <c r="D27" s="2">
        <f ca="1">IF((COUNTIF(stock_data_600867!$A$1:$A$299,CVSelect!F27)&gt;0),TRUE, stock_data_600867!D27)</f>
        <v>0.28301176099999997</v>
      </c>
      <c r="E27" s="2">
        <f ca="1">IF((COUNTIF(stock_data_600867!$A$1:$A$299,CVSelect!G27)&gt;0),TRUE, stock_data_600867!E27)</f>
        <v>-4.4371395000000001E-2</v>
      </c>
      <c r="F27" s="2">
        <f ca="1">IF((COUNTIF(stock_data_600867!$A$1:$A$299,CVSelect!H27)&gt;0),TRUE, stock_data_600867!F27)</f>
        <v>-1.409987833</v>
      </c>
      <c r="G27" s="2">
        <f ca="1">IF((COUNTIF(stock_data_600867!$A$1:$A$299,CVSelect!I27)&gt;0),TRUE, stock_data_600867!G27)</f>
        <v>-0.87782336100000002</v>
      </c>
      <c r="H27" s="2">
        <f ca="1">IF((COUNTIF(stock_data_600867!$A$1:$A$299,CVSelect!J27)&gt;0),TRUE, stock_data_600867!H27)</f>
        <v>-2.675143E-2</v>
      </c>
      <c r="I27" s="2">
        <f ca="1">IF((COUNTIF(stock_data_600867!$A$1:$A$299,CVSelect!K27)&gt;0),TRUE, stock_data_600867!I27)</f>
        <v>-0.40002349500000001</v>
      </c>
      <c r="J27" s="2">
        <f ca="1">IF((COUNTIF(stock_data_600867!$A$1:$A$299,CVSelect!L27)&gt;0),TRUE, stock_data_600867!J27)</f>
        <v>-0.16986662</v>
      </c>
      <c r="K27" s="2">
        <f ca="1">IF((COUNTIF(stock_data_600867!$A$1:$A$299,CVSelect!M27)&gt;0),TRUE, stock_data_600867!K27)</f>
        <v>-1.23549328</v>
      </c>
      <c r="L27" s="2">
        <f ca="1">IF((COUNTIF(stock_data_600867!$A$1:$A$299,CVSelect!N27)&gt;0),TRUE, stock_data_600867!L27)</f>
        <v>1</v>
      </c>
    </row>
    <row r="28" spans="1:12" x14ac:dyDescent="0.15">
      <c r="A28" s="2" t="b">
        <f ca="1">IF((COUNTIF(stock_data_600867!$A$1:$A$299,CVSelect!C28)&gt;0),TRUE, stock_data_600867!A28)</f>
        <v>1</v>
      </c>
      <c r="B28" s="2">
        <f ca="1">IF((COUNTIF(stock_data_600867!$A$1:$A$299,CVSelect!D28)&gt;0),TRUE, stock_data_600867!B28)</f>
        <v>-0.824832495</v>
      </c>
      <c r="C28" s="2">
        <f ca="1">IF((COUNTIF(stock_data_600867!$A$1:$A$299,CVSelect!E28)&gt;0),TRUE, stock_data_600867!C28)</f>
        <v>1.6612830119999999</v>
      </c>
      <c r="D28" s="2">
        <f ca="1">IF((COUNTIF(stock_data_600867!$A$1:$A$299,CVSelect!F28)&gt;0),TRUE, stock_data_600867!D28)</f>
        <v>-1.579775444</v>
      </c>
      <c r="E28" s="2">
        <f ca="1">IF((COUNTIF(stock_data_600867!$A$1:$A$299,CVSelect!G28)&gt;0),TRUE, stock_data_600867!E28)</f>
        <v>-3.5510663999999997E-2</v>
      </c>
      <c r="F28" s="2">
        <f ca="1">IF((COUNTIF(stock_data_600867!$A$1:$A$299,CVSelect!H28)&gt;0),TRUE, stock_data_600867!F28)</f>
        <v>-1.394343026</v>
      </c>
      <c r="G28" s="2">
        <f ca="1">IF((COUNTIF(stock_data_600867!$A$1:$A$299,CVSelect!I28)&gt;0),TRUE, stock_data_600867!G28)</f>
        <v>-0.82505080099999994</v>
      </c>
      <c r="H28" s="2">
        <f ca="1">IF((COUNTIF(stock_data_600867!$A$1:$A$299,CVSelect!J28)&gt;0),TRUE, stock_data_600867!H28)</f>
        <v>1.1274329510000001</v>
      </c>
      <c r="I28" s="2">
        <f ca="1">IF((COUNTIF(stock_data_600867!$A$1:$A$299,CVSelect!K28)&gt;0),TRUE, stock_data_600867!I28)</f>
        <v>0.75674615000000001</v>
      </c>
      <c r="J28" s="2">
        <f ca="1">IF((COUNTIF(stock_data_600867!$A$1:$A$299,CVSelect!L28)&gt;0),TRUE, stock_data_600867!J28)</f>
        <v>-0.163623292</v>
      </c>
      <c r="K28" s="2">
        <f ca="1">IF((COUNTIF(stock_data_600867!$A$1:$A$299,CVSelect!M28)&gt;0),TRUE, stock_data_600867!K28)</f>
        <v>-1.224388724</v>
      </c>
      <c r="L28" s="2">
        <f ca="1">IF((COUNTIF(stock_data_600867!$A$1:$A$299,CVSelect!N28)&gt;0),TRUE, stock_data_600867!L28)</f>
        <v>-1</v>
      </c>
    </row>
    <row r="29" spans="1:12" x14ac:dyDescent="0.15">
      <c r="A29" s="2" t="b">
        <f ca="1">IF((COUNTIF(stock_data_600867!$A$1:$A$299,CVSelect!C29)&gt;0),TRUE, stock_data_600867!A29)</f>
        <v>1</v>
      </c>
      <c r="B29" s="2">
        <f ca="1">IF((COUNTIF(stock_data_600867!$A$1:$A$299,CVSelect!D29)&gt;0),TRUE, stock_data_600867!B29)</f>
        <v>-0.98535901299999995</v>
      </c>
      <c r="C29" s="2">
        <f ca="1">IF((COUNTIF(stock_data_600867!$A$1:$A$299,CVSelect!E29)&gt;0),TRUE, stock_data_600867!C29)</f>
        <v>4.9837098470000001</v>
      </c>
      <c r="D29" s="2">
        <f ca="1">IF((COUNTIF(stock_data_600867!$A$1:$A$299,CVSelect!F29)&gt;0),TRUE, stock_data_600867!D29)</f>
        <v>-2.551387402</v>
      </c>
      <c r="E29" s="2">
        <f ca="1">IF((COUNTIF(stock_data_600867!$A$1:$A$299,CVSelect!G29)&gt;0),TRUE, stock_data_600867!E29)</f>
        <v>-0.673123425</v>
      </c>
      <c r="F29" s="2">
        <f ca="1">IF((COUNTIF(stock_data_600867!$A$1:$A$299,CVSelect!H29)&gt;0),TRUE, stock_data_600867!F29)</f>
        <v>-1.2144801810000001</v>
      </c>
      <c r="G29" s="2">
        <f ca="1">IF((COUNTIF(stock_data_600867!$A$1:$A$299,CVSelect!I29)&gt;0),TRUE, stock_data_600867!G29)</f>
        <v>-0.97534061500000002</v>
      </c>
      <c r="H29" s="2">
        <f ca="1">IF((COUNTIF(stock_data_600867!$A$1:$A$299,CVSelect!J29)&gt;0),TRUE, stock_data_600867!H29)</f>
        <v>6.0094255099999998</v>
      </c>
      <c r="I29" s="2">
        <f ca="1">IF((COUNTIF(stock_data_600867!$A$1:$A$299,CVSelect!K29)&gt;0),TRUE, stock_data_600867!I29)</f>
        <v>2.4839913450000002</v>
      </c>
      <c r="J29" s="2">
        <f ca="1">IF((COUNTIF(stock_data_600867!$A$1:$A$299,CVSelect!L29)&gt;0),TRUE, stock_data_600867!J29)</f>
        <v>-0.55722526900000002</v>
      </c>
      <c r="K29" s="2">
        <f ca="1">IF((COUNTIF(stock_data_600867!$A$1:$A$299,CVSelect!M29)&gt;0),TRUE, stock_data_600867!K29)</f>
        <v>-1.0939379010000001</v>
      </c>
      <c r="L29" s="2">
        <f ca="1">IF((COUNTIF(stock_data_600867!$A$1:$A$299,CVSelect!N29)&gt;0),TRUE, stock_data_600867!L29)</f>
        <v>1</v>
      </c>
    </row>
    <row r="30" spans="1:12" x14ac:dyDescent="0.15">
      <c r="A30" s="2" t="b">
        <f ca="1">IF((COUNTIF(stock_data_600867!$A$1:$A$299,CVSelect!C30)&gt;0),TRUE, stock_data_600867!A30)</f>
        <v>1</v>
      </c>
      <c r="B30" s="2">
        <f ca="1">IF((COUNTIF(stock_data_600867!$A$1:$A$299,CVSelect!D30)&gt;0),TRUE, stock_data_600867!B30)</f>
        <v>9.9053990000000005E-3</v>
      </c>
      <c r="C30" s="2">
        <f ca="1">IF((COUNTIF(stock_data_600867!$A$1:$A$299,CVSelect!E30)&gt;0),TRUE, stock_data_600867!C30)</f>
        <v>-0.37070883199999999</v>
      </c>
      <c r="D30" s="2">
        <f ca="1">IF((COUNTIF(stock_data_600867!$A$1:$A$299,CVSelect!F30)&gt;0),TRUE, stock_data_600867!D30)</f>
        <v>0.224482182</v>
      </c>
      <c r="E30" s="2">
        <f ca="1">IF((COUNTIF(stock_data_600867!$A$1:$A$299,CVSelect!G30)&gt;0),TRUE, stock_data_600867!E30)</f>
        <v>-0.55435344200000003</v>
      </c>
      <c r="F30" s="2">
        <f ca="1">IF((COUNTIF(stock_data_600867!$A$1:$A$299,CVSelect!H30)&gt;0),TRUE, stock_data_600867!F30)</f>
        <v>-0.92333668099999999</v>
      </c>
      <c r="G30" s="2">
        <f ca="1">IF((COUNTIF(stock_data_600867!$A$1:$A$299,CVSelect!I30)&gt;0),TRUE, stock_data_600867!G30)</f>
        <v>-1.9292798999999999E-2</v>
      </c>
      <c r="H30" s="2">
        <f ca="1">IF((COUNTIF(stock_data_600867!$A$1:$A$299,CVSelect!J30)&gt;0),TRUE, stock_data_600867!H30)</f>
        <v>-0.31754561599999998</v>
      </c>
      <c r="I30" s="2">
        <f ca="1">IF((COUNTIF(stock_data_600867!$A$1:$A$299,CVSelect!K30)&gt;0),TRUE, stock_data_600867!I30)</f>
        <v>-0.40677379699999999</v>
      </c>
      <c r="J30" s="2">
        <f ca="1">IF((COUNTIF(stock_data_600867!$A$1:$A$299,CVSelect!L30)&gt;0),TRUE, stock_data_600867!J30)</f>
        <v>-0.49246409800000002</v>
      </c>
      <c r="K30" s="2">
        <f ca="1">IF((COUNTIF(stock_data_600867!$A$1:$A$299,CVSelect!M30)&gt;0),TRUE, stock_data_600867!K30)</f>
        <v>-0.87191433799999996</v>
      </c>
      <c r="L30" s="2">
        <f ca="1">IF((COUNTIF(stock_data_600867!$A$1:$A$299,CVSelect!N30)&gt;0),TRUE, stock_data_600867!L30)</f>
        <v>-1</v>
      </c>
    </row>
    <row r="31" spans="1:12" x14ac:dyDescent="0.15">
      <c r="A31" s="2" t="b">
        <f ca="1">IF((COUNTIF(stock_data_600867!$A$1:$A$299,CVSelect!C31)&gt;0),TRUE, stock_data_600867!A31)</f>
        <v>1</v>
      </c>
      <c r="B31" s="2">
        <f ca="1">IF((COUNTIF(stock_data_600867!$A$1:$A$299,CVSelect!D31)&gt;0),TRUE, stock_data_600867!B31)</f>
        <v>6.6089679999999998E-2</v>
      </c>
      <c r="C31" s="2">
        <f ca="1">IF((COUNTIF(stock_data_600867!$A$1:$A$299,CVSelect!E31)&gt;0),TRUE, stock_data_600867!C31)</f>
        <v>-0.95309471000000001</v>
      </c>
      <c r="D31" s="2">
        <f ca="1">IF((COUNTIF(stock_data_600867!$A$1:$A$299,CVSelect!F31)&gt;0),TRUE, stock_data_600867!D31)</f>
        <v>-0.58204948199999995</v>
      </c>
      <c r="E31" s="2">
        <f ca="1">IF((COUNTIF(stock_data_600867!$A$1:$A$299,CVSelect!G31)&gt;0),TRUE, stock_data_600867!E31)</f>
        <v>-0.54764868499999997</v>
      </c>
      <c r="F31" s="2">
        <f ca="1">IF((COUNTIF(stock_data_600867!$A$1:$A$299,CVSelect!H31)&gt;0),TRUE, stock_data_600867!F31)</f>
        <v>-0.90690115999999998</v>
      </c>
      <c r="G31" s="2">
        <f ca="1">IF((COUNTIF(stock_data_600867!$A$1:$A$299,CVSelect!I31)&gt;0),TRUE, stock_data_600867!G31)</f>
        <v>3.6402063999999998E-2</v>
      </c>
      <c r="H31" s="2">
        <f ca="1">IF((COUNTIF(stock_data_600867!$A$1:$A$299,CVSelect!J31)&gt;0),TRUE, stock_data_600867!H31)</f>
        <v>-0.51606170299999998</v>
      </c>
      <c r="I31" s="2">
        <f ca="1">IF((COUNTIF(stock_data_600867!$A$1:$A$299,CVSelect!K31)&gt;0),TRUE, stock_data_600867!I31)</f>
        <v>-0.21506022</v>
      </c>
      <c r="J31" s="2">
        <f ca="1">IF((COUNTIF(stock_data_600867!$A$1:$A$299,CVSelect!L31)&gt;0),TRUE, stock_data_600867!J31)</f>
        <v>-0.48869141500000002</v>
      </c>
      <c r="K31" s="2">
        <f ca="1">IF((COUNTIF(stock_data_600867!$A$1:$A$299,CVSelect!M31)&gt;0),TRUE, stock_data_600867!K31)</f>
        <v>-0.85898028599999998</v>
      </c>
      <c r="L31" s="2">
        <f ca="1">IF((COUNTIF(stock_data_600867!$A$1:$A$299,CVSelect!N31)&gt;0),TRUE, stock_data_600867!L31)</f>
        <v>-1</v>
      </c>
    </row>
    <row r="32" spans="1:12" x14ac:dyDescent="0.15">
      <c r="A32" s="2" t="b">
        <f ca="1">IF((COUNTIF(stock_data_600867!$A$1:$A$299,CVSelect!C32)&gt;0),TRUE, stock_data_600867!A32)</f>
        <v>1</v>
      </c>
      <c r="B32" s="2">
        <f ca="1">IF((COUNTIF(stock_data_600867!$A$1:$A$299,CVSelect!D32)&gt;0),TRUE, stock_data_600867!B32)</f>
        <v>0.10622131</v>
      </c>
      <c r="C32" s="2">
        <f ca="1">IF((COUNTIF(stock_data_600867!$A$1:$A$299,CVSelect!E32)&gt;0),TRUE, stock_data_600867!C32)</f>
        <v>-0.87778523799999997</v>
      </c>
      <c r="D32" s="2">
        <f ca="1">IF((COUNTIF(stock_data_600867!$A$1:$A$299,CVSelect!F32)&gt;0),TRUE, stock_data_600867!D32)</f>
        <v>-0.42880427700000001</v>
      </c>
      <c r="E32" s="2">
        <f ca="1">IF((COUNTIF(stock_data_600867!$A$1:$A$299,CVSelect!G32)&gt;0),TRUE, stock_data_600867!E32)</f>
        <v>-0.54285957200000001</v>
      </c>
      <c r="F32" s="2">
        <f ca="1">IF((COUNTIF(stock_data_600867!$A$1:$A$299,CVSelect!H32)&gt;0),TRUE, stock_data_600867!F32)</f>
        <v>-0.89516150299999997</v>
      </c>
      <c r="G32" s="2">
        <f ca="1">IF((COUNTIF(stock_data_600867!$A$1:$A$299,CVSelect!I32)&gt;0),TRUE, stock_data_600867!G32)</f>
        <v>7.6296937999999995E-2</v>
      </c>
      <c r="H32" s="2">
        <f ca="1">IF((COUNTIF(stock_data_600867!$A$1:$A$299,CVSelect!J32)&gt;0),TRUE, stock_data_600867!H32)</f>
        <v>-0.49579931900000002</v>
      </c>
      <c r="I32" s="2">
        <f ca="1">IF((COUNTIF(stock_data_600867!$A$1:$A$299,CVSelect!K32)&gt;0),TRUE, stock_data_600867!I32)</f>
        <v>-0.29234305999999999</v>
      </c>
      <c r="J32" s="2">
        <f ca="1">IF((COUNTIF(stock_data_600867!$A$1:$A$299,CVSelect!L32)&gt;0),TRUE, stock_data_600867!J32)</f>
        <v>-0.48598899899999998</v>
      </c>
      <c r="K32" s="2">
        <f ca="1">IF((COUNTIF(stock_data_600867!$A$1:$A$299,CVSelect!M32)&gt;0),TRUE, stock_data_600867!K32)</f>
        <v>-0.849715475</v>
      </c>
      <c r="L32" s="2">
        <f ca="1">IF((COUNTIF(stock_data_600867!$A$1:$A$299,CVSelect!N32)&gt;0),TRUE, stock_data_600867!L32)</f>
        <v>-1</v>
      </c>
    </row>
    <row r="33" spans="1:12" x14ac:dyDescent="0.15">
      <c r="A33" s="2" t="b">
        <f ca="1">IF((COUNTIF(stock_data_600867!$A$1:$A$299,CVSelect!C33)&gt;0),TRUE, stock_data_600867!A33)</f>
        <v>1</v>
      </c>
      <c r="B33" s="2">
        <f ca="1">IF((COUNTIF(stock_data_600867!$A$1:$A$299,CVSelect!D33)&gt;0),TRUE, stock_data_600867!B33)</f>
        <v>0.21858987199999999</v>
      </c>
      <c r="C33" s="2">
        <f ca="1">IF((COUNTIF(stock_data_600867!$A$1:$A$299,CVSelect!E33)&gt;0),TRUE, stock_data_600867!C33)</f>
        <v>-0.34232493899999999</v>
      </c>
      <c r="D33" s="2">
        <f ca="1">IF((COUNTIF(stock_data_600867!$A$1:$A$299,CVSelect!F33)&gt;0),TRUE, stock_data_600867!D33)</f>
        <v>-0.50112982299999997</v>
      </c>
      <c r="E33" s="2">
        <f ca="1">IF((COUNTIF(stock_data_600867!$A$1:$A$299,CVSelect!G33)&gt;0),TRUE, stock_data_600867!E33)</f>
        <v>-0.529450058</v>
      </c>
      <c r="F33" s="2">
        <f ca="1">IF((COUNTIF(stock_data_600867!$A$1:$A$299,CVSelect!H33)&gt;0),TRUE, stock_data_600867!F33)</f>
        <v>-0.86229046300000001</v>
      </c>
      <c r="G33" s="2">
        <f ca="1">IF((COUNTIF(stock_data_600867!$A$1:$A$299,CVSelect!I33)&gt;0),TRUE, stock_data_600867!G33)</f>
        <v>0.188502802</v>
      </c>
      <c r="H33" s="2">
        <f ca="1">IF((COUNTIF(stock_data_600867!$A$1:$A$299,CVSelect!J33)&gt;0),TRUE, stock_data_600867!H33)</f>
        <v>-0.305415363</v>
      </c>
      <c r="I33" s="2">
        <f ca="1">IF((COUNTIF(stock_data_600867!$A$1:$A$299,CVSelect!K33)&gt;0),TRUE, stock_data_600867!I33)</f>
        <v>-0.25825711899999998</v>
      </c>
      <c r="J33" s="2">
        <f ca="1">IF((COUNTIF(stock_data_600867!$A$1:$A$299,CVSelect!L33)&gt;0),TRUE, stock_data_600867!J33)</f>
        <v>-0.47838835099999999</v>
      </c>
      <c r="K33" s="2">
        <f ca="1">IF((COUNTIF(stock_data_600867!$A$1:$A$299,CVSelect!M33)&gt;0),TRUE, stock_data_600867!K33)</f>
        <v>-0.823657839</v>
      </c>
      <c r="L33" s="2">
        <f ca="1">IF((COUNTIF(stock_data_600867!$A$1:$A$299,CVSelect!N33)&gt;0),TRUE, stock_data_600867!L33)</f>
        <v>-1</v>
      </c>
    </row>
    <row r="34" spans="1:12" x14ac:dyDescent="0.15">
      <c r="A34" s="2" t="b">
        <f ca="1">IF((COUNTIF(stock_data_600867!$A$1:$A$299,CVSelect!C34)&gt;0),TRUE, stock_data_600867!A34)</f>
        <v>1</v>
      </c>
      <c r="B34" s="2">
        <f ca="1">IF((COUNTIF(stock_data_600867!$A$1:$A$299,CVSelect!D34)&gt;0),TRUE, stock_data_600867!B34)</f>
        <v>0.13832661299999999</v>
      </c>
      <c r="C34" s="2">
        <f ca="1">IF((COUNTIF(stock_data_600867!$A$1:$A$299,CVSelect!E34)&gt;0),TRUE, stock_data_600867!C34)</f>
        <v>-0.66354213900000003</v>
      </c>
      <c r="D34" s="2">
        <f ca="1">IF((COUNTIF(stock_data_600867!$A$1:$A$299,CVSelect!F34)&gt;0),TRUE, stock_data_600867!D34)</f>
        <v>-0.48914926800000003</v>
      </c>
      <c r="E34" s="2">
        <f ca="1">IF((COUNTIF(stock_data_600867!$A$1:$A$299,CVSelect!G34)&gt;0),TRUE, stock_data_600867!E34)</f>
        <v>-0.53902828300000005</v>
      </c>
      <c r="F34" s="2">
        <f ca="1">IF((COUNTIF(stock_data_600867!$A$1:$A$299,CVSelect!H34)&gt;0),TRUE, stock_data_600867!F34)</f>
        <v>-0.88576977700000004</v>
      </c>
      <c r="G34" s="2">
        <f ca="1">IF((COUNTIF(stock_data_600867!$A$1:$A$299,CVSelect!I34)&gt;0),TRUE, stock_data_600867!G34)</f>
        <v>0.108280536</v>
      </c>
      <c r="H34" s="2">
        <f ca="1">IF((COUNTIF(stock_data_600867!$A$1:$A$299,CVSelect!J34)&gt;0),TRUE, stock_data_600867!H34)</f>
        <v>-0.42937083199999998</v>
      </c>
      <c r="I34" s="2">
        <f ca="1">IF((COUNTIF(stock_data_600867!$A$1:$A$299,CVSelect!K34)&gt;0),TRUE, stock_data_600867!I34)</f>
        <v>-0.26419841799999999</v>
      </c>
      <c r="J34" s="2">
        <f ca="1">IF((COUNTIF(stock_data_600867!$A$1:$A$299,CVSelect!L34)&gt;0),TRUE, stock_data_600867!J34)</f>
        <v>-0.48382248100000003</v>
      </c>
      <c r="K34" s="2">
        <f ca="1">IF((COUNTIF(stock_data_600867!$A$1:$A$299,CVSelect!M34)&gt;0),TRUE, stock_data_600867!K34)</f>
        <v>-0.84228790499999995</v>
      </c>
      <c r="L34" s="2">
        <f ca="1">IF((COUNTIF(stock_data_600867!$A$1:$A$299,CVSelect!N34)&gt;0),TRUE, stock_data_600867!L34)</f>
        <v>1</v>
      </c>
    </row>
    <row r="35" spans="1:12" x14ac:dyDescent="0.15">
      <c r="A35" s="2" t="b">
        <f ca="1">IF((COUNTIF(stock_data_600867!$A$1:$A$299,CVSelect!C35)&gt;0),TRUE, stock_data_600867!A35)</f>
        <v>1</v>
      </c>
      <c r="B35" s="2">
        <f ca="1">IF((COUNTIF(stock_data_600867!$A$1:$A$299,CVSelect!D35)&gt;0),TRUE, stock_data_600867!B35)</f>
        <v>0.13030028699999999</v>
      </c>
      <c r="C35" s="2">
        <f ca="1">IF((COUNTIF(stock_data_600867!$A$1:$A$299,CVSelect!E35)&gt;0),TRUE, stock_data_600867!C35)</f>
        <v>-0.313904183</v>
      </c>
      <c r="D35" s="2">
        <f ca="1">IF((COUNTIF(stock_data_600867!$A$1:$A$299,CVSelect!F35)&gt;0),TRUE, stock_data_600867!D35)</f>
        <v>-0.14490178000000001</v>
      </c>
      <c r="E35" s="2">
        <f ca="1">IF((COUNTIF(stock_data_600867!$A$1:$A$299,CVSelect!G35)&gt;0),TRUE, stock_data_600867!E35)</f>
        <v>-0.53998610499999999</v>
      </c>
      <c r="F35" s="2">
        <f ca="1">IF((COUNTIF(stock_data_600867!$A$1:$A$299,CVSelect!H35)&gt;0),TRUE, stock_data_600867!F35)</f>
        <v>-0.88811770899999998</v>
      </c>
      <c r="G35" s="2">
        <f ca="1">IF((COUNTIF(stock_data_600867!$A$1:$A$299,CVSelect!I35)&gt;0),TRUE, stock_data_600867!G35)</f>
        <v>0.100278995</v>
      </c>
      <c r="H35" s="2">
        <f ca="1">IF((COUNTIF(stock_data_600867!$A$1:$A$299,CVSelect!J35)&gt;0),TRUE, stock_data_600867!H35)</f>
        <v>-0.293040721</v>
      </c>
      <c r="I35" s="2">
        <f ca="1">IF((COUNTIF(stock_data_600867!$A$1:$A$299,CVSelect!K35)&gt;0),TRUE, stock_data_600867!I35)</f>
        <v>-0.384869091</v>
      </c>
      <c r="J35" s="2">
        <f ca="1">IF((COUNTIF(stock_data_600867!$A$1:$A$299,CVSelect!L35)&gt;0),TRUE, stock_data_600867!J35)</f>
        <v>-0.48436449300000001</v>
      </c>
      <c r="K35" s="2">
        <f ca="1">IF((COUNTIF(stock_data_600867!$A$1:$A$299,CVSelect!M35)&gt;0),TRUE, stock_data_600867!K35)</f>
        <v>-0.84414610700000003</v>
      </c>
      <c r="L35" s="2">
        <f ca="1">IF((COUNTIF(stock_data_600867!$A$1:$A$299,CVSelect!N35)&gt;0),TRUE, stock_data_600867!L35)</f>
        <v>1</v>
      </c>
    </row>
    <row r="36" spans="1:12" x14ac:dyDescent="0.15">
      <c r="A36" s="2" t="b">
        <f ca="1">IF((COUNTIF(stock_data_600867!$A$1:$A$299,CVSelect!C36)&gt;0),TRUE, stock_data_600867!A36)</f>
        <v>1</v>
      </c>
      <c r="B36" s="2">
        <f ca="1">IF((COUNTIF(stock_data_600867!$A$1:$A$299,CVSelect!D36)&gt;0),TRUE, stock_data_600867!B36)</f>
        <v>-3.0226230999999999E-2</v>
      </c>
      <c r="C36" s="2">
        <f ca="1">IF((COUNTIF(stock_data_600867!$A$1:$A$299,CVSelect!E36)&gt;0),TRUE, stock_data_600867!C36)</f>
        <v>-0.38073534999999997</v>
      </c>
      <c r="D36" s="2">
        <f ca="1">IF((COUNTIF(stock_data_600867!$A$1:$A$299,CVSelect!F36)&gt;0),TRUE, stock_data_600867!D36)</f>
        <v>1.132537267</v>
      </c>
      <c r="E36" s="2">
        <f ca="1">IF((COUNTIF(stock_data_600867!$A$1:$A$299,CVSelect!G36)&gt;0),TRUE, stock_data_600867!E36)</f>
        <v>-0.55914255400000001</v>
      </c>
      <c r="F36" s="2">
        <f ca="1">IF((COUNTIF(stock_data_600867!$A$1:$A$299,CVSelect!H36)&gt;0),TRUE, stock_data_600867!F36)</f>
        <v>-0.93507633800000001</v>
      </c>
      <c r="G36" s="2">
        <f ca="1">IF((COUNTIF(stock_data_600867!$A$1:$A$299,CVSelect!I36)&gt;0),TRUE, stock_data_600867!G36)</f>
        <v>-5.8962014E-2</v>
      </c>
      <c r="H36" s="2">
        <f ca="1">IF((COUNTIF(stock_data_600867!$A$1:$A$299,CVSelect!J36)&gt;0),TRUE, stock_data_600867!H36)</f>
        <v>-0.32177604700000001</v>
      </c>
      <c r="I36" s="2">
        <f ca="1">IF((COUNTIF(stock_data_600867!$A$1:$A$299,CVSelect!K36)&gt;0),TRUE, stock_data_600867!I36)</f>
        <v>1.2769480999999999E-2</v>
      </c>
      <c r="J36" s="2">
        <f ca="1">IF((COUNTIF(stock_data_600867!$A$1:$A$299,CVSelect!L36)&gt;0),TRUE, stock_data_600867!J36)</f>
        <v>-0.495151228</v>
      </c>
      <c r="K36" s="2">
        <f ca="1">IF((COUNTIF(stock_data_600867!$A$1:$A$299,CVSelect!M36)&gt;0),TRUE, stock_data_600867!K36)</f>
        <v>-0.88112674300000005</v>
      </c>
      <c r="L36" s="2">
        <f ca="1">IF((COUNTIF(stock_data_600867!$A$1:$A$299,CVSelect!N36)&gt;0),TRUE, stock_data_600867!L36)</f>
        <v>1</v>
      </c>
    </row>
    <row r="37" spans="1:12" x14ac:dyDescent="0.15">
      <c r="A37" s="2" t="b">
        <f ca="1">IF((COUNTIF(stock_data_600867!$A$1:$A$299,CVSelect!C37)&gt;0),TRUE, stock_data_600867!A37)</f>
        <v>1</v>
      </c>
      <c r="B37" s="2">
        <f ca="1">IF((COUNTIF(stock_data_600867!$A$1:$A$299,CVSelect!D37)&gt;0),TRUE, stock_data_600867!B37)</f>
        <v>1.7931724999999999E-2</v>
      </c>
      <c r="C37" s="2">
        <f ca="1">IF((COUNTIF(stock_data_600867!$A$1:$A$299,CVSelect!E37)&gt;0),TRUE, stock_data_600867!C37)</f>
        <v>0.62534464099999998</v>
      </c>
      <c r="D37" s="2">
        <f ca="1">IF((COUNTIF(stock_data_600867!$A$1:$A$299,CVSelect!F37)&gt;0),TRUE, stock_data_600867!D37)</f>
        <v>1.3966971589999999</v>
      </c>
      <c r="E37" s="2">
        <f ca="1">IF((COUNTIF(stock_data_600867!$A$1:$A$299,CVSelect!G37)&gt;0),TRUE, stock_data_600867!E37)</f>
        <v>-0.55339561900000001</v>
      </c>
      <c r="F37" s="2">
        <f ca="1">IF((COUNTIF(stock_data_600867!$A$1:$A$299,CVSelect!H37)&gt;0),TRUE, stock_data_600867!F37)</f>
        <v>-0.92098874900000005</v>
      </c>
      <c r="G37" s="2">
        <f ca="1">IF((COUNTIF(stock_data_600867!$A$1:$A$299,CVSelect!I37)&gt;0),TRUE, stock_data_600867!G37)</f>
        <v>-1.1347673000000001E-2</v>
      </c>
      <c r="H37" s="2">
        <f ca="1">IF((COUNTIF(stock_data_600867!$A$1:$A$299,CVSelect!J37)&gt;0),TRUE, stock_data_600867!H37)</f>
        <v>0.24463200299999999</v>
      </c>
      <c r="I37" s="2">
        <f ca="1">IF((COUNTIF(stock_data_600867!$A$1:$A$299,CVSelect!K37)&gt;0),TRUE, stock_data_600867!I37)</f>
        <v>0.26118719600000001</v>
      </c>
      <c r="J37" s="2">
        <f ca="1">IF((COUNTIF(stock_data_600867!$A$1:$A$299,CVSelect!L37)&gt;0),TRUE, stock_data_600867!J37)</f>
        <v>-0.491925907</v>
      </c>
      <c r="K37" s="2">
        <f ca="1">IF((COUNTIF(stock_data_600867!$A$1:$A$299,CVSelect!M37)&gt;0),TRUE, stock_data_600867!K37)</f>
        <v>-0.87006923599999997</v>
      </c>
      <c r="L37" s="2">
        <f ca="1">IF((COUNTIF(stock_data_600867!$A$1:$A$299,CVSelect!N37)&gt;0),TRUE, stock_data_600867!L37)</f>
        <v>-1</v>
      </c>
    </row>
    <row r="38" spans="1:12" x14ac:dyDescent="0.15">
      <c r="A38" s="2" t="b">
        <f ca="1">IF((COUNTIF(stock_data_600867!$A$1:$A$299,CVSelect!C38)&gt;0),TRUE, stock_data_600867!A38)</f>
        <v>1</v>
      </c>
      <c r="B38" s="2">
        <f ca="1">IF((COUNTIF(stock_data_600867!$A$1:$A$299,CVSelect!D38)&gt;0),TRUE, stock_data_600867!B38)</f>
        <v>-6.1472530000000001E-3</v>
      </c>
      <c r="C38" s="2">
        <f ca="1">IF((COUNTIF(stock_data_600867!$A$1:$A$299,CVSelect!E38)&gt;0),TRUE, stock_data_600867!C38)</f>
        <v>-6.1250672999999999E-2</v>
      </c>
      <c r="D38" s="2">
        <f ca="1">IF((COUNTIF(stock_data_600867!$A$1:$A$299,CVSelect!F38)&gt;0),TRUE, stock_data_600867!D38)</f>
        <v>-0.82271957399999995</v>
      </c>
      <c r="E38" s="2">
        <f ca="1">IF((COUNTIF(stock_data_600867!$A$1:$A$299,CVSelect!G38)&gt;0),TRUE, stock_data_600867!E38)</f>
        <v>-0.556269087</v>
      </c>
      <c r="F38" s="2">
        <f ca="1">IF((COUNTIF(stock_data_600867!$A$1:$A$299,CVSelect!H38)&gt;0),TRUE, stock_data_600867!F38)</f>
        <v>-0.92803254400000001</v>
      </c>
      <c r="G38" s="2">
        <f ca="1">IF((COUNTIF(stock_data_600867!$A$1:$A$299,CVSelect!I38)&gt;0),TRUE, stock_data_600867!G38)</f>
        <v>-3.5171767999999999E-2</v>
      </c>
      <c r="H38" s="2">
        <f ca="1">IF((COUNTIF(stock_data_600867!$A$1:$A$299,CVSelect!J38)&gt;0),TRUE, stock_data_600867!H38)</f>
        <v>-0.17297616299999999</v>
      </c>
      <c r="I38" s="2">
        <f ca="1">IF((COUNTIF(stock_data_600867!$A$1:$A$299,CVSelect!K38)&gt;0),TRUE, stock_data_600867!I38)</f>
        <v>-5.4998783000000002E-2</v>
      </c>
      <c r="J38" s="2">
        <f ca="1">IF((COUNTIF(stock_data_600867!$A$1:$A$299,CVSelect!L38)&gt;0),TRUE, stock_data_600867!J38)</f>
        <v>-0.49353971400000002</v>
      </c>
      <c r="K38" s="2">
        <f ca="1">IF((COUNTIF(stock_data_600867!$A$1:$A$299,CVSelect!M38)&gt;0),TRUE, stock_data_600867!K38)</f>
        <v>-0.87560192000000003</v>
      </c>
      <c r="L38" s="2">
        <f ca="1">IF((COUNTIF(stock_data_600867!$A$1:$A$299,CVSelect!N38)&gt;0),TRUE, stock_data_600867!L38)</f>
        <v>1</v>
      </c>
    </row>
    <row r="39" spans="1:12" x14ac:dyDescent="0.15">
      <c r="A39" s="2" t="b">
        <f ca="1">IF((COUNTIF(stock_data_600867!$A$1:$A$299,CVSelect!C39)&gt;0),TRUE, stock_data_600867!A39)</f>
        <v>1</v>
      </c>
      <c r="B39" s="2">
        <f ca="1">IF((COUNTIF(stock_data_600867!$A$1:$A$299,CVSelect!D39)&gt;0),TRUE, stock_data_600867!B39)</f>
        <v>0.122273961</v>
      </c>
      <c r="C39" s="2">
        <f ca="1">IF((COUNTIF(stock_data_600867!$A$1:$A$299,CVSelect!E39)&gt;0),TRUE, stock_data_600867!C39)</f>
        <v>-0.286331259</v>
      </c>
      <c r="D39" s="2">
        <f ca="1">IF((COUNTIF(stock_data_600867!$A$1:$A$299,CVSelect!F39)&gt;0),TRUE, stock_data_600867!D39)</f>
        <v>8.3246624000000005E-2</v>
      </c>
      <c r="E39" s="2">
        <f ca="1">IF((COUNTIF(stock_data_600867!$A$1:$A$299,CVSelect!G39)&gt;0),TRUE, stock_data_600867!E39)</f>
        <v>-0.54094392800000002</v>
      </c>
      <c r="F39" s="2">
        <f ca="1">IF((COUNTIF(stock_data_600867!$A$1:$A$299,CVSelect!H39)&gt;0),TRUE, stock_data_600867!F39)</f>
        <v>-0.89046563999999995</v>
      </c>
      <c r="G39" s="2">
        <f ca="1">IF((COUNTIF(stock_data_600867!$A$1:$A$299,CVSelect!I39)&gt;0),TRUE, stock_data_600867!G39)</f>
        <v>9.2281215E-2</v>
      </c>
      <c r="H39" s="2">
        <f ca="1">IF((COUNTIF(stock_data_600867!$A$1:$A$299,CVSelect!J39)&gt;0),TRUE, stock_data_600867!H39)</f>
        <v>-0.28081658300000001</v>
      </c>
      <c r="I39" s="2">
        <f ca="1">IF((COUNTIF(stock_data_600867!$A$1:$A$299,CVSelect!K39)&gt;0),TRUE, stock_data_600867!I39)</f>
        <v>-0.41154855400000001</v>
      </c>
      <c r="J39" s="2">
        <f ca="1">IF((COUNTIF(stock_data_600867!$A$1:$A$299,CVSelect!L39)&gt;0),TRUE, stock_data_600867!J39)</f>
        <v>-0.48490624999999998</v>
      </c>
      <c r="K39" s="2">
        <f ca="1">IF((COUNTIF(stock_data_600867!$A$1:$A$299,CVSelect!M39)&gt;0),TRUE, stock_data_600867!K39)</f>
        <v>-0.84600343700000002</v>
      </c>
      <c r="L39" s="2">
        <f ca="1">IF((COUNTIF(stock_data_600867!$A$1:$A$299,CVSelect!N39)&gt;0),TRUE, stock_data_600867!L39)</f>
        <v>-1</v>
      </c>
    </row>
    <row r="40" spans="1:12" x14ac:dyDescent="0.15">
      <c r="A40" s="2" t="b">
        <f ca="1">IF((COUNTIF(stock_data_600867!$A$1:$A$299,CVSelect!C40)&gt;0),TRUE, stock_data_600867!A40)</f>
        <v>1</v>
      </c>
      <c r="B40" s="2">
        <f ca="1">IF((COUNTIF(stock_data_600867!$A$1:$A$299,CVSelect!D40)&gt;0),TRUE, stock_data_600867!B40)</f>
        <v>1.7931724999999999E-2</v>
      </c>
      <c r="C40" s="2">
        <f ca="1">IF((COUNTIF(stock_data_600867!$A$1:$A$299,CVSelect!E40)&gt;0),TRUE, stock_data_600867!C40)</f>
        <v>2.184136439</v>
      </c>
      <c r="D40" s="2">
        <f ca="1">IF((COUNTIF(stock_data_600867!$A$1:$A$299,CVSelect!F40)&gt;0),TRUE, stock_data_600867!D40)</f>
        <v>0.73625960700000004</v>
      </c>
      <c r="E40" s="2">
        <f ca="1">IF((COUNTIF(stock_data_600867!$A$1:$A$299,CVSelect!G40)&gt;0),TRUE, stock_data_600867!E40)</f>
        <v>-0.55339561900000001</v>
      </c>
      <c r="F40" s="2">
        <f ca="1">IF((COUNTIF(stock_data_600867!$A$1:$A$299,CVSelect!H40)&gt;0),TRUE, stock_data_600867!F40)</f>
        <v>-0.92098874900000005</v>
      </c>
      <c r="G40" s="2">
        <f ca="1">IF((COUNTIF(stock_data_600867!$A$1:$A$299,CVSelect!I40)&gt;0),TRUE, stock_data_600867!G40)</f>
        <v>-1.1347673000000001E-2</v>
      </c>
      <c r="H40" s="2">
        <f ca="1">IF((COUNTIF(stock_data_600867!$A$1:$A$299,CVSelect!J40)&gt;0),TRUE, stock_data_600867!H40)</f>
        <v>1.6884185</v>
      </c>
      <c r="I40" s="2">
        <f ca="1">IF((COUNTIF(stock_data_600867!$A$1:$A$299,CVSelect!K40)&gt;0),TRUE, stock_data_600867!I40)</f>
        <v>-0.25308572400000001</v>
      </c>
      <c r="J40" s="2">
        <f ca="1">IF((COUNTIF(stock_data_600867!$A$1:$A$299,CVSelect!L40)&gt;0),TRUE, stock_data_600867!J40)</f>
        <v>-0.491925907</v>
      </c>
      <c r="K40" s="2">
        <f ca="1">IF((COUNTIF(stock_data_600867!$A$1:$A$299,CVSelect!M40)&gt;0),TRUE, stock_data_600867!K40)</f>
        <v>-0.87006923599999997</v>
      </c>
      <c r="L40" s="2">
        <f ca="1">IF((COUNTIF(stock_data_600867!$A$1:$A$299,CVSelect!N40)&gt;0),TRUE, stock_data_600867!L40)</f>
        <v>1</v>
      </c>
    </row>
    <row r="41" spans="1:12" x14ac:dyDescent="0.15">
      <c r="A41" s="2" t="b">
        <f ca="1">IF((COUNTIF(stock_data_600867!$A$1:$A$299,CVSelect!C41)&gt;0),TRUE, stock_data_600867!A41)</f>
        <v>1</v>
      </c>
      <c r="B41" s="2">
        <f ca="1">IF((COUNTIF(stock_data_600867!$A$1:$A$299,CVSelect!D41)&gt;0),TRUE, stock_data_600867!B41)</f>
        <v>1.7931724999999999E-2</v>
      </c>
      <c r="C41" s="2">
        <f ca="1">IF((COUNTIF(stock_data_600867!$A$1:$A$299,CVSelect!E41)&gt;0),TRUE, stock_data_600867!C41)</f>
        <v>3.2225445779999999</v>
      </c>
      <c r="D41" s="2">
        <f ca="1">IF((COUNTIF(stock_data_600867!$A$1:$A$299,CVSelect!F41)&gt;0),TRUE, stock_data_600867!D41)</f>
        <v>-0.44378724400000003</v>
      </c>
      <c r="E41" s="2">
        <f ca="1">IF((COUNTIF(stock_data_600867!$A$1:$A$299,CVSelect!G41)&gt;0),TRUE, stock_data_600867!E41)</f>
        <v>-0.55339561900000001</v>
      </c>
      <c r="F41" s="2">
        <f ca="1">IF((COUNTIF(stock_data_600867!$A$1:$A$299,CVSelect!H41)&gt;0),TRUE, stock_data_600867!F41)</f>
        <v>-0.92098874900000005</v>
      </c>
      <c r="G41" s="2">
        <f ca="1">IF((COUNTIF(stock_data_600867!$A$1:$A$299,CVSelect!I41)&gt;0),TRUE, stock_data_600867!G41)</f>
        <v>-1.1347673000000001E-2</v>
      </c>
      <c r="H41" s="2">
        <f ca="1">IF((COUNTIF(stock_data_600867!$A$1:$A$299,CVSelect!J41)&gt;0),TRUE, stock_data_600867!H41)</f>
        <v>3.0321562439999998</v>
      </c>
      <c r="I41" s="2">
        <f ca="1">IF((COUNTIF(stock_data_600867!$A$1:$A$299,CVSelect!K41)&gt;0),TRUE, stock_data_600867!I41)</f>
        <v>-0.28563243799999999</v>
      </c>
      <c r="J41" s="2">
        <f ca="1">IF((COUNTIF(stock_data_600867!$A$1:$A$299,CVSelect!L41)&gt;0),TRUE, stock_data_600867!J41)</f>
        <v>-0.491925907</v>
      </c>
      <c r="K41" s="2">
        <f ca="1">IF((COUNTIF(stock_data_600867!$A$1:$A$299,CVSelect!M41)&gt;0),TRUE, stock_data_600867!K41)</f>
        <v>-0.87006923599999997</v>
      </c>
      <c r="L41" s="2">
        <f ca="1">IF((COUNTIF(stock_data_600867!$A$1:$A$299,CVSelect!N41)&gt;0),TRUE, stock_data_600867!L41)</f>
        <v>-1</v>
      </c>
    </row>
    <row r="42" spans="1:12" x14ac:dyDescent="0.15">
      <c r="A42" s="2" t="b">
        <f ca="1">IF((COUNTIF(stock_data_600867!$A$1:$A$299,CVSelect!C42)&gt;0),TRUE, stock_data_600867!A42)</f>
        <v>1</v>
      </c>
      <c r="B42" s="2">
        <f ca="1">IF((COUNTIF(stock_data_600867!$A$1:$A$299,CVSelect!D42)&gt;0),TRUE, stock_data_600867!B42)</f>
        <v>-0.60812169599999999</v>
      </c>
      <c r="C42" s="2">
        <f ca="1">IF((COUNTIF(stock_data_600867!$A$1:$A$299,CVSelect!E42)&gt;0),TRUE, stock_data_600867!C42)</f>
        <v>7.6811381030000003</v>
      </c>
      <c r="D42" s="2">
        <f ca="1">IF((COUNTIF(stock_data_600867!$A$1:$A$299,CVSelect!F42)&gt;0),TRUE, stock_data_600867!D42)</f>
        <v>1.8227836500000001</v>
      </c>
      <c r="E42" s="2">
        <f ca="1">IF((COUNTIF(stock_data_600867!$A$1:$A$299,CVSelect!G42)&gt;0),TRUE, stock_data_600867!E42)</f>
        <v>-0.62810577000000001</v>
      </c>
      <c r="F42" s="2">
        <f ca="1">IF((COUNTIF(stock_data_600867!$A$1:$A$299,CVSelect!H42)&gt;0),TRUE, stock_data_600867!F42)</f>
        <v>-1.104127402</v>
      </c>
      <c r="G42" s="2">
        <f ca="1">IF((COUNTIF(stock_data_600867!$A$1:$A$299,CVSelect!I42)&gt;0),TRUE, stock_data_600867!G42)</f>
        <v>-0.619773193</v>
      </c>
      <c r="H42" s="2">
        <f ca="1">IF((COUNTIF(stock_data_600867!$A$1:$A$299,CVSelect!J42)&gt;0),TRUE, stock_data_600867!H42)</f>
        <v>12.27268057</v>
      </c>
      <c r="I42" s="2">
        <f ca="1">IF((COUNTIF(stock_data_600867!$A$1:$A$299,CVSelect!K42)&gt;0),TRUE, stock_data_600867!I42)</f>
        <v>0.78190628500000003</v>
      </c>
      <c r="J42" s="2">
        <f ca="1">IF((COUNTIF(stock_data_600867!$A$1:$A$299,CVSelect!L42)&gt;0),TRUE, stock_data_600867!J42)</f>
        <v>-0.53313969299999997</v>
      </c>
      <c r="K42" s="2">
        <f ca="1">IF((COUNTIF(stock_data_600867!$A$1:$A$299,CVSelect!M42)&gt;0),TRUE, stock_data_600867!K42)</f>
        <v>-1.0113642629999999</v>
      </c>
      <c r="L42" s="2">
        <f ca="1">IF((COUNTIF(stock_data_600867!$A$1:$A$299,CVSelect!N42)&gt;0),TRUE, stock_data_600867!L42)</f>
        <v>1</v>
      </c>
    </row>
    <row r="43" spans="1:12" x14ac:dyDescent="0.15">
      <c r="A43" s="2" t="b">
        <f ca="1">IF((COUNTIF(stock_data_600867!$A$1:$A$299,CVSelect!C43)&gt;0),TRUE, stock_data_600867!A43)</f>
        <v>1</v>
      </c>
      <c r="B43" s="2">
        <f ca="1">IF((COUNTIF(stock_data_600867!$A$1:$A$299,CVSelect!D43)&gt;0),TRUE, stock_data_600867!B43)</f>
        <v>-0.51180578499999996</v>
      </c>
      <c r="C43" s="2">
        <f ca="1">IF((COUNTIF(stock_data_600867!$A$1:$A$299,CVSelect!E43)&gt;0),TRUE, stock_data_600867!C43)</f>
        <v>0.67068514499999998</v>
      </c>
      <c r="D43" s="2">
        <f ca="1">IF((COUNTIF(stock_data_600867!$A$1:$A$299,CVSelect!F43)&gt;0),TRUE, stock_data_600867!D43)</f>
        <v>-1.153171095</v>
      </c>
      <c r="E43" s="2">
        <f ca="1">IF((COUNTIF(stock_data_600867!$A$1:$A$299,CVSelect!G43)&gt;0),TRUE, stock_data_600867!E43)</f>
        <v>-0.61661190099999996</v>
      </c>
      <c r="F43" s="2">
        <f ca="1">IF((COUNTIF(stock_data_600867!$A$1:$A$299,CVSelect!H43)&gt;0),TRUE, stock_data_600867!F43)</f>
        <v>-1.075952225</v>
      </c>
      <c r="G43" s="2">
        <f ca="1">IF((COUNTIF(stock_data_600867!$A$1:$A$299,CVSelect!I43)&gt;0),TRUE, stock_data_600867!G43)</f>
        <v>-0.52765862600000002</v>
      </c>
      <c r="H43" s="2">
        <f ca="1">IF((COUNTIF(stock_data_600867!$A$1:$A$299,CVSelect!J43)&gt;0),TRUE, stock_data_600867!H43)</f>
        <v>0.27690931800000002</v>
      </c>
      <c r="I43" s="2">
        <f ca="1">IF((COUNTIF(stock_data_600867!$A$1:$A$299,CVSelect!K43)&gt;0),TRUE, stock_data_600867!I43)</f>
        <v>0.241793375</v>
      </c>
      <c r="J43" s="2">
        <f ca="1">IF((COUNTIF(stock_data_600867!$A$1:$A$299,CVSelect!L43)&gt;0),TRUE, stock_data_600867!J43)</f>
        <v>-0.52689999700000001</v>
      </c>
      <c r="K43" s="2">
        <f ca="1">IF((COUNTIF(stock_data_600867!$A$1:$A$299,CVSelect!M43)&gt;0),TRUE, stock_data_600867!K43)</f>
        <v>-0.98997244100000004</v>
      </c>
      <c r="L43" s="2">
        <f ca="1">IF((COUNTIF(stock_data_600867!$A$1:$A$299,CVSelect!N43)&gt;0),TRUE, stock_data_600867!L43)</f>
        <v>-1</v>
      </c>
    </row>
    <row r="44" spans="1:12" x14ac:dyDescent="0.15">
      <c r="A44" s="2" t="b">
        <f ca="1">IF((COUNTIF(stock_data_600867!$A$1:$A$299,CVSelect!C44)&gt;0),TRUE, stock_data_600867!A44)</f>
        <v>1</v>
      </c>
      <c r="B44" s="2">
        <f ca="1">IF((COUNTIF(stock_data_600867!$A$1:$A$299,CVSelect!D44)&gt;0),TRUE, stock_data_600867!B44)</f>
        <v>-0.46364782900000001</v>
      </c>
      <c r="C44" s="2">
        <f ca="1">IF((COUNTIF(stock_data_600867!$A$1:$A$299,CVSelect!E44)&gt;0),TRUE, stock_data_600867!C44)</f>
        <v>0.15022776099999999</v>
      </c>
      <c r="D44" s="2">
        <f ca="1">IF((COUNTIF(stock_data_600867!$A$1:$A$299,CVSelect!F44)&gt;0),TRUE, stock_data_600867!D44)</f>
        <v>-0.93058529899999998</v>
      </c>
      <c r="E44" s="2">
        <f ca="1">IF((COUNTIF(stock_data_600867!$A$1:$A$299,CVSelect!G44)&gt;0),TRUE, stock_data_600867!E44)</f>
        <v>-0.61086496599999995</v>
      </c>
      <c r="F44" s="2">
        <f ca="1">IF((COUNTIF(stock_data_600867!$A$1:$A$299,CVSelect!H44)&gt;0),TRUE, stock_data_600867!F44)</f>
        <v>-1.0618646359999999</v>
      </c>
      <c r="G44" s="2">
        <f ca="1">IF((COUNTIF(stock_data_600867!$A$1:$A$299,CVSelect!I44)&gt;0),TRUE, stock_data_600867!G44)</f>
        <v>-0.481398247</v>
      </c>
      <c r="H44" s="2">
        <f ca="1">IF((COUNTIF(stock_data_600867!$A$1:$A$299,CVSelect!J44)&gt;0),TRUE, stock_data_600867!H44)</f>
        <v>-5.8578063E-2</v>
      </c>
      <c r="I44" s="2">
        <f ca="1">IF((COUNTIF(stock_data_600867!$A$1:$A$299,CVSelect!K44)&gt;0),TRUE, stock_data_600867!I44)</f>
        <v>3.2081618999999999E-2</v>
      </c>
      <c r="J44" s="2">
        <f ca="1">IF((COUNTIF(stock_data_600867!$A$1:$A$299,CVSelect!L44)&gt;0),TRUE, stock_data_600867!J44)</f>
        <v>-0.52376639199999997</v>
      </c>
      <c r="K44" s="2">
        <f ca="1">IF((COUNTIF(stock_data_600867!$A$1:$A$299,CVSelect!M44)&gt;0),TRUE, stock_data_600867!K44)</f>
        <v>-0.97922936599999999</v>
      </c>
      <c r="L44" s="2">
        <f ca="1">IF((COUNTIF(stock_data_600867!$A$1:$A$299,CVSelect!N44)&gt;0),TRUE, stock_data_600867!L44)</f>
        <v>-1</v>
      </c>
    </row>
    <row r="45" spans="1:12" x14ac:dyDescent="0.15">
      <c r="A45" s="2" t="b">
        <f ca="1">IF((COUNTIF(stock_data_600867!$A$1:$A$299,CVSelect!C45)&gt;0),TRUE, stock_data_600867!A45)</f>
        <v>1</v>
      </c>
      <c r="B45" s="2">
        <f ca="1">IF((COUNTIF(stock_data_600867!$A$1:$A$299,CVSelect!D45)&gt;0),TRUE, stock_data_600867!B45)</f>
        <v>-0.52785843700000001</v>
      </c>
      <c r="C45" s="2">
        <f ca="1">IF((COUNTIF(stock_data_600867!$A$1:$A$299,CVSelect!E45)&gt;0),TRUE, stock_data_600867!C45)</f>
        <v>0.527143743</v>
      </c>
      <c r="D45" s="2">
        <f ca="1">IF((COUNTIF(stock_data_600867!$A$1:$A$299,CVSelect!F45)&gt;0),TRUE, stock_data_600867!D45)</f>
        <v>0.28005589800000003</v>
      </c>
      <c r="E45" s="2">
        <f ca="1">IF((COUNTIF(stock_data_600867!$A$1:$A$299,CVSelect!G45)&gt;0),TRUE, stock_data_600867!E45)</f>
        <v>-0.61852754499999996</v>
      </c>
      <c r="F45" s="2">
        <f ca="1">IF((COUNTIF(stock_data_600867!$A$1:$A$299,CVSelect!H45)&gt;0),TRUE, stock_data_600867!F45)</f>
        <v>-1.080648088</v>
      </c>
      <c r="G45" s="2">
        <f ca="1">IF((COUNTIF(stock_data_600867!$A$1:$A$299,CVSelect!I45)&gt;0),TRUE, stock_data_600867!G45)</f>
        <v>-0.54304866399999996</v>
      </c>
      <c r="H45" s="2">
        <f ca="1">IF((COUNTIF(stock_data_600867!$A$1:$A$299,CVSelect!J45)&gt;0),TRUE, stock_data_600867!H45)</f>
        <v>0.17672031999999999</v>
      </c>
      <c r="I45" s="2">
        <f ca="1">IF((COUNTIF(stock_data_600867!$A$1:$A$299,CVSelect!K45)&gt;0),TRUE, stock_data_600867!I45)</f>
        <v>-0.400431437</v>
      </c>
      <c r="J45" s="2">
        <f ca="1">IF((COUNTIF(stock_data_600867!$A$1:$A$299,CVSelect!L45)&gt;0),TRUE, stock_data_600867!J45)</f>
        <v>-0.52794249400000004</v>
      </c>
      <c r="K45" s="2">
        <f ca="1">IF((COUNTIF(stock_data_600867!$A$1:$A$299,CVSelect!M45)&gt;0),TRUE, stock_data_600867!K45)</f>
        <v>-0.99354647900000004</v>
      </c>
      <c r="L45" s="2">
        <f ca="1">IF((COUNTIF(stock_data_600867!$A$1:$A$299,CVSelect!N45)&gt;0),TRUE, stock_data_600867!L45)</f>
        <v>1</v>
      </c>
    </row>
    <row r="46" spans="1:12" x14ac:dyDescent="0.15">
      <c r="A46" s="2" t="b">
        <f ca="1">IF((COUNTIF(stock_data_600867!$A$1:$A$299,CVSelect!C46)&gt;0),TRUE, stock_data_600867!A46)</f>
        <v>1</v>
      </c>
      <c r="B46" s="2">
        <f ca="1">IF((COUNTIF(stock_data_600867!$A$1:$A$299,CVSelect!D46)&gt;0),TRUE, stock_data_600867!B46)</f>
        <v>-0.42351620000000001</v>
      </c>
      <c r="C46" s="2">
        <f ca="1">IF((COUNTIF(stock_data_600867!$A$1:$A$299,CVSelect!E46)&gt;0),TRUE, stock_data_600867!C46)</f>
        <v>-1.075108588</v>
      </c>
      <c r="D46" s="2">
        <f ca="1">IF((COUNTIF(stock_data_600867!$A$1:$A$299,CVSelect!F46)&gt;0),TRUE, stock_data_600867!D46)</f>
        <v>-0.32804891400000002</v>
      </c>
      <c r="E46" s="2">
        <f ca="1">IF((COUNTIF(stock_data_600867!$A$1:$A$299,CVSelect!G46)&gt;0),TRUE, stock_data_600867!E46)</f>
        <v>-0.60607585399999997</v>
      </c>
      <c r="F46" s="2">
        <f ca="1">IF((COUNTIF(stock_data_600867!$A$1:$A$299,CVSelect!H46)&gt;0),TRUE, stock_data_600867!F46)</f>
        <v>-1.050124979</v>
      </c>
      <c r="G46" s="2">
        <f ca="1">IF((COUNTIF(stock_data_600867!$A$1:$A$299,CVSelect!I46)&gt;0),TRUE, stock_data_600867!G46)</f>
        <v>-0.44274450500000001</v>
      </c>
      <c r="H46" s="2">
        <f ca="1">IF((COUNTIF(stock_data_600867!$A$1:$A$299,CVSelect!J46)&gt;0),TRUE, stock_data_600867!H46)</f>
        <v>-0.54548047399999999</v>
      </c>
      <c r="I46" s="2">
        <f ca="1">IF((COUNTIF(stock_data_600867!$A$1:$A$299,CVSelect!K46)&gt;0),TRUE, stock_data_600867!I46)</f>
        <v>-0.33271073400000001</v>
      </c>
      <c r="J46" s="2">
        <f ca="1">IF((COUNTIF(stock_data_600867!$A$1:$A$299,CVSelect!L46)&gt;0),TRUE, stock_data_600867!J46)</f>
        <v>-0.52114804800000003</v>
      </c>
      <c r="K46" s="2">
        <f ca="1">IF((COUNTIF(stock_data_600867!$A$1:$A$299,CVSelect!M46)&gt;0),TRUE, stock_data_600867!K46)</f>
        <v>-0.97025278400000003</v>
      </c>
      <c r="L46" s="2">
        <f ca="1">IF((COUNTIF(stock_data_600867!$A$1:$A$299,CVSelect!N46)&gt;0),TRUE, stock_data_600867!L46)</f>
        <v>-1</v>
      </c>
    </row>
    <row r="47" spans="1:12" x14ac:dyDescent="0.15">
      <c r="A47" s="2" t="b">
        <f ca="1">IF((COUNTIF(stock_data_600867!$A$1:$A$299,CVSelect!C47)&gt;0),TRUE, stock_data_600867!A47)</f>
        <v>1</v>
      </c>
      <c r="B47" s="2">
        <f ca="1">IF((COUNTIF(stock_data_600867!$A$1:$A$299,CVSelect!D47)&gt;0),TRUE, stock_data_600867!B47)</f>
        <v>-0.39141089600000001</v>
      </c>
      <c r="C47" s="2">
        <f ca="1">IF((COUNTIF(stock_data_600867!$A$1:$A$299,CVSelect!E47)&gt;0),TRUE, stock_data_600867!C47)</f>
        <v>-1.2911210719999999</v>
      </c>
      <c r="D47" s="2">
        <f ca="1">IF((COUNTIF(stock_data_600867!$A$1:$A$299,CVSelect!F47)&gt;0),TRUE, stock_data_600867!D47)</f>
        <v>9.4255467999999995E-2</v>
      </c>
      <c r="E47" s="2">
        <f ca="1">IF((COUNTIF(stock_data_600867!$A$1:$A$299,CVSelect!G47)&gt;0),TRUE, stock_data_600867!E47)</f>
        <v>-0.60224456400000004</v>
      </c>
      <c r="F47" s="2">
        <f ca="1">IF((COUNTIF(stock_data_600867!$A$1:$A$299,CVSelect!H47)&gt;0),TRUE, stock_data_600867!F47)</f>
        <v>-1.040733253</v>
      </c>
      <c r="G47" s="2">
        <f ca="1">IF((COUNTIF(stock_data_600867!$A$1:$A$299,CVSelect!I47)&gt;0),TRUE, stock_data_600867!G47)</f>
        <v>-0.411753812</v>
      </c>
      <c r="H47" s="2">
        <f ca="1">IF((COUNTIF(stock_data_600867!$A$1:$A$299,CVSelect!J47)&gt;0),TRUE, stock_data_600867!H47)</f>
        <v>-0.58722247699999996</v>
      </c>
      <c r="I47" s="2">
        <f ca="1">IF((COUNTIF(stock_data_600867!$A$1:$A$299,CVSelect!K47)&gt;0),TRUE, stock_data_600867!I47)</f>
        <v>-0.41176144999999997</v>
      </c>
      <c r="J47" s="2">
        <f ca="1">IF((COUNTIF(stock_data_600867!$A$1:$A$299,CVSelect!L47)&gt;0),TRUE, stock_data_600867!J47)</f>
        <v>-0.51904878799999998</v>
      </c>
      <c r="K47" s="2">
        <f ca="1">IF((COUNTIF(stock_data_600867!$A$1:$A$299,CVSelect!M47)&gt;0),TRUE, stock_data_600867!K47)</f>
        <v>-0.96305579600000002</v>
      </c>
      <c r="L47" s="2">
        <f ca="1">IF((COUNTIF(stock_data_600867!$A$1:$A$299,CVSelect!N47)&gt;0),TRUE, stock_data_600867!L47)</f>
        <v>-1</v>
      </c>
    </row>
    <row r="48" spans="1:12" x14ac:dyDescent="0.15">
      <c r="A48" s="2" t="b">
        <f ca="1">IF((COUNTIF(stock_data_600867!$A$1:$A$299,CVSelect!C48)&gt;0),TRUE, stock_data_600867!A48)</f>
        <v>1</v>
      </c>
      <c r="B48" s="2">
        <f ca="1">IF((COUNTIF(stock_data_600867!$A$1:$A$299,CVSelect!D48)&gt;0),TRUE, stock_data_600867!B48)</f>
        <v>-0.40746354800000001</v>
      </c>
      <c r="C48" s="2">
        <f ca="1">IF((COUNTIF(stock_data_600867!$A$1:$A$299,CVSelect!E48)&gt;0),TRUE, stock_data_600867!C48)</f>
        <v>-0.37996124399999998</v>
      </c>
      <c r="D48" s="2">
        <f ca="1">IF((COUNTIF(stock_data_600867!$A$1:$A$299,CVSelect!F48)&gt;0),TRUE, stock_data_600867!D48)</f>
        <v>-0.48410451700000001</v>
      </c>
      <c r="E48" s="2">
        <f ca="1">IF((COUNTIF(stock_data_600867!$A$1:$A$299,CVSelect!G48)&gt;0),TRUE, stock_data_600867!E48)</f>
        <v>-0.604160209</v>
      </c>
      <c r="F48" s="2">
        <f ca="1">IF((COUNTIF(stock_data_600867!$A$1:$A$299,CVSelect!H48)&gt;0),TRUE, stock_data_600867!F48)</f>
        <v>-1.045429116</v>
      </c>
      <c r="G48" s="2">
        <f ca="1">IF((COUNTIF(stock_data_600867!$A$1:$A$299,CVSelect!I48)&gt;0),TRUE, stock_data_600867!G48)</f>
        <v>-0.42725668</v>
      </c>
      <c r="H48" s="2">
        <f ca="1">IF((COUNTIF(stock_data_600867!$A$1:$A$299,CVSelect!J48)&gt;0),TRUE, stock_data_600867!H48)</f>
        <v>-0.321450448</v>
      </c>
      <c r="I48" s="2">
        <f ca="1">IF((COUNTIF(stock_data_600867!$A$1:$A$299,CVSelect!K48)&gt;0),TRUE, stock_data_600867!I48)</f>
        <v>-0.26666511799999998</v>
      </c>
      <c r="J48" s="2">
        <f ca="1">IF((COUNTIF(stock_data_600867!$A$1:$A$299,CVSelect!L48)&gt;0),TRUE, stock_data_600867!J48)</f>
        <v>-0.52009892800000002</v>
      </c>
      <c r="K48" s="2">
        <f ca="1">IF((COUNTIF(stock_data_600867!$A$1:$A$299,CVSelect!M48)&gt;0),TRUE, stock_data_600867!K48)</f>
        <v>-0.96665603700000002</v>
      </c>
      <c r="L48" s="2">
        <f ca="1">IF((COUNTIF(stock_data_600867!$A$1:$A$299,CVSelect!N48)&gt;0),TRUE, stock_data_600867!L48)</f>
        <v>1</v>
      </c>
    </row>
    <row r="49" spans="1:12" x14ac:dyDescent="0.15">
      <c r="A49" s="2" t="b">
        <f ca="1">IF((COUNTIF(stock_data_600867!$A$1:$A$299,CVSelect!C49)&gt;0),TRUE, stock_data_600867!A49)</f>
        <v>1</v>
      </c>
      <c r="B49" s="2">
        <f ca="1">IF((COUNTIF(stock_data_600867!$A$1:$A$299,CVSelect!D49)&gt;0),TRUE, stock_data_600867!B49)</f>
        <v>-0.47970048100000001</v>
      </c>
      <c r="C49" s="2">
        <f ca="1">IF((COUNTIF(stock_data_600867!$A$1:$A$299,CVSelect!E49)&gt;0),TRUE, stock_data_600867!C49)</f>
        <v>9.8565079999999999E-3</v>
      </c>
      <c r="D49" s="2">
        <f ca="1">IF((COUNTIF(stock_data_600867!$A$1:$A$299,CVSelect!F49)&gt;0),TRUE, stock_data_600867!D49)</f>
        <v>2.3722716039999998</v>
      </c>
      <c r="E49" s="2">
        <f ca="1">IF((COUNTIF(stock_data_600867!$A$1:$A$299,CVSelect!G49)&gt;0),TRUE, stock_data_600867!E49)</f>
        <v>-0.61278061100000003</v>
      </c>
      <c r="F49" s="2">
        <f ca="1">IF((COUNTIF(stock_data_600867!$A$1:$A$299,CVSelect!H49)&gt;0),TRUE, stock_data_600867!F49)</f>
        <v>-1.0665604989999999</v>
      </c>
      <c r="G49" s="2">
        <f ca="1">IF((COUNTIF(stock_data_600867!$A$1:$A$299,CVSelect!I49)&gt;0),TRUE, stock_data_600867!G49)</f>
        <v>-0.49683341800000003</v>
      </c>
      <c r="H49" s="2">
        <f ca="1">IF((COUNTIF(stock_data_600867!$A$1:$A$299,CVSelect!J49)&gt;0),TRUE, stock_data_600867!H49)</f>
        <v>-0.13592468699999999</v>
      </c>
      <c r="I49" s="2">
        <f ca="1">IF((COUNTIF(stock_data_600867!$A$1:$A$299,CVSelect!K49)&gt;0),TRUE, stock_data_600867!I49)</f>
        <v>1.6722034109999999</v>
      </c>
      <c r="J49" s="2">
        <f ca="1">IF((COUNTIF(stock_data_600867!$A$1:$A$299,CVSelect!L49)&gt;0),TRUE, stock_data_600867!J49)</f>
        <v>-0.52481194600000003</v>
      </c>
      <c r="K49" s="2">
        <f ca="1">IF((COUNTIF(stock_data_600867!$A$1:$A$299,CVSelect!M49)&gt;0),TRUE, stock_data_600867!K49)</f>
        <v>-0.982813885</v>
      </c>
      <c r="L49" s="2">
        <f ca="1">IF((COUNTIF(stock_data_600867!$A$1:$A$299,CVSelect!N49)&gt;0),TRUE, stock_data_600867!L49)</f>
        <v>1</v>
      </c>
    </row>
    <row r="50" spans="1:12" x14ac:dyDescent="0.15">
      <c r="A50" s="2" t="b">
        <f ca="1">IF((COUNTIF(stock_data_600867!$A$1:$A$299,CVSelect!C50)&gt;0),TRUE, stock_data_600867!A50)</f>
        <v>1</v>
      </c>
      <c r="B50" s="2">
        <f ca="1">IF((COUNTIF(stock_data_600867!$A$1:$A$299,CVSelect!D50)&gt;0),TRUE, stock_data_600867!B50)</f>
        <v>-0.49575313300000001</v>
      </c>
      <c r="C50" s="2">
        <f ca="1">IF((COUNTIF(stock_data_600867!$A$1:$A$299,CVSelect!E50)&gt;0),TRUE, stock_data_600867!C50)</f>
        <v>8.8372990999999998E-2</v>
      </c>
      <c r="D50" s="2">
        <f ca="1">IF((COUNTIF(stock_data_600867!$A$1:$A$299,CVSelect!F50)&gt;0),TRUE, stock_data_600867!D50)</f>
        <v>-1.6381130079999999</v>
      </c>
      <c r="E50" s="2">
        <f ca="1">IF((COUNTIF(stock_data_600867!$A$1:$A$299,CVSelect!G50)&gt;0),TRUE, stock_data_600867!E50)</f>
        <v>-0.614696256</v>
      </c>
      <c r="F50" s="2">
        <f ca="1">IF((COUNTIF(stock_data_600867!$A$1:$A$299,CVSelect!H50)&gt;0),TRUE, stock_data_600867!F50)</f>
        <v>-1.071256362</v>
      </c>
      <c r="G50" s="2">
        <f ca="1">IF((COUNTIF(stock_data_600867!$A$1:$A$299,CVSelect!I50)&gt;0),TRUE, stock_data_600867!G50)</f>
        <v>-0.51225354400000001</v>
      </c>
      <c r="H50" s="2">
        <f ca="1">IF((COUNTIF(stock_data_600867!$A$1:$A$299,CVSelect!J50)&gt;0),TRUE, stock_data_600867!H50)</f>
        <v>-9.3348742999999998E-2</v>
      </c>
      <c r="I50" s="2">
        <f ca="1">IF((COUNTIF(stock_data_600867!$A$1:$A$299,CVSelect!K50)&gt;0),TRUE, stock_data_600867!I50)</f>
        <v>0.83871056499999996</v>
      </c>
      <c r="J50" s="2">
        <f ca="1">IF((COUNTIF(stock_data_600867!$A$1:$A$299,CVSelect!L50)&gt;0),TRUE, stock_data_600867!J50)</f>
        <v>-0.52585648100000004</v>
      </c>
      <c r="K50" s="2">
        <f ca="1">IF((COUNTIF(stock_data_600867!$A$1:$A$299,CVSelect!M50)&gt;0),TRUE, stock_data_600867!K50)</f>
        <v>-0.98639491000000001</v>
      </c>
      <c r="L50" s="2">
        <f ca="1">IF((COUNTIF(stock_data_600867!$A$1:$A$299,CVSelect!N50)&gt;0),TRUE, stock_data_600867!L50)</f>
        <v>1</v>
      </c>
    </row>
    <row r="51" spans="1:12" x14ac:dyDescent="0.15">
      <c r="A51" s="2">
        <f>IF((COUNTIF(stock_data_600867!$A$1:$A$299,CVSelect!C51)&gt;0),TRUE, stock_data_600867!A51)</f>
        <v>42776</v>
      </c>
      <c r="B51" s="2">
        <f>IF((COUNTIF(stock_data_600867!$A$1:$A$299,CVSelect!D51)&gt;0),TRUE, stock_data_600867!B51)</f>
        <v>-0.39943722199999998</v>
      </c>
      <c r="C51" s="2">
        <f>IF((COUNTIF(stock_data_600867!$A$1:$A$299,CVSelect!E51)&gt;0),TRUE, stock_data_600867!C51)</f>
        <v>-0.65211485700000005</v>
      </c>
      <c r="D51" s="2">
        <f>IF((COUNTIF(stock_data_600867!$A$1:$A$299,CVSelect!F51)&gt;0),TRUE, stock_data_600867!D51)</f>
        <v>0.305017812</v>
      </c>
      <c r="E51" s="2">
        <f>IF((COUNTIF(stock_data_600867!$A$1:$A$299,CVSelect!G51)&gt;0),TRUE, stock_data_600867!E51)</f>
        <v>-0.60320238599999998</v>
      </c>
      <c r="F51" s="2">
        <f>IF((COUNTIF(stock_data_600867!$A$1:$A$299,CVSelect!H51)&gt;0),TRUE, stock_data_600867!F51)</f>
        <v>-1.0430811849999999</v>
      </c>
      <c r="G51" s="2">
        <f>IF((COUNTIF(stock_data_600867!$A$1:$A$299,CVSelect!I51)&gt;0),TRUE, stock_data_600867!G51)</f>
        <v>-0.41950712699999998</v>
      </c>
      <c r="H51" s="2">
        <f>IF((COUNTIF(stock_data_600867!$A$1:$A$299,CVSelect!J51)&gt;0),TRUE, stock_data_600867!H51)</f>
        <v>-0.42546246599999998</v>
      </c>
      <c r="I51" s="2">
        <f>IF((COUNTIF(stock_data_600867!$A$1:$A$299,CVSelect!K51)&gt;0),TRUE, stock_data_600867!I51)</f>
        <v>-0.39676223799999999</v>
      </c>
      <c r="J51" s="2">
        <f>IF((COUNTIF(stock_data_600867!$A$1:$A$299,CVSelect!L51)&gt;0),TRUE, stock_data_600867!J51)</f>
        <v>-0.51957398499999996</v>
      </c>
      <c r="K51" s="2">
        <f>IF((COUNTIF(stock_data_600867!$A$1:$A$299,CVSelect!M51)&gt;0),TRUE, stock_data_600867!K51)</f>
        <v>-0.96485635300000006</v>
      </c>
      <c r="L51" s="2">
        <f>IF((COUNTIF(stock_data_600867!$A$1:$A$299,CVSelect!N51)&gt;0),TRUE, stock_data_600867!L51)</f>
        <v>-1</v>
      </c>
    </row>
    <row r="52" spans="1:12" x14ac:dyDescent="0.15">
      <c r="A52" s="2">
        <f>IF((COUNTIF(stock_data_600867!$A$1:$A$299,CVSelect!C52)&gt;0),TRUE, stock_data_600867!A52)</f>
        <v>42775</v>
      </c>
      <c r="B52" s="2">
        <f>IF((COUNTIF(stock_data_600867!$A$1:$A$299,CVSelect!D52)&gt;0),TRUE, stock_data_600867!B52)</f>
        <v>-0.46364782900000001</v>
      </c>
      <c r="C52" s="2">
        <f>IF((COUNTIF(stock_data_600867!$A$1:$A$299,CVSelect!E52)&gt;0),TRUE, stock_data_600867!C52)</f>
        <v>-0.78360231999999996</v>
      </c>
      <c r="D52" s="2">
        <f>IF((COUNTIF(stock_data_600867!$A$1:$A$299,CVSelect!F52)&gt;0),TRUE, stock_data_600867!D52)</f>
        <v>0.63340953899999997</v>
      </c>
      <c r="E52" s="2">
        <f>IF((COUNTIF(stock_data_600867!$A$1:$A$299,CVSelect!G52)&gt;0),TRUE, stock_data_600867!E52)</f>
        <v>-0.61086496599999995</v>
      </c>
      <c r="F52" s="2">
        <f>IF((COUNTIF(stock_data_600867!$A$1:$A$299,CVSelect!H52)&gt;0),TRUE, stock_data_600867!F52)</f>
        <v>-1.0618646359999999</v>
      </c>
      <c r="G52" s="2">
        <f>IF((COUNTIF(stock_data_600867!$A$1:$A$299,CVSelect!I52)&gt;0),TRUE, stock_data_600867!G52)</f>
        <v>-0.481398247</v>
      </c>
      <c r="H52" s="2">
        <f>IF((COUNTIF(stock_data_600867!$A$1:$A$299,CVSelect!J52)&gt;0),TRUE, stock_data_600867!H52)</f>
        <v>-0.468198226</v>
      </c>
      <c r="I52" s="2">
        <f>IF((COUNTIF(stock_data_600867!$A$1:$A$299,CVSelect!K52)&gt;0),TRUE, stock_data_600867!I52)</f>
        <v>-0.301135877</v>
      </c>
      <c r="J52" s="2">
        <f>IF((COUNTIF(stock_data_600867!$A$1:$A$299,CVSelect!L52)&gt;0),TRUE, stock_data_600867!J52)</f>
        <v>-0.52376639199999997</v>
      </c>
      <c r="K52" s="2">
        <f>IF((COUNTIF(stock_data_600867!$A$1:$A$299,CVSelect!M52)&gt;0),TRUE, stock_data_600867!K52)</f>
        <v>-0.97922936599999999</v>
      </c>
      <c r="L52" s="2">
        <f>IF((COUNTIF(stock_data_600867!$A$1:$A$299,CVSelect!N52)&gt;0),TRUE, stock_data_600867!L52)</f>
        <v>1</v>
      </c>
    </row>
    <row r="53" spans="1:12" x14ac:dyDescent="0.15">
      <c r="A53" s="2">
        <f>IF((COUNTIF(stock_data_600867!$A$1:$A$299,CVSelect!C53)&gt;0),TRUE, stock_data_600867!A53)</f>
        <v>42774</v>
      </c>
      <c r="B53" s="2">
        <f>IF((COUNTIF(stock_data_600867!$A$1:$A$299,CVSelect!D53)&gt;0),TRUE, stock_data_600867!B53)</f>
        <v>-0.55193741399999996</v>
      </c>
      <c r="C53" s="2">
        <f>IF((COUNTIF(stock_data_600867!$A$1:$A$299,CVSelect!E53)&gt;0),TRUE, stock_data_600867!C53)</f>
        <v>-0.95232060399999996</v>
      </c>
      <c r="D53" s="2">
        <f>IF((COUNTIF(stock_data_600867!$A$1:$A$299,CVSelect!F53)&gt;0),TRUE, stock_data_600867!D53)</f>
        <v>0.23811522700000001</v>
      </c>
      <c r="E53" s="2">
        <f>IF((COUNTIF(stock_data_600867!$A$1:$A$299,CVSelect!G53)&gt;0),TRUE, stock_data_600867!E53)</f>
        <v>-0.62140101299999995</v>
      </c>
      <c r="F53" s="2">
        <f>IF((COUNTIF(stock_data_600867!$A$1:$A$299,CVSelect!H53)&gt;0),TRUE, stock_data_600867!F53)</f>
        <v>-1.0876918820000001</v>
      </c>
      <c r="G53" s="2">
        <f>IF((COUNTIF(stock_data_600867!$A$1:$A$299,CVSelect!I53)&gt;0),TRUE, stock_data_600867!G53)</f>
        <v>-0.566105513</v>
      </c>
      <c r="H53" s="2">
        <f>IF((COUNTIF(stock_data_600867!$A$1:$A$299,CVSelect!J53)&gt;0),TRUE, stock_data_600867!H53)</f>
        <v>-0.51586159700000001</v>
      </c>
      <c r="I53" s="2">
        <f>IF((COUNTIF(stock_data_600867!$A$1:$A$299,CVSelect!K53)&gt;0),TRUE, stock_data_600867!I53)</f>
        <v>-0.405451267</v>
      </c>
      <c r="J53" s="2">
        <f>IF((COUNTIF(stock_data_600867!$A$1:$A$299,CVSelect!L53)&gt;0),TRUE, stock_data_600867!J53)</f>
        <v>-0.529504329</v>
      </c>
      <c r="K53" s="2">
        <f>IF((COUNTIF(stock_data_600867!$A$1:$A$299,CVSelect!M53)&gt;0),TRUE, stock_data_600867!K53)</f>
        <v>-0.99890098500000002</v>
      </c>
      <c r="L53" s="2">
        <f>IF((COUNTIF(stock_data_600867!$A$1:$A$299,CVSelect!N53)&gt;0),TRUE, stock_data_600867!L53)</f>
        <v>1</v>
      </c>
    </row>
    <row r="54" spans="1:12" x14ac:dyDescent="0.15">
      <c r="A54" s="2">
        <f>IF((COUNTIF(stock_data_600867!$A$1:$A$299,CVSelect!C54)&gt;0),TRUE, stock_data_600867!A54)</f>
        <v>42773</v>
      </c>
      <c r="B54" s="2">
        <f>IF((COUNTIF(stock_data_600867!$A$1:$A$299,CVSelect!D54)&gt;0),TRUE, stock_data_600867!B54)</f>
        <v>-0.57601639199999999</v>
      </c>
      <c r="C54" s="2">
        <f>IF((COUNTIF(stock_data_600867!$A$1:$A$299,CVSelect!E54)&gt;0),TRUE, stock_data_600867!C54)</f>
        <v>-0.32157152100000003</v>
      </c>
      <c r="D54" s="2">
        <f>IF((COUNTIF(stock_data_600867!$A$1:$A$299,CVSelect!F54)&gt;0),TRUE, stock_data_600867!D54)</f>
        <v>-0.70838935199999997</v>
      </c>
      <c r="E54" s="2">
        <f>IF((COUNTIF(stock_data_600867!$A$1:$A$299,CVSelect!G54)&gt;0),TRUE, stock_data_600867!E54)</f>
        <v>-0.62427447999999996</v>
      </c>
      <c r="F54" s="2">
        <f>IF((COUNTIF(stock_data_600867!$A$1:$A$299,CVSelect!H54)&gt;0),TRUE, stock_data_600867!F54)</f>
        <v>-1.0947356770000001</v>
      </c>
      <c r="G54" s="2">
        <f>IF((COUNTIF(stock_data_600867!$A$1:$A$299,CVSelect!I54)&gt;0),TRUE, stock_data_600867!G54)</f>
        <v>-0.58912851399999999</v>
      </c>
      <c r="H54" s="2">
        <f>IF((COUNTIF(stock_data_600867!$A$1:$A$299,CVSelect!J54)&gt;0),TRUE, stock_data_600867!H54)</f>
        <v>-0.29640168</v>
      </c>
      <c r="I54" s="2">
        <f>IF((COUNTIF(stock_data_600867!$A$1:$A$299,CVSelect!K54)&gt;0),TRUE, stock_data_600867!I54)</f>
        <v>-0.13693070600000001</v>
      </c>
      <c r="J54" s="2">
        <f>IF((COUNTIF(stock_data_600867!$A$1:$A$299,CVSelect!L54)&gt;0),TRUE, stock_data_600867!J54)</f>
        <v>-0.53106386999999999</v>
      </c>
      <c r="K54" s="2">
        <f>IF((COUNTIF(stock_data_600867!$A$1:$A$299,CVSelect!M54)&gt;0),TRUE, stock_data_600867!K54)</f>
        <v>-1.0042476309999999</v>
      </c>
      <c r="L54" s="2">
        <f>IF((COUNTIF(stock_data_600867!$A$1:$A$299,CVSelect!N54)&gt;0),TRUE, stock_data_600867!L54)</f>
        <v>1</v>
      </c>
    </row>
    <row r="55" spans="1:12" x14ac:dyDescent="0.15">
      <c r="A55" s="2">
        <f>IF((COUNTIF(stock_data_600867!$A$1:$A$299,CVSelect!C55)&gt;0),TRUE, stock_data_600867!A55)</f>
        <v>42772</v>
      </c>
      <c r="B55" s="2">
        <f>IF((COUNTIF(stock_data_600867!$A$1:$A$299,CVSelect!D55)&gt;0),TRUE, stock_data_600867!B55)</f>
        <v>-0.36733191799999998</v>
      </c>
      <c r="C55" s="2">
        <f>IF((COUNTIF(stock_data_600867!$A$1:$A$299,CVSelect!E55)&gt;0),TRUE, stock_data_600867!C55)</f>
        <v>-0.57861163299999996</v>
      </c>
      <c r="D55" s="2">
        <f>IF((COUNTIF(stock_data_600867!$A$1:$A$299,CVSelect!F55)&gt;0),TRUE, stock_data_600867!D55)</f>
        <v>0.75642697199999998</v>
      </c>
      <c r="E55" s="2">
        <f>IF((COUNTIF(stock_data_600867!$A$1:$A$299,CVSelect!G55)&gt;0),TRUE, stock_data_600867!E55)</f>
        <v>-0.59937109700000002</v>
      </c>
      <c r="F55" s="2">
        <f>IF((COUNTIF(stock_data_600867!$A$1:$A$299,CVSelect!H55)&gt;0),TRUE, stock_data_600867!F55)</f>
        <v>-1.0336894590000001</v>
      </c>
      <c r="G55" s="2">
        <f>IF((COUNTIF(stock_data_600867!$A$1:$A$299,CVSelect!I55)&gt;0),TRUE, stock_data_600867!G55)</f>
        <v>-0.38847130200000002</v>
      </c>
      <c r="H55" s="2">
        <f>IF((COUNTIF(stock_data_600867!$A$1:$A$299,CVSelect!J55)&gt;0),TRUE, stock_data_600867!H55)</f>
        <v>-0.39943876099999998</v>
      </c>
      <c r="I55" s="2">
        <f>IF((COUNTIF(stock_data_600867!$A$1:$A$299,CVSelect!K55)&gt;0),TRUE, stock_data_600867!I55)</f>
        <v>-0.242651331</v>
      </c>
      <c r="J55" s="2">
        <f>IF((COUNTIF(stock_data_600867!$A$1:$A$299,CVSelect!L55)&gt;0),TRUE, stock_data_600867!J55)</f>
        <v>-0.51747166700000002</v>
      </c>
      <c r="K55" s="2">
        <f>IF((COUNTIF(stock_data_600867!$A$1:$A$299,CVSelect!M55)&gt;0),TRUE, stock_data_600867!K55)</f>
        <v>-0.95764888500000001</v>
      </c>
      <c r="L55" s="2">
        <f>IF((COUNTIF(stock_data_600867!$A$1:$A$299,CVSelect!N55)&gt;0),TRUE, stock_data_600867!L55)</f>
        <v>-1</v>
      </c>
    </row>
    <row r="56" spans="1:12" x14ac:dyDescent="0.15">
      <c r="A56" s="2">
        <f>IF((COUNTIF(stock_data_600867!$A$1:$A$299,CVSelect!C56)&gt;0),TRUE, stock_data_600867!A56)</f>
        <v>42769</v>
      </c>
      <c r="B56" s="2">
        <f>IF((COUNTIF(stock_data_600867!$A$1:$A$299,CVSelect!D56)&gt;0),TRUE, stock_data_600867!B56)</f>
        <v>-0.40746354800000001</v>
      </c>
      <c r="C56" s="2">
        <f>IF((COUNTIF(stock_data_600867!$A$1:$A$299,CVSelect!E56)&gt;0),TRUE, stock_data_600867!C56)</f>
        <v>-0.95033004499999996</v>
      </c>
      <c r="D56" s="2">
        <f>IF((COUNTIF(stock_data_600867!$A$1:$A$299,CVSelect!F56)&gt;0),TRUE, stock_data_600867!D56)</f>
        <v>-0.102757457</v>
      </c>
      <c r="E56" s="2">
        <f>IF((COUNTIF(stock_data_600867!$A$1:$A$299,CVSelect!G56)&gt;0),TRUE, stock_data_600867!E56)</f>
        <v>-0.604160209</v>
      </c>
      <c r="F56" s="2">
        <f>IF((COUNTIF(stock_data_600867!$A$1:$A$299,CVSelect!H56)&gt;0),TRUE, stock_data_600867!F56)</f>
        <v>-1.045429116</v>
      </c>
      <c r="G56" s="2">
        <f>IF((COUNTIF(stock_data_600867!$A$1:$A$299,CVSelect!I56)&gt;0),TRUE, stock_data_600867!G56)</f>
        <v>-0.42725668</v>
      </c>
      <c r="H56" s="2">
        <f>IF((COUNTIF(stock_data_600867!$A$1:$A$299,CVSelect!J56)&gt;0),TRUE, stock_data_600867!H56)</f>
        <v>-0.51534625999999994</v>
      </c>
      <c r="I56" s="2">
        <f>IF((COUNTIF(stock_data_600867!$A$1:$A$299,CVSelect!K56)&gt;0),TRUE, stock_data_600867!I56)</f>
        <v>-0.39299652200000001</v>
      </c>
      <c r="J56" s="2">
        <f>IF((COUNTIF(stock_data_600867!$A$1:$A$299,CVSelect!L56)&gt;0),TRUE, stock_data_600867!J56)</f>
        <v>-0.52009892800000002</v>
      </c>
      <c r="K56" s="2">
        <f>IF((COUNTIF(stock_data_600867!$A$1:$A$299,CVSelect!M56)&gt;0),TRUE, stock_data_600867!K56)</f>
        <v>-0.96665603700000002</v>
      </c>
      <c r="L56" s="2">
        <f>IF((COUNTIF(stock_data_600867!$A$1:$A$299,CVSelect!N56)&gt;0),TRUE, stock_data_600867!L56)</f>
        <v>1</v>
      </c>
    </row>
    <row r="57" spans="1:12" x14ac:dyDescent="0.15">
      <c r="A57" s="2">
        <f>IF((COUNTIF(stock_data_600867!$A$1:$A$299,CVSelect!C57)&gt;0),TRUE, stock_data_600867!A57)</f>
        <v>42761</v>
      </c>
      <c r="B57" s="2">
        <f>IF((COUNTIF(stock_data_600867!$A$1:$A$299,CVSelect!D57)&gt;0),TRUE, stock_data_600867!B57)</f>
        <v>-0.238910704</v>
      </c>
      <c r="C57" s="2">
        <f>IF((COUNTIF(stock_data_600867!$A$1:$A$299,CVSelect!E57)&gt;0),TRUE, stock_data_600867!C57)</f>
        <v>-0.526082999</v>
      </c>
      <c r="D57" s="2">
        <f>IF((COUNTIF(stock_data_600867!$A$1:$A$299,CVSelect!F57)&gt;0),TRUE, stock_data_600867!D57)</f>
        <v>0.128183888</v>
      </c>
      <c r="E57" s="2">
        <f>IF((COUNTIF(stock_data_600867!$A$1:$A$299,CVSelect!G57)&gt;0),TRUE, stock_data_600867!E57)</f>
        <v>-0.58404593699999996</v>
      </c>
      <c r="F57" s="2">
        <f>IF((COUNTIF(stock_data_600867!$A$1:$A$299,CVSelect!H57)&gt;0),TRUE, stock_data_600867!F57)</f>
        <v>-0.99612255599999999</v>
      </c>
      <c r="G57" s="2">
        <f>IF((COUNTIF(stock_data_600867!$A$1:$A$299,CVSelect!I57)&gt;0),TRUE, stock_data_600867!G57)</f>
        <v>-0.263726244</v>
      </c>
      <c r="H57" s="2">
        <f>IF((COUNTIF(stock_data_600867!$A$1:$A$299,CVSelect!J57)&gt;0),TRUE, stock_data_600867!H57)</f>
        <v>-0.37990351700000002</v>
      </c>
      <c r="I57" s="2">
        <f>IF((COUNTIF(stock_data_600867!$A$1:$A$299,CVSelect!K57)&gt;0),TRUE, stock_data_600867!I57)</f>
        <v>-0.41179536900000002</v>
      </c>
      <c r="J57" s="2">
        <f>IF((COUNTIF(stock_data_600867!$A$1:$A$299,CVSelect!L57)&gt;0),TRUE, stock_data_600867!J57)</f>
        <v>-0.509021634</v>
      </c>
      <c r="K57" s="2">
        <f>IF((COUNTIF(stock_data_600867!$A$1:$A$299,CVSelect!M57)&gt;0),TRUE, stock_data_600867!K57)</f>
        <v>-0.92867926499999998</v>
      </c>
      <c r="L57" s="2">
        <f>IF((COUNTIF(stock_data_600867!$A$1:$A$299,CVSelect!N57)&gt;0),TRUE, stock_data_600867!L57)</f>
        <v>-1</v>
      </c>
    </row>
    <row r="58" spans="1:12" x14ac:dyDescent="0.15">
      <c r="A58" s="2">
        <f>IF((COUNTIF(stock_data_600867!$A$1:$A$299,CVSelect!C58)&gt;0),TRUE, stock_data_600867!A58)</f>
        <v>42760</v>
      </c>
      <c r="B58" s="2">
        <f>IF((COUNTIF(stock_data_600867!$A$1:$A$299,CVSelect!D58)&gt;0),TRUE, stock_data_600867!B58)</f>
        <v>-0.39943722199999998</v>
      </c>
      <c r="C58" s="2">
        <f>IF((COUNTIF(stock_data_600867!$A$1:$A$299,CVSelect!E58)&gt;0),TRUE, stock_data_600867!C58)</f>
        <v>-1.137958636</v>
      </c>
      <c r="D58" s="2">
        <f>IF((COUNTIF(stock_data_600867!$A$1:$A$299,CVSelect!F58)&gt;0),TRUE, stock_data_600867!D58)</f>
        <v>0.21876246999999999</v>
      </c>
      <c r="E58" s="2">
        <f>IF((COUNTIF(stock_data_600867!$A$1:$A$299,CVSelect!G58)&gt;0),TRUE, stock_data_600867!E58)</f>
        <v>-0.60320238599999998</v>
      </c>
      <c r="F58" s="2">
        <f>IF((COUNTIF(stock_data_600867!$A$1:$A$299,CVSelect!H58)&gt;0),TRUE, stock_data_600867!F58)</f>
        <v>-1.0430811849999999</v>
      </c>
      <c r="G58" s="2">
        <f>IF((COUNTIF(stock_data_600867!$A$1:$A$299,CVSelect!I58)&gt;0),TRUE, stock_data_600867!G58)</f>
        <v>-0.41950712699999998</v>
      </c>
      <c r="H58" s="2">
        <f>IF((COUNTIF(stock_data_600867!$A$1:$A$299,CVSelect!J58)&gt;0),TRUE, stock_data_600867!H58)</f>
        <v>-0.558988814</v>
      </c>
      <c r="I58" s="2">
        <f>IF((COUNTIF(stock_data_600867!$A$1:$A$299,CVSelect!K58)&gt;0),TRUE, stock_data_600867!I58)</f>
        <v>-0.40728348800000003</v>
      </c>
      <c r="J58" s="2">
        <f>IF((COUNTIF(stock_data_600867!$A$1:$A$299,CVSelect!L58)&gt;0),TRUE, stock_data_600867!J58)</f>
        <v>-0.51957398499999996</v>
      </c>
      <c r="K58" s="2">
        <f>IF((COUNTIF(stock_data_600867!$A$1:$A$299,CVSelect!M58)&gt;0),TRUE, stock_data_600867!K58)</f>
        <v>-0.96485635300000006</v>
      </c>
      <c r="L58" s="2">
        <f>IF((COUNTIF(stock_data_600867!$A$1:$A$299,CVSelect!N58)&gt;0),TRUE, stock_data_600867!L58)</f>
        <v>1</v>
      </c>
    </row>
    <row r="59" spans="1:12" x14ac:dyDescent="0.15">
      <c r="A59" s="2">
        <f>IF((COUNTIF(stock_data_600867!$A$1:$A$299,CVSelect!C59)&gt;0),TRUE, stock_data_600867!A59)</f>
        <v>42759</v>
      </c>
      <c r="B59" s="2">
        <f>IF((COUNTIF(stock_data_600867!$A$1:$A$299,CVSelect!D59)&gt;0),TRUE, stock_data_600867!B59)</f>
        <v>-0.40746354800000001</v>
      </c>
      <c r="C59" s="2">
        <f>IF((COUNTIF(stock_data_600867!$A$1:$A$299,CVSelect!E59)&gt;0),TRUE, stock_data_600867!C59)</f>
        <v>-1.1721667570000001</v>
      </c>
      <c r="D59" s="2">
        <f>IF((COUNTIF(stock_data_600867!$A$1:$A$299,CVSelect!F59)&gt;0),TRUE, stock_data_600867!D59)</f>
        <v>5.8499998999999997E-2</v>
      </c>
      <c r="E59" s="2">
        <f>IF((COUNTIF(stock_data_600867!$A$1:$A$299,CVSelect!G59)&gt;0),TRUE, stock_data_600867!E59)</f>
        <v>-0.604160209</v>
      </c>
      <c r="F59" s="2">
        <f>IF((COUNTIF(stock_data_600867!$A$1:$A$299,CVSelect!H59)&gt;0),TRUE, stock_data_600867!F59)</f>
        <v>-1.045429116</v>
      </c>
      <c r="G59" s="2">
        <f>IF((COUNTIF(stock_data_600867!$A$1:$A$299,CVSelect!I59)&gt;0),TRUE, stock_data_600867!G59)</f>
        <v>-0.42725668</v>
      </c>
      <c r="H59" s="2">
        <f>IF((COUNTIF(stock_data_600867!$A$1:$A$299,CVSelect!J59)&gt;0),TRUE, stock_data_600867!H59)</f>
        <v>-0.56587095099999996</v>
      </c>
      <c r="I59" s="2">
        <f>IF((COUNTIF(stock_data_600867!$A$1:$A$299,CVSelect!K59)&gt;0),TRUE, stock_data_600867!I59)</f>
        <v>-0.41070888799999999</v>
      </c>
      <c r="J59" s="2">
        <f>IF((COUNTIF(stock_data_600867!$A$1:$A$299,CVSelect!L59)&gt;0),TRUE, stock_data_600867!J59)</f>
        <v>-0.52009892800000002</v>
      </c>
      <c r="K59" s="2">
        <f>IF((COUNTIF(stock_data_600867!$A$1:$A$299,CVSelect!M59)&gt;0),TRUE, stock_data_600867!K59)</f>
        <v>-0.96665603700000002</v>
      </c>
      <c r="L59" s="2">
        <f>IF((COUNTIF(stock_data_600867!$A$1:$A$299,CVSelect!N59)&gt;0),TRUE, stock_data_600867!L59)</f>
        <v>1</v>
      </c>
    </row>
    <row r="60" spans="1:12" x14ac:dyDescent="0.15">
      <c r="A60" s="2">
        <f>IF((COUNTIF(stock_data_600867!$A$1:$A$299,CVSelect!C60)&gt;0),TRUE, stock_data_600867!A60)</f>
        <v>42758</v>
      </c>
      <c r="B60" s="2">
        <f>IF((COUNTIF(stock_data_600867!$A$1:$A$299,CVSelect!D60)&gt;0),TRUE, stock_data_600867!B60)</f>
        <v>-0.43154252599999998</v>
      </c>
      <c r="C60" s="2">
        <f>IF((COUNTIF(stock_data_600867!$A$1:$A$299,CVSelect!E60)&gt;0),TRUE, stock_data_600867!C60)</f>
        <v>-0.67703370299999999</v>
      </c>
      <c r="D60" s="2">
        <f>IF((COUNTIF(stock_data_600867!$A$1:$A$299,CVSelect!F60)&gt;0),TRUE, stock_data_600867!D60)</f>
        <v>-0.42929304200000001</v>
      </c>
      <c r="E60" s="2">
        <f>IF((COUNTIF(stock_data_600867!$A$1:$A$299,CVSelect!G60)&gt;0),TRUE, stock_data_600867!E60)</f>
        <v>-0.60703367600000002</v>
      </c>
      <c r="F60" s="2">
        <f>IF((COUNTIF(stock_data_600867!$A$1:$A$299,CVSelect!H60)&gt;0),TRUE, stock_data_600867!F60)</f>
        <v>-1.0524729100000001</v>
      </c>
      <c r="G60" s="2">
        <f>IF((COUNTIF(stock_data_600867!$A$1:$A$299,CVSelect!I60)&gt;0),TRUE, stock_data_600867!G60)</f>
        <v>-0.450482775</v>
      </c>
      <c r="H60" s="2">
        <f>IF((COUNTIF(stock_data_600867!$A$1:$A$299,CVSelect!J60)&gt;0),TRUE, stock_data_600867!H60)</f>
        <v>-0.43393761400000003</v>
      </c>
      <c r="I60" s="2">
        <f>IF((COUNTIF(stock_data_600867!$A$1:$A$299,CVSelect!K60)&gt;0),TRUE, stock_data_600867!I60)</f>
        <v>-0.29212704099999998</v>
      </c>
      <c r="J60" s="2">
        <f>IF((COUNTIF(stock_data_600867!$A$1:$A$299,CVSelect!L60)&gt;0),TRUE, stock_data_600867!J60)</f>
        <v>-0.52167222700000004</v>
      </c>
      <c r="K60" s="2">
        <f>IF((COUNTIF(stock_data_600867!$A$1:$A$299,CVSelect!M60)&gt;0),TRUE, stock_data_600867!K60)</f>
        <v>-0.97204984699999997</v>
      </c>
      <c r="L60" s="2">
        <f>IF((COUNTIF(stock_data_600867!$A$1:$A$299,CVSelect!N60)&gt;0),TRUE, stock_data_600867!L60)</f>
        <v>1</v>
      </c>
    </row>
    <row r="61" spans="1:12" x14ac:dyDescent="0.15">
      <c r="A61" s="2">
        <f>IF((COUNTIF(stock_data_600867!$A$1:$A$299,CVSelect!C61)&gt;0),TRUE, stock_data_600867!A61)</f>
        <v>42755</v>
      </c>
      <c r="B61" s="2">
        <f>IF((COUNTIF(stock_data_600867!$A$1:$A$299,CVSelect!D61)&gt;0),TRUE, stock_data_600867!B61)</f>
        <v>-0.36733191799999998</v>
      </c>
      <c r="C61" s="2">
        <f>IF((COUNTIF(stock_data_600867!$A$1:$A$299,CVSelect!E61)&gt;0),TRUE, stock_data_600867!C61)</f>
        <v>-0.78422897700000005</v>
      </c>
      <c r="D61" s="2">
        <f>IF((COUNTIF(stock_data_600867!$A$1:$A$299,CVSelect!F61)&gt;0),TRUE, stock_data_600867!D61)</f>
        <v>4.3988341E-2</v>
      </c>
      <c r="E61" s="2">
        <f>IF((COUNTIF(stock_data_600867!$A$1:$A$299,CVSelect!G61)&gt;0),TRUE, stock_data_600867!E61)</f>
        <v>-0.59937109700000002</v>
      </c>
      <c r="F61" s="2">
        <f>IF((COUNTIF(stock_data_600867!$A$1:$A$299,CVSelect!H61)&gt;0),TRUE, stock_data_600867!F61)</f>
        <v>-1.0336894590000001</v>
      </c>
      <c r="G61" s="2">
        <f>IF((COUNTIF(stock_data_600867!$A$1:$A$299,CVSelect!I61)&gt;0),TRUE, stock_data_600867!G61)</f>
        <v>-0.38847130200000002</v>
      </c>
      <c r="H61" s="2">
        <f>IF((COUNTIF(stock_data_600867!$A$1:$A$299,CVSelect!J61)&gt;0),TRUE, stock_data_600867!H61)</f>
        <v>-0.46839017599999999</v>
      </c>
      <c r="I61" s="2">
        <f>IF((COUNTIF(stock_data_600867!$A$1:$A$299,CVSelect!K61)&gt;0),TRUE, stock_data_600867!I61)</f>
        <v>-0.40998400299999999</v>
      </c>
      <c r="J61" s="2">
        <f>IF((COUNTIF(stock_data_600867!$A$1:$A$299,CVSelect!L61)&gt;0),TRUE, stock_data_600867!J61)</f>
        <v>-0.51747166700000002</v>
      </c>
      <c r="K61" s="2">
        <f>IF((COUNTIF(stock_data_600867!$A$1:$A$299,CVSelect!M61)&gt;0),TRUE, stock_data_600867!K61)</f>
        <v>-0.95764888500000001</v>
      </c>
      <c r="L61" s="2">
        <f>IF((COUNTIF(stock_data_600867!$A$1:$A$299,CVSelect!N61)&gt;0),TRUE, stock_data_600867!L61)</f>
        <v>-1</v>
      </c>
    </row>
    <row r="62" spans="1:12" x14ac:dyDescent="0.15">
      <c r="A62" s="2">
        <f>IF((COUNTIF(stock_data_600867!$A$1:$A$299,CVSelect!C62)&gt;0),TRUE, stock_data_600867!A62)</f>
        <v>42754</v>
      </c>
      <c r="B62" s="2">
        <f>IF((COUNTIF(stock_data_600867!$A$1:$A$299,CVSelect!D62)&gt;0),TRUE, stock_data_600867!B62)</f>
        <v>-0.55996374000000004</v>
      </c>
      <c r="C62" s="2">
        <f>IF((COUNTIF(stock_data_600867!$A$1:$A$299,CVSelect!E62)&gt;0),TRUE, stock_data_600867!C62)</f>
        <v>-0.51679372499999998</v>
      </c>
      <c r="D62" s="2">
        <f>IF((COUNTIF(stock_data_600867!$A$1:$A$299,CVSelect!F62)&gt;0),TRUE, stock_data_600867!D62)</f>
        <v>8.6953089999999997E-2</v>
      </c>
      <c r="E62" s="2">
        <f>IF((COUNTIF(stock_data_600867!$A$1:$A$299,CVSelect!G62)&gt;0),TRUE, stock_data_600867!E62)</f>
        <v>-0.622358835</v>
      </c>
      <c r="F62" s="2">
        <f>IF((COUNTIF(stock_data_600867!$A$1:$A$299,CVSelect!H62)&gt;0),TRUE, stock_data_600867!F62)</f>
        <v>-1.0900398140000001</v>
      </c>
      <c r="G62" s="2">
        <f>IF((COUNTIF(stock_data_600867!$A$1:$A$299,CVSelect!I62)&gt;0),TRUE, stock_data_600867!G62)</f>
        <v>-0.57378360799999995</v>
      </c>
      <c r="H62" s="2">
        <f>IF((COUNTIF(stock_data_600867!$A$1:$A$299,CVSelect!J62)&gt;0),TRUE, stock_data_600867!H62)</f>
        <v>-0.37636753899999997</v>
      </c>
      <c r="I62" s="2">
        <f>IF((COUNTIF(stock_data_600867!$A$1:$A$299,CVSelect!K62)&gt;0),TRUE, stock_data_600867!I62)</f>
        <v>-0.41163127799999999</v>
      </c>
      <c r="J62" s="2">
        <f>IF((COUNTIF(stock_data_600867!$A$1:$A$299,CVSelect!L62)&gt;0),TRUE, stock_data_600867!J62)</f>
        <v>-0.53002443099999996</v>
      </c>
      <c r="K62" s="2">
        <f>IF((COUNTIF(stock_data_600867!$A$1:$A$299,CVSelect!M62)&gt;0),TRUE, stock_data_600867!K62)</f>
        <v>-1.000684074</v>
      </c>
      <c r="L62" s="2">
        <f>IF((COUNTIF(stock_data_600867!$A$1:$A$299,CVSelect!N62)&gt;0),TRUE, stock_data_600867!L62)</f>
        <v>1</v>
      </c>
    </row>
    <row r="63" spans="1:12" x14ac:dyDescent="0.15">
      <c r="A63" s="2">
        <f>IF((COUNTIF(stock_data_600867!$A$1:$A$299,CVSelect!C63)&gt;0),TRUE, stock_data_600867!A63)</f>
        <v>42753</v>
      </c>
      <c r="B63" s="2">
        <f>IF((COUNTIF(stock_data_600867!$A$1:$A$299,CVSelect!D63)&gt;0),TRUE, stock_data_600867!B63)</f>
        <v>-0.64022699900000002</v>
      </c>
      <c r="C63" s="2">
        <f>IF((COUNTIF(stock_data_600867!$A$1:$A$299,CVSelect!E63)&gt;0),TRUE, stock_data_600867!C63)</f>
        <v>0.951722548</v>
      </c>
      <c r="D63" s="2">
        <f>IF((COUNTIF(stock_data_600867!$A$1:$A$299,CVSelect!F63)&gt;0),TRUE, stock_data_600867!D63)</f>
        <v>0.20702047900000001</v>
      </c>
      <c r="E63" s="2">
        <f>IF((COUNTIF(stock_data_600867!$A$1:$A$299,CVSelect!G63)&gt;0),TRUE, stock_data_600867!E63)</f>
        <v>-0.63193706000000005</v>
      </c>
      <c r="F63" s="2">
        <f>IF((COUNTIF(stock_data_600867!$A$1:$A$299,CVSelect!H63)&gt;0),TRUE, stock_data_600867!F63)</f>
        <v>-1.1135191280000001</v>
      </c>
      <c r="G63" s="2">
        <f>IF((COUNTIF(stock_data_600867!$A$1:$A$299,CVSelect!I63)&gt;0),TRUE, stock_data_600867!G63)</f>
        <v>-0.65035769700000001</v>
      </c>
      <c r="H63" s="2">
        <f>IF((COUNTIF(stock_data_600867!$A$1:$A$299,CVSelect!J63)&gt;0),TRUE, stock_data_600867!H63)</f>
        <v>0.48996616799999998</v>
      </c>
      <c r="I63" s="2">
        <f>IF((COUNTIF(stock_data_600867!$A$1:$A$299,CVSelect!K63)&gt;0),TRUE, stock_data_600867!I63)</f>
        <v>-0.40824615600000003</v>
      </c>
      <c r="J63" s="2">
        <f>IF((COUNTIF(stock_data_600867!$A$1:$A$299,CVSelect!L63)&gt;0),TRUE, stock_data_600867!J63)</f>
        <v>-0.53521143900000001</v>
      </c>
      <c r="K63" s="2">
        <f>IF((COUNTIF(stock_data_600867!$A$1:$A$299,CVSelect!M63)&gt;0),TRUE, stock_data_600867!K63)</f>
        <v>-1.0184669209999999</v>
      </c>
      <c r="L63" s="2">
        <f>IF((COUNTIF(stock_data_600867!$A$1:$A$299,CVSelect!N63)&gt;0),TRUE, stock_data_600867!L63)</f>
        <v>1</v>
      </c>
    </row>
    <row r="64" spans="1:12" x14ac:dyDescent="0.15">
      <c r="A64" s="2">
        <f>IF((COUNTIF(stock_data_600867!$A$1:$A$299,CVSelect!C64)&gt;0),TRUE, stock_data_600867!A64)</f>
        <v>42752</v>
      </c>
      <c r="B64" s="2">
        <f>IF((COUNTIF(stock_data_600867!$A$1:$A$299,CVSelect!D64)&gt;0),TRUE, stock_data_600867!B64)</f>
        <v>-0.74456923600000002</v>
      </c>
      <c r="C64" s="2">
        <f>IF((COUNTIF(stock_data_600867!$A$1:$A$299,CVSelect!E64)&gt;0),TRUE, stock_data_600867!C64)</f>
        <v>0.225684682</v>
      </c>
      <c r="D64" s="2">
        <f>IF((COUNTIF(stock_data_600867!$A$1:$A$299,CVSelect!F64)&gt;0),TRUE, stock_data_600867!D64)</f>
        <v>-0.34257802799999998</v>
      </c>
      <c r="E64" s="2">
        <f>IF((COUNTIF(stock_data_600867!$A$1:$A$299,CVSelect!G64)&gt;0),TRUE, stock_data_600867!E64)</f>
        <v>-0.64438875100000004</v>
      </c>
      <c r="F64" s="2">
        <f>IF((COUNTIF(stock_data_600867!$A$1:$A$299,CVSelect!H64)&gt;0),TRUE, stock_data_600867!F64)</f>
        <v>-1.1440422370000001</v>
      </c>
      <c r="G64" s="2">
        <f>IF((COUNTIF(stock_data_600867!$A$1:$A$299,CVSelect!I64)&gt;0),TRUE, stock_data_600867!G64)</f>
        <v>-0.749341743</v>
      </c>
      <c r="H64" s="2">
        <f>IF((COUNTIF(stock_data_600867!$A$1:$A$299,CVSelect!J64)&gt;0),TRUE, stock_data_600867!H64)</f>
        <v>-1.4693810999999999E-2</v>
      </c>
      <c r="I64" s="2">
        <f>IF((COUNTIF(stock_data_600867!$A$1:$A$299,CVSelect!K64)&gt;0),TRUE, stock_data_600867!I64)</f>
        <v>-0.32740090500000002</v>
      </c>
      <c r="J64" s="2">
        <f>IF((COUNTIF(stock_data_600867!$A$1:$A$299,CVSelect!L64)&gt;0),TRUE, stock_data_600867!J64)</f>
        <v>-0.54191646199999999</v>
      </c>
      <c r="K64" s="2">
        <f>IF((COUNTIF(stock_data_600867!$A$1:$A$299,CVSelect!M64)&gt;0),TRUE, stock_data_600867!K64)</f>
        <v>-1.0414540459999999</v>
      </c>
      <c r="L64" s="2">
        <f>IF((COUNTIF(stock_data_600867!$A$1:$A$299,CVSelect!N64)&gt;0),TRUE, stock_data_600867!L64)</f>
        <v>1</v>
      </c>
    </row>
    <row r="65" spans="1:12" x14ac:dyDescent="0.15">
      <c r="A65" s="2">
        <f>IF((COUNTIF(stock_data_600867!$A$1:$A$299,CVSelect!C65)&gt;0),TRUE, stock_data_600867!A65)</f>
        <v>42751</v>
      </c>
      <c r="B65" s="2">
        <f>IF((COUNTIF(stock_data_600867!$A$1:$A$299,CVSelect!D65)&gt;0),TRUE, stock_data_600867!B65)</f>
        <v>-0.792727191</v>
      </c>
      <c r="C65" s="2">
        <f>IF((COUNTIF(stock_data_600867!$A$1:$A$299,CVSelect!E65)&gt;0),TRUE, stock_data_600867!C65)</f>
        <v>0.75078670300000006</v>
      </c>
      <c r="D65" s="2">
        <f>IF((COUNTIF(stock_data_600867!$A$1:$A$299,CVSelect!F65)&gt;0),TRUE, stock_data_600867!D65)</f>
        <v>0.55858780100000005</v>
      </c>
      <c r="E65" s="2">
        <f>IF((COUNTIF(stock_data_600867!$A$1:$A$299,CVSelect!G65)&gt;0),TRUE, stock_data_600867!E65)</f>
        <v>-0.65013568600000005</v>
      </c>
      <c r="F65" s="2">
        <f>IF((COUNTIF(stock_data_600867!$A$1:$A$299,CVSelect!H65)&gt;0),TRUE, stock_data_600867!F65)</f>
        <v>-1.1581298259999999</v>
      </c>
      <c r="G65" s="2">
        <f>IF((COUNTIF(stock_data_600867!$A$1:$A$299,CVSelect!I65)&gt;0),TRUE, stock_data_600867!G65)</f>
        <v>-0.79481230999999997</v>
      </c>
      <c r="H65" s="2">
        <f>IF((COUNTIF(stock_data_600867!$A$1:$A$299,CVSelect!J65)&gt;0),TRUE, stock_data_600867!H65)</f>
        <v>0.33535558300000001</v>
      </c>
      <c r="I65" s="2">
        <f>IF((COUNTIF(stock_data_600867!$A$1:$A$299,CVSelect!K65)&gt;0),TRUE, stock_data_600867!I65)</f>
        <v>-0.33066639199999998</v>
      </c>
      <c r="J65" s="2">
        <f>IF((COUNTIF(stock_data_600867!$A$1:$A$299,CVSelect!L65)&gt;0),TRUE, stock_data_600867!J65)</f>
        <v>-0.54499656600000002</v>
      </c>
      <c r="K65" s="2">
        <f>IF((COUNTIF(stock_data_600867!$A$1:$A$299,CVSelect!M65)&gt;0),TRUE, stock_data_600867!K65)</f>
        <v>-1.0520137030000001</v>
      </c>
      <c r="L65" s="2">
        <f>IF((COUNTIF(stock_data_600867!$A$1:$A$299,CVSelect!N65)&gt;0),TRUE, stock_data_600867!L65)</f>
        <v>1</v>
      </c>
    </row>
    <row r="66" spans="1:12" x14ac:dyDescent="0.15">
      <c r="A66" s="2">
        <f>IF((COUNTIF(stock_data_600867!$A$1:$A$299,CVSelect!C66)&gt;0),TRUE, stock_data_600867!A66)</f>
        <v>42748</v>
      </c>
      <c r="B66" s="2">
        <f>IF((COUNTIF(stock_data_600867!$A$1:$A$299,CVSelect!D66)&gt;0),TRUE, stock_data_600867!B66)</f>
        <v>-0.60009537000000002</v>
      </c>
      <c r="C66" s="2">
        <f>IF((COUNTIF(stock_data_600867!$A$1:$A$299,CVSelect!E66)&gt;0),TRUE, stock_data_600867!C66)</f>
        <v>4.0562719999999997E-2</v>
      </c>
      <c r="D66" s="2">
        <f>IF((COUNTIF(stock_data_600867!$A$1:$A$299,CVSelect!F66)&gt;0),TRUE, stock_data_600867!D66)</f>
        <v>6.7140662000000004E-2</v>
      </c>
      <c r="E66" s="2">
        <f>IF((COUNTIF(stock_data_600867!$A$1:$A$299,CVSelect!G66)&gt;0),TRUE, stock_data_600867!E66)</f>
        <v>-0.62714794699999998</v>
      </c>
      <c r="F66" s="2">
        <f>IF((COUNTIF(stock_data_600867!$A$1:$A$299,CVSelect!H66)&gt;0),TRUE, stock_data_600867!F66)</f>
        <v>-1.101779471</v>
      </c>
      <c r="G66" s="2">
        <f>IF((COUNTIF(stock_data_600867!$A$1:$A$299,CVSelect!I66)&gt;0),TRUE, stock_data_600867!G66)</f>
        <v>-0.61211766499999998</v>
      </c>
      <c r="H66" s="2">
        <f>IF((COUNTIF(stock_data_600867!$A$1:$A$299,CVSelect!J66)&gt;0),TRUE, stock_data_600867!H66)</f>
        <v>-0.119482003</v>
      </c>
      <c r="I66" s="2">
        <f>IF((COUNTIF(stock_data_600867!$A$1:$A$299,CVSelect!K66)&gt;0),TRUE, stock_data_600867!I66)</f>
        <v>-0.41105886400000002</v>
      </c>
      <c r="J66" s="2">
        <f>IF((COUNTIF(stock_data_600867!$A$1:$A$299,CVSelect!L66)&gt;0),TRUE, stock_data_600867!J66)</f>
        <v>-0.53262111899999998</v>
      </c>
      <c r="K66" s="2">
        <f>IF((COUNTIF(stock_data_600867!$A$1:$A$299,CVSelect!M66)&gt;0),TRUE, stock_data_600867!K66)</f>
        <v>-1.009586415</v>
      </c>
      <c r="L66" s="2">
        <f>IF((COUNTIF(stock_data_600867!$A$1:$A$299,CVSelect!N66)&gt;0),TRUE, stock_data_600867!L66)</f>
        <v>-1</v>
      </c>
    </row>
    <row r="67" spans="1:12" x14ac:dyDescent="0.15">
      <c r="A67" s="2">
        <f>IF((COUNTIF(stock_data_600867!$A$1:$A$299,CVSelect!C67)&gt;0),TRUE, stock_data_600867!A67)</f>
        <v>42747</v>
      </c>
      <c r="B67" s="2">
        <f>IF((COUNTIF(stock_data_600867!$A$1:$A$299,CVSelect!D67)&gt;0),TRUE, stock_data_600867!B67)</f>
        <v>-0.66430597700000005</v>
      </c>
      <c r="C67" s="2">
        <f>IF((COUNTIF(stock_data_600867!$A$1:$A$299,CVSelect!E67)&gt;0),TRUE, stock_data_600867!C67)</f>
        <v>0.53447932099999995</v>
      </c>
      <c r="D67" s="2">
        <f>IF((COUNTIF(stock_data_600867!$A$1:$A$299,CVSelect!F67)&gt;0),TRUE, stock_data_600867!D67)</f>
        <v>-1.4051700549999999</v>
      </c>
      <c r="E67" s="2">
        <f>IF((COUNTIF(stock_data_600867!$A$1:$A$299,CVSelect!G67)&gt;0),TRUE, stock_data_600867!E67)</f>
        <v>-0.63481052699999996</v>
      </c>
      <c r="F67" s="2">
        <f>IF((COUNTIF(stock_data_600867!$A$1:$A$299,CVSelect!H67)&gt;0),TRUE, stock_data_600867!F67)</f>
        <v>-1.120562922</v>
      </c>
      <c r="G67" s="2">
        <f>IF((COUNTIF(stock_data_600867!$A$1:$A$299,CVSelect!I67)&gt;0),TRUE, stock_data_600867!G67)</f>
        <v>-0.67325658399999999</v>
      </c>
      <c r="H67" s="2">
        <f>IF((COUNTIF(stock_data_600867!$A$1:$A$299,CVSelect!J67)&gt;0),TRUE, stock_data_600867!H67)</f>
        <v>0.18169890599999999</v>
      </c>
      <c r="I67" s="2">
        <f>IF((COUNTIF(stock_data_600867!$A$1:$A$299,CVSelect!K67)&gt;0),TRUE, stock_data_600867!I67)</f>
        <v>0.52802391500000001</v>
      </c>
      <c r="J67" s="2">
        <f>IF((COUNTIF(stock_data_600867!$A$1:$A$299,CVSelect!L67)&gt;0),TRUE, stock_data_600867!J67)</f>
        <v>-0.53676257299999997</v>
      </c>
      <c r="K67" s="2">
        <f>IF((COUNTIF(stock_data_600867!$A$1:$A$299,CVSelect!M67)&gt;0),TRUE, stock_data_600867!K67)</f>
        <v>-1.0237847440000001</v>
      </c>
      <c r="L67" s="2">
        <f>IF((COUNTIF(stock_data_600867!$A$1:$A$299,CVSelect!N67)&gt;0),TRUE, stock_data_600867!L67)</f>
        <v>1</v>
      </c>
    </row>
    <row r="68" spans="1:12" x14ac:dyDescent="0.15">
      <c r="A68" s="2">
        <f>IF((COUNTIF(stock_data_600867!$A$1:$A$299,CVSelect!C68)&gt;0),TRUE, stock_data_600867!A68)</f>
        <v>42746</v>
      </c>
      <c r="B68" s="2">
        <f>IF((COUNTIF(stock_data_600867!$A$1:$A$299,CVSelect!D68)&gt;0),TRUE, stock_data_600867!B68)</f>
        <v>-0.35930559299999998</v>
      </c>
      <c r="C68" s="2">
        <f>IF((COUNTIF(stock_data_600867!$A$1:$A$299,CVSelect!E68)&gt;0),TRUE, stock_data_600867!C68)</f>
        <v>-0.53481934099999995</v>
      </c>
      <c r="D68" s="2">
        <f>IF((COUNTIF(stock_data_600867!$A$1:$A$299,CVSelect!F68)&gt;0),TRUE, stock_data_600867!D68)</f>
        <v>1.1978746410000001</v>
      </c>
      <c r="E68" s="2">
        <f>IF((COUNTIF(stock_data_600867!$A$1:$A$299,CVSelect!G68)&gt;0),TRUE, stock_data_600867!E68)</f>
        <v>-0.598413274</v>
      </c>
      <c r="F68" s="2">
        <f>IF((COUNTIF(stock_data_600867!$A$1:$A$299,CVSelect!H68)&gt;0),TRUE, stock_data_600867!F68)</f>
        <v>-1.0313415269999999</v>
      </c>
      <c r="G68" s="2">
        <f>IF((COUNTIF(stock_data_600867!$A$1:$A$299,CVSelect!I68)&gt;0),TRUE, stock_data_600867!G68)</f>
        <v>-0.38070294399999999</v>
      </c>
      <c r="H68" s="2">
        <f>IF((COUNTIF(stock_data_600867!$A$1:$A$299,CVSelect!J68)&gt;0),TRUE, stock_data_600867!H68)</f>
        <v>-0.383206718</v>
      </c>
      <c r="I68" s="2">
        <f>IF((COUNTIF(stock_data_600867!$A$1:$A$299,CVSelect!K68)&gt;0),TRUE, stock_data_600867!I68)</f>
        <v>6.8911721999999995E-2</v>
      </c>
      <c r="J68" s="2">
        <f>IF((COUNTIF(stock_data_600867!$A$1:$A$299,CVSelect!L68)&gt;0),TRUE, stock_data_600867!J68)</f>
        <v>-0.516945451</v>
      </c>
      <c r="K68" s="2">
        <f>IF((COUNTIF(stock_data_600867!$A$1:$A$299,CVSelect!M68)&gt;0),TRUE, stock_data_600867!K68)</f>
        <v>-0.95584483399999998</v>
      </c>
      <c r="L68" s="2">
        <f>IF((COUNTIF(stock_data_600867!$A$1:$A$299,CVSelect!N68)&gt;0),TRUE, stock_data_600867!L68)</f>
        <v>-1</v>
      </c>
    </row>
    <row r="69" spans="1:12" x14ac:dyDescent="0.15">
      <c r="A69" s="2">
        <f>IF((COUNTIF(stock_data_600867!$A$1:$A$299,CVSelect!C69)&gt;0),TRUE, stock_data_600867!A69)</f>
        <v>42745</v>
      </c>
      <c r="B69" s="2">
        <f>IF((COUNTIF(stock_data_600867!$A$1:$A$299,CVSelect!D69)&gt;0),TRUE, stock_data_600867!B69)</f>
        <v>-0.57601639199999999</v>
      </c>
      <c r="C69" s="2">
        <f>IF((COUNTIF(stock_data_600867!$A$1:$A$299,CVSelect!E69)&gt;0),TRUE, stock_data_600867!C69)</f>
        <v>2.5623794599999998</v>
      </c>
      <c r="D69" s="2">
        <f>IF((COUNTIF(stock_data_600867!$A$1:$A$299,CVSelect!F69)&gt;0),TRUE, stock_data_600867!D69)</f>
        <v>-0.363757834</v>
      </c>
      <c r="E69" s="2">
        <f>IF((COUNTIF(stock_data_600867!$A$1:$A$299,CVSelect!G69)&gt;0),TRUE, stock_data_600867!E69)</f>
        <v>-0.62427447999999996</v>
      </c>
      <c r="F69" s="2">
        <f>IF((COUNTIF(stock_data_600867!$A$1:$A$299,CVSelect!H69)&gt;0),TRUE, stock_data_600867!F69)</f>
        <v>-1.0947356770000001</v>
      </c>
      <c r="G69" s="2">
        <f>IF((COUNTIF(stock_data_600867!$A$1:$A$299,CVSelect!I69)&gt;0),TRUE, stock_data_600867!G69)</f>
        <v>-0.58912851399999999</v>
      </c>
      <c r="H69" s="2">
        <f>IF((COUNTIF(stock_data_600867!$A$1:$A$299,CVSelect!J69)&gt;0),TRUE, stock_data_600867!H69)</f>
        <v>2.1425158240000002</v>
      </c>
      <c r="I69" s="2">
        <f>IF((COUNTIF(stock_data_600867!$A$1:$A$299,CVSelect!K69)&gt;0),TRUE, stock_data_600867!I69)</f>
        <v>-0.31935185399999999</v>
      </c>
      <c r="J69" s="2">
        <f>IF((COUNTIF(stock_data_600867!$A$1:$A$299,CVSelect!L69)&gt;0),TRUE, stock_data_600867!J69)</f>
        <v>-0.53106386999999999</v>
      </c>
      <c r="K69" s="2">
        <f>IF((COUNTIF(stock_data_600867!$A$1:$A$299,CVSelect!M69)&gt;0),TRUE, stock_data_600867!K69)</f>
        <v>-1.0042476309999999</v>
      </c>
      <c r="L69" s="2">
        <f>IF((COUNTIF(stock_data_600867!$A$1:$A$299,CVSelect!N69)&gt;0),TRUE, stock_data_600867!L69)</f>
        <v>1</v>
      </c>
    </row>
    <row r="70" spans="1:12" x14ac:dyDescent="0.15">
      <c r="A70" s="2">
        <f>IF((COUNTIF(stock_data_600867!$A$1:$A$299,CVSelect!C70)&gt;0),TRUE, stock_data_600867!A70)</f>
        <v>42744</v>
      </c>
      <c r="B70" s="2">
        <f>IF((COUNTIF(stock_data_600867!$A$1:$A$299,CVSelect!D70)&gt;0),TRUE, stock_data_600867!B70)</f>
        <v>-0.32720028899999998</v>
      </c>
      <c r="C70" s="2">
        <f>IF((COUNTIF(stock_data_600867!$A$1:$A$299,CVSelect!E70)&gt;0),TRUE, stock_data_600867!C70)</f>
        <v>1.597990617</v>
      </c>
      <c r="D70" s="2">
        <f>IF((COUNTIF(stock_data_600867!$A$1:$A$299,CVSelect!F70)&gt;0),TRUE, stock_data_600867!D70)</f>
        <v>0.42685406300000001</v>
      </c>
      <c r="E70" s="2">
        <f>IF((COUNTIF(stock_data_600867!$A$1:$A$299,CVSelect!G70)&gt;0),TRUE, stock_data_600867!E70)</f>
        <v>-0.59458198399999995</v>
      </c>
      <c r="F70" s="2">
        <f>IF((COUNTIF(stock_data_600867!$A$1:$A$299,CVSelect!H70)&gt;0),TRUE, stock_data_600867!F70)</f>
        <v>-1.021949802</v>
      </c>
      <c r="G70" s="2">
        <f>IF((COUNTIF(stock_data_600867!$A$1:$A$299,CVSelect!I70)&gt;0),TRUE, stock_data_600867!G70)</f>
        <v>-0.34959189899999998</v>
      </c>
      <c r="H70" s="2">
        <f>IF((COUNTIF(stock_data_600867!$A$1:$A$299,CVSelect!J70)&gt;0),TRUE, stock_data_600867!H70)</f>
        <v>1.0647784790000001</v>
      </c>
      <c r="I70" s="2">
        <f>IF((COUNTIF(stock_data_600867!$A$1:$A$299,CVSelect!K70)&gt;0),TRUE, stock_data_600867!I70)</f>
        <v>-0.37155426499999999</v>
      </c>
      <c r="J70" s="2">
        <f>IF((COUNTIF(stock_data_600867!$A$1:$A$299,CVSelect!L70)&gt;0),TRUE, stock_data_600867!J70)</f>
        <v>-0.51483803800000005</v>
      </c>
      <c r="K70" s="2">
        <f>IF((COUNTIF(stock_data_600867!$A$1:$A$299,CVSelect!M70)&gt;0),TRUE, stock_data_600867!K70)</f>
        <v>-0.94861989800000002</v>
      </c>
      <c r="L70" s="2">
        <f>IF((COUNTIF(stock_data_600867!$A$1:$A$299,CVSelect!N70)&gt;0),TRUE, stock_data_600867!L70)</f>
        <v>-1</v>
      </c>
    </row>
    <row r="71" spans="1:12" x14ac:dyDescent="0.15">
      <c r="A71" s="2">
        <f>IF((COUNTIF(stock_data_600867!$A$1:$A$299,CVSelect!C71)&gt;0),TRUE, stock_data_600867!A71)</f>
        <v>42741</v>
      </c>
      <c r="B71" s="2">
        <f>IF((COUNTIF(stock_data_600867!$A$1:$A$299,CVSelect!D71)&gt;0),TRUE, stock_data_600867!B71)</f>
        <v>-0.262989682</v>
      </c>
      <c r="C71" s="2">
        <f>IF((COUNTIF(stock_data_600867!$A$1:$A$299,CVSelect!E71)&gt;0),TRUE, stock_data_600867!C71)</f>
        <v>3.1789734589999998</v>
      </c>
      <c r="D71" s="2">
        <f>IF((COUNTIF(stock_data_600867!$A$1:$A$299,CVSelect!F71)&gt;0),TRUE, stock_data_600867!D71)</f>
        <v>-5.1416893019999996</v>
      </c>
      <c r="E71" s="2">
        <f>IF((COUNTIF(stock_data_600867!$A$1:$A$299,CVSelect!G71)&gt;0),TRUE, stock_data_600867!E71)</f>
        <v>-0.58691940499999995</v>
      </c>
      <c r="F71" s="2">
        <f>IF((COUNTIF(stock_data_600867!$A$1:$A$299,CVSelect!H71)&gt;0),TRUE, stock_data_600867!F71)</f>
        <v>-1.0031663500000001</v>
      </c>
      <c r="G71" s="2">
        <f>IF((COUNTIF(stock_data_600867!$A$1:$A$299,CVSelect!I71)&gt;0),TRUE, stock_data_600867!G71)</f>
        <v>-0.28718928199999999</v>
      </c>
      <c r="H71" s="2">
        <f>IF((COUNTIF(stock_data_600867!$A$1:$A$299,CVSelect!J71)&gt;0),TRUE, stock_data_600867!H71)</f>
        <v>2.9696349670000002</v>
      </c>
      <c r="I71" s="2">
        <f>IF((COUNTIF(stock_data_600867!$A$1:$A$299,CVSelect!K71)&gt;0),TRUE, stock_data_600867!I71)</f>
        <v>10.854119389999999</v>
      </c>
      <c r="J71" s="2">
        <f>IF((COUNTIF(stock_data_600867!$A$1:$A$299,CVSelect!L71)&gt;0),TRUE, stock_data_600867!J71)</f>
        <v>-0.51061098299999996</v>
      </c>
      <c r="K71" s="2">
        <f>IF((COUNTIF(stock_data_600867!$A$1:$A$299,CVSelect!M71)&gt;0),TRUE, stock_data_600867!K71)</f>
        <v>-0.93412810000000002</v>
      </c>
      <c r="L71" s="2">
        <f>IF((COUNTIF(stock_data_600867!$A$1:$A$299,CVSelect!N71)&gt;0),TRUE, stock_data_600867!L71)</f>
        <v>-1</v>
      </c>
    </row>
    <row r="72" spans="1:12" x14ac:dyDescent="0.15">
      <c r="A72" s="2">
        <f>IF((COUNTIF(stock_data_600867!$A$1:$A$299,CVSelect!C72)&gt;0),TRUE, stock_data_600867!A72)</f>
        <v>42740</v>
      </c>
      <c r="B72" s="2">
        <f>IF((COUNTIF(stock_data_600867!$A$1:$A$299,CVSelect!D72)&gt;0),TRUE, stock_data_600867!B72)</f>
        <v>0.65201147100000001</v>
      </c>
      <c r="C72" s="2">
        <f>IF((COUNTIF(stock_data_600867!$A$1:$A$299,CVSelect!E72)&gt;0),TRUE, stock_data_600867!C72)</f>
        <v>-1.22016134</v>
      </c>
      <c r="D72" s="2">
        <f>IF((COUNTIF(stock_data_600867!$A$1:$A$299,CVSelect!F72)&gt;0),TRUE, stock_data_600867!D72)</f>
        <v>4.5658286999999999E-2</v>
      </c>
      <c r="E72" s="2">
        <f>IF((COUNTIF(stock_data_600867!$A$1:$A$299,CVSelect!G72)&gt;0),TRUE, stock_data_600867!E72)</f>
        <v>-0.47772764600000001</v>
      </c>
      <c r="F72" s="2">
        <f>IF((COUNTIF(stock_data_600867!$A$1:$A$299,CVSelect!H72)&gt;0),TRUE, stock_data_600867!F72)</f>
        <v>-0.73550216499999999</v>
      </c>
      <c r="G72" s="2">
        <f>IF((COUNTIF(stock_data_600867!$A$1:$A$299,CVSelect!I72)&gt;0),TRUE, stock_data_600867!G72)</f>
        <v>0.62820205500000004</v>
      </c>
      <c r="H72" s="2">
        <f>IF((COUNTIF(stock_data_600867!$A$1:$A$299,CVSelect!J72)&gt;0),TRUE, stock_data_600867!H72)</f>
        <v>-0.57496797899999996</v>
      </c>
      <c r="I72" s="2">
        <f>IF((COUNTIF(stock_data_600867!$A$1:$A$299,CVSelect!K72)&gt;0),TRUE, stock_data_600867!I72)</f>
        <v>-0.41007617200000002</v>
      </c>
      <c r="J72" s="2">
        <f>IF((COUNTIF(stock_data_600867!$A$1:$A$299,CVSelect!L72)&gt;0),TRUE, stock_data_600867!J72)</f>
        <v>-0.44860381700000002</v>
      </c>
      <c r="K72" s="2">
        <f>IF((COUNTIF(stock_data_600867!$A$1:$A$299,CVSelect!M72)&gt;0),TRUE, stock_data_600867!K72)</f>
        <v>-0.72154621500000005</v>
      </c>
      <c r="L72" s="2">
        <f>IF((COUNTIF(stock_data_600867!$A$1:$A$299,CVSelect!N72)&gt;0),TRUE, stock_data_600867!L72)</f>
        <v>-1</v>
      </c>
    </row>
    <row r="73" spans="1:12" x14ac:dyDescent="0.15">
      <c r="A73" s="2">
        <f>IF((COUNTIF(stock_data_600867!$A$1:$A$299,CVSelect!C73)&gt;0),TRUE, stock_data_600867!A73)</f>
        <v>42739</v>
      </c>
      <c r="B73" s="2">
        <f>IF((COUNTIF(stock_data_600867!$A$1:$A$299,CVSelect!D73)&gt;0),TRUE, stock_data_600867!B73)</f>
        <v>0.49951127899999997</v>
      </c>
      <c r="C73" s="2">
        <f>IF((COUNTIF(stock_data_600867!$A$1:$A$299,CVSelect!E73)&gt;0),TRUE, stock_data_600867!C73)</f>
        <v>0.11531925899999999</v>
      </c>
      <c r="D73" s="2">
        <f>IF((COUNTIF(stock_data_600867!$A$1:$A$299,CVSelect!F73)&gt;0),TRUE, stock_data_600867!D73)</f>
        <v>0.32925821599999999</v>
      </c>
      <c r="E73" s="2">
        <f>IF((COUNTIF(stock_data_600867!$A$1:$A$299,CVSelect!G73)&gt;0),TRUE, stock_data_600867!E73)</f>
        <v>-0.49592627299999997</v>
      </c>
      <c r="F73" s="2">
        <f>IF((COUNTIF(stock_data_600867!$A$1:$A$299,CVSelect!H73)&gt;0),TRUE, stock_data_600867!F73)</f>
        <v>-0.78011286199999996</v>
      </c>
      <c r="G73" s="2">
        <f>IF((COUNTIF(stock_data_600867!$A$1:$A$299,CVSelect!I73)&gt;0),TRUE, stock_data_600867!G73)</f>
        <v>0.472242524</v>
      </c>
      <c r="H73" s="2">
        <f>IF((COUNTIF(stock_data_600867!$A$1:$A$299,CVSelect!J73)&gt;0),TRUE, stock_data_600867!H73)</f>
        <v>-7.8334540999999994E-2</v>
      </c>
      <c r="I73" s="2">
        <f>IF((COUNTIF(stock_data_600867!$A$1:$A$299,CVSelect!K73)&gt;0),TRUE, stock_data_600867!I73)</f>
        <v>-0.39271235900000001</v>
      </c>
      <c r="J73" s="2">
        <f>IF((COUNTIF(stock_data_600867!$A$1:$A$299,CVSelect!L73)&gt;0),TRUE, stock_data_600867!J73)</f>
        <v>-0.45916826999999999</v>
      </c>
      <c r="K73" s="2">
        <f>IF((COUNTIF(stock_data_600867!$A$1:$A$299,CVSelect!M73)&gt;0),TRUE, stock_data_600867!K73)</f>
        <v>-0.75776479200000002</v>
      </c>
      <c r="L73" s="2">
        <f>IF((COUNTIF(stock_data_600867!$A$1:$A$299,CVSelect!N73)&gt;0),TRUE, stock_data_600867!L73)</f>
        <v>1</v>
      </c>
    </row>
    <row r="74" spans="1:12" x14ac:dyDescent="0.15">
      <c r="A74" s="2">
        <f>IF((COUNTIF(stock_data_600867!$A$1:$A$299,CVSelect!C74)&gt;0),TRUE, stock_data_600867!A74)</f>
        <v>42738</v>
      </c>
      <c r="B74" s="2">
        <f>IF((COUNTIF(stock_data_600867!$A$1:$A$299,CVSelect!D74)&gt;0),TRUE, stock_data_600867!B74)</f>
        <v>0.45135332299999997</v>
      </c>
      <c r="C74" s="2">
        <f>IF((COUNTIF(stock_data_600867!$A$1:$A$299,CVSelect!E74)&gt;0),TRUE, stock_data_600867!C74)</f>
        <v>-0.15746101200000001</v>
      </c>
      <c r="D74" s="2">
        <f>IF((COUNTIF(stock_data_600867!$A$1:$A$299,CVSelect!F74)&gt;0),TRUE, stock_data_600867!D74)</f>
        <v>-1.1600778060000001</v>
      </c>
      <c r="E74" s="2">
        <f>IF((COUNTIF(stock_data_600867!$A$1:$A$299,CVSelect!G74)&gt;0),TRUE, stock_data_600867!E74)</f>
        <v>-0.50167320699999995</v>
      </c>
      <c r="F74" s="2">
        <f>IF((COUNTIF(stock_data_600867!$A$1:$A$299,CVSelect!H74)&gt;0),TRUE, stock_data_600867!F74)</f>
        <v>-0.79420045100000003</v>
      </c>
      <c r="G74" s="2">
        <f>IF((COUNTIF(stock_data_600867!$A$1:$A$299,CVSelect!I74)&gt;0),TRUE, stock_data_600867!G74)</f>
        <v>0.42327422100000001</v>
      </c>
      <c r="H74" s="2">
        <f>IF((COUNTIF(stock_data_600867!$A$1:$A$299,CVSelect!J74)&gt;0),TRUE, stock_data_600867!H74)</f>
        <v>-0.22082827299999999</v>
      </c>
      <c r="I74" s="2">
        <f>IF((COUNTIF(stock_data_600867!$A$1:$A$299,CVSelect!K74)&gt;0),TRUE, stock_data_600867!I74)</f>
        <v>0.248947469</v>
      </c>
      <c r="J74" s="2">
        <f>IF((COUNTIF(stock_data_600867!$A$1:$A$299,CVSelect!L74)&gt;0),TRUE, stock_data_600867!J74)</f>
        <v>-0.46248530500000001</v>
      </c>
      <c r="K74" s="2">
        <f>IF((COUNTIF(stock_data_600867!$A$1:$A$299,CVSelect!M74)&gt;0),TRUE, stock_data_600867!K74)</f>
        <v>-0.76913673000000005</v>
      </c>
      <c r="L74" s="2">
        <f>IF((COUNTIF(stock_data_600867!$A$1:$A$299,CVSelect!N74)&gt;0),TRUE, stock_data_600867!L74)</f>
        <v>1</v>
      </c>
    </row>
    <row r="75" spans="1:12" x14ac:dyDescent="0.15">
      <c r="A75" s="2">
        <f>IF((COUNTIF(stock_data_600867!$A$1:$A$299,CVSelect!C75)&gt;0),TRUE, stock_data_600867!A75)</f>
        <v>42734</v>
      </c>
      <c r="B75" s="2">
        <f>IF((COUNTIF(stock_data_600867!$A$1:$A$299,CVSelect!D75)&gt;0),TRUE, stock_data_600867!B75)</f>
        <v>0.39516904200000003</v>
      </c>
      <c r="C75" s="2">
        <f>IF((COUNTIF(stock_data_600867!$A$1:$A$299,CVSelect!E75)&gt;0),TRUE, stock_data_600867!C75)</f>
        <v>0.29063587600000002</v>
      </c>
      <c r="D75" s="2">
        <f>IF((COUNTIF(stock_data_600867!$A$1:$A$299,CVSelect!F75)&gt;0),TRUE, stock_data_600867!D75)</f>
        <v>0.72145119899999999</v>
      </c>
      <c r="E75" s="2">
        <f>IF((COUNTIF(stock_data_600867!$A$1:$A$299,CVSelect!G75)&gt;0),TRUE, stock_data_600867!E75)</f>
        <v>-0.45756611899999999</v>
      </c>
      <c r="F75" s="2">
        <f>IF((COUNTIF(stock_data_600867!$A$1:$A$299,CVSelect!H75)&gt;0),TRUE, stock_data_600867!F75)</f>
        <v>-0.56090144399999997</v>
      </c>
      <c r="G75" s="2">
        <f>IF((COUNTIF(stock_data_600867!$A$1:$A$299,CVSelect!I75)&gt;0),TRUE, stock_data_600867!G75)</f>
        <v>0.36631566100000001</v>
      </c>
      <c r="H75" s="2">
        <f>IF((COUNTIF(stock_data_600867!$A$1:$A$299,CVSelect!J75)&gt;0),TRUE, stock_data_600867!H75)</f>
        <v>2.4372044999999998E-2</v>
      </c>
      <c r="I75" s="2">
        <f>IF((COUNTIF(stock_data_600867!$A$1:$A$299,CVSelect!K75)&gt;0),TRUE, stock_data_600867!I75)</f>
        <v>-0.26053607600000001</v>
      </c>
      <c r="J75" s="2">
        <f>IF((COUNTIF(stock_data_600867!$A$1:$A$299,CVSelect!L75)&gt;0),TRUE, stock_data_600867!J75)</f>
        <v>-0.436792499</v>
      </c>
      <c r="K75" s="2">
        <f>IF((COUNTIF(stock_data_600867!$A$1:$A$299,CVSelect!M75)&gt;0),TRUE, stock_data_600867!K75)</f>
        <v>-0.57675919399999998</v>
      </c>
      <c r="L75" s="2">
        <f>IF((COUNTIF(stock_data_600867!$A$1:$A$299,CVSelect!N75)&gt;0),TRUE, stock_data_600867!L75)</f>
        <v>1</v>
      </c>
    </row>
    <row r="76" spans="1:12" x14ac:dyDescent="0.15">
      <c r="A76" s="2">
        <f>IF((COUNTIF(stock_data_600867!$A$1:$A$299,CVSelect!C76)&gt;0),TRUE, stock_data_600867!A76)</f>
        <v>42733</v>
      </c>
      <c r="B76" s="2">
        <f>IF((COUNTIF(stock_data_600867!$A$1:$A$299,CVSelect!D76)&gt;0),TRUE, stock_data_600867!B76)</f>
        <v>0.25069517600000002</v>
      </c>
      <c r="C76" s="2">
        <f>IF((COUNTIF(stock_data_600867!$A$1:$A$299,CVSelect!E76)&gt;0),TRUE, stock_data_600867!C76)</f>
        <v>-0.37288370100000001</v>
      </c>
      <c r="D76" s="2">
        <f>IF((COUNTIF(stock_data_600867!$A$1:$A$299,CVSelect!F76)&gt;0),TRUE, stock_data_600867!D76)</f>
        <v>0.75858568299999996</v>
      </c>
      <c r="E76" s="2">
        <f>IF((COUNTIF(stock_data_600867!$A$1:$A$299,CVSelect!G76)&gt;0),TRUE, stock_data_600867!E76)</f>
        <v>-0.47523035499999999</v>
      </c>
      <c r="F76" s="2">
        <f>IF((COUNTIF(stock_data_600867!$A$1:$A$299,CVSelect!H76)&gt;0),TRUE, stock_data_600867!F76)</f>
        <v>-0.605245331</v>
      </c>
      <c r="G76" s="2">
        <f>IF((COUNTIF(stock_data_600867!$A$1:$A$299,CVSelect!I76)&gt;0),TRUE, stock_data_600867!G76)</f>
        <v>0.220697016</v>
      </c>
      <c r="H76" s="2">
        <f>IF((COUNTIF(stock_data_600867!$A$1:$A$299,CVSelect!J76)&gt;0),TRUE, stock_data_600867!H76)</f>
        <v>-0.31846566500000001</v>
      </c>
      <c r="I76" s="2">
        <f>IF((COUNTIF(stock_data_600867!$A$1:$A$299,CVSelect!K76)&gt;0),TRUE, stock_data_600867!I76)</f>
        <v>-0.24151476699999999</v>
      </c>
      <c r="J76" s="2">
        <f>IF((COUNTIF(stock_data_600867!$A$1:$A$299,CVSelect!L76)&gt;0),TRUE, stock_data_600867!J76)</f>
        <v>-0.44714694300000002</v>
      </c>
      <c r="K76" s="2">
        <f>IF((COUNTIF(stock_data_600867!$A$1:$A$299,CVSelect!M76)&gt;0),TRUE, stock_data_600867!K76)</f>
        <v>-0.61398877299999999</v>
      </c>
      <c r="L76" s="2">
        <f>IF((COUNTIF(stock_data_600867!$A$1:$A$299,CVSelect!N76)&gt;0),TRUE, stock_data_600867!L76)</f>
        <v>1</v>
      </c>
    </row>
    <row r="77" spans="1:12" x14ac:dyDescent="0.15">
      <c r="A77" s="2">
        <f>IF((COUNTIF(stock_data_600867!$A$1:$A$299,CVSelect!C77)&gt;0),TRUE, stock_data_600867!A77)</f>
        <v>42732</v>
      </c>
      <c r="B77" s="2">
        <f>IF((COUNTIF(stock_data_600867!$A$1:$A$299,CVSelect!D77)&gt;0),TRUE, stock_data_600867!B77)</f>
        <v>0.23464252399999999</v>
      </c>
      <c r="C77" s="2">
        <f>IF((COUNTIF(stock_data_600867!$A$1:$A$299,CVSelect!E77)&gt;0),TRUE, stock_data_600867!C77)</f>
        <v>-0.38788661600000002</v>
      </c>
      <c r="D77" s="2">
        <f>IF((COUNTIF(stock_data_600867!$A$1:$A$299,CVSelect!F77)&gt;0),TRUE, stock_data_600867!D77)</f>
        <v>-0.26359015299999999</v>
      </c>
      <c r="E77" s="2">
        <f>IF((COUNTIF(stock_data_600867!$A$1:$A$299,CVSelect!G77)&gt;0),TRUE, stock_data_600867!E77)</f>
        <v>-0.47719304800000001</v>
      </c>
      <c r="F77" s="2">
        <f>IF((COUNTIF(stock_data_600867!$A$1:$A$299,CVSelect!H77)&gt;0),TRUE, stock_data_600867!F77)</f>
        <v>-0.61017242999999999</v>
      </c>
      <c r="G77" s="2">
        <f>IF((COUNTIF(stock_data_600867!$A$1:$A$299,CVSelect!I77)&gt;0),TRUE, stock_data_600867!G77)</f>
        <v>0.20459238699999999</v>
      </c>
      <c r="H77" s="2">
        <f>IF((COUNTIF(stock_data_600867!$A$1:$A$299,CVSelect!J77)&gt;0),TRUE, stock_data_600867!H77)</f>
        <v>-0.32477594399999998</v>
      </c>
      <c r="I77" s="2">
        <f>IF((COUNTIF(stock_data_600867!$A$1:$A$299,CVSelect!K77)&gt;0),TRUE, stock_data_600867!I77)</f>
        <v>-0.35419008600000002</v>
      </c>
      <c r="J77" s="2">
        <f>IF((COUNTIF(stock_data_600867!$A$1:$A$299,CVSelect!L77)&gt;0),TRUE, stock_data_600867!J77)</f>
        <v>-0.44829208799999998</v>
      </c>
      <c r="K77" s="2">
        <f>IF((COUNTIF(stock_data_600867!$A$1:$A$299,CVSelect!M77)&gt;0),TRUE, stock_data_600867!K77)</f>
        <v>-0.61810616200000001</v>
      </c>
      <c r="L77" s="2">
        <f>IF((COUNTIF(stock_data_600867!$A$1:$A$299,CVSelect!N77)&gt;0),TRUE, stock_data_600867!L77)</f>
        <v>1</v>
      </c>
    </row>
    <row r="78" spans="1:12" x14ac:dyDescent="0.15">
      <c r="A78" s="2">
        <f>IF((COUNTIF(stock_data_600867!$A$1:$A$299,CVSelect!C78)&gt;0),TRUE, stock_data_600867!A78)</f>
        <v>42731</v>
      </c>
      <c r="B78" s="2">
        <f>IF((COUNTIF(stock_data_600867!$A$1:$A$299,CVSelect!D78)&gt;0),TRUE, stock_data_600867!B78)</f>
        <v>0.31490578299999999</v>
      </c>
      <c r="C78" s="2">
        <f>IF((COUNTIF(stock_data_600867!$A$1:$A$299,CVSelect!E78)&gt;0),TRUE, stock_data_600867!C78)</f>
        <v>-1.1424926870000001</v>
      </c>
      <c r="D78" s="2">
        <f>IF((COUNTIF(stock_data_600867!$A$1:$A$299,CVSelect!F78)&gt;0),TRUE, stock_data_600867!D78)</f>
        <v>2.0940756000000001E-2</v>
      </c>
      <c r="E78" s="2">
        <f>IF((COUNTIF(stock_data_600867!$A$1:$A$299,CVSelect!G78)&gt;0),TRUE, stock_data_600867!E78)</f>
        <v>-0.46737958299999999</v>
      </c>
      <c r="F78" s="2">
        <f>IF((COUNTIF(stock_data_600867!$A$1:$A$299,CVSelect!H78)&gt;0),TRUE, stock_data_600867!F78)</f>
        <v>-0.58553693699999998</v>
      </c>
      <c r="G78" s="2">
        <f>IF((COUNTIF(stock_data_600867!$A$1:$A$299,CVSelect!I78)&gt;0),TRUE, stock_data_600867!G78)</f>
        <v>0.28526597399999998</v>
      </c>
      <c r="H78" s="2">
        <f>IF((COUNTIF(stock_data_600867!$A$1:$A$299,CVSelect!J78)&gt;0),TRUE, stock_data_600867!H78)</f>
        <v>-0.55992004799999995</v>
      </c>
      <c r="I78" s="2">
        <f>IF((COUNTIF(stock_data_600867!$A$1:$A$299,CVSelect!K78)&gt;0),TRUE, stock_data_600867!I78)</f>
        <v>-0.40847946000000002</v>
      </c>
      <c r="J78" s="2">
        <f>IF((COUNTIF(stock_data_600867!$A$1:$A$299,CVSelect!L78)&gt;0),TRUE, stock_data_600867!J78)</f>
        <v>-0.44255566499999999</v>
      </c>
      <c r="K78" s="2">
        <f>IF((COUNTIF(stock_data_600867!$A$1:$A$299,CVSelect!M78)&gt;0),TRUE, stock_data_600867!K78)</f>
        <v>-0.59748075599999995</v>
      </c>
      <c r="L78" s="2">
        <f>IF((COUNTIF(stock_data_600867!$A$1:$A$299,CVSelect!N78)&gt;0),TRUE, stock_data_600867!L78)</f>
        <v>-1</v>
      </c>
    </row>
    <row r="79" spans="1:12" x14ac:dyDescent="0.15">
      <c r="A79" s="2">
        <f>IF((COUNTIF(stock_data_600867!$A$1:$A$299,CVSelect!C79)&gt;0),TRUE, stock_data_600867!A79)</f>
        <v>42730</v>
      </c>
      <c r="B79" s="2">
        <f>IF((COUNTIF(stock_data_600867!$A$1:$A$299,CVSelect!D79)&gt;0),TRUE, stock_data_600867!B79)</f>
        <v>0.17043191699999999</v>
      </c>
      <c r="C79" s="2">
        <f>IF((COUNTIF(stock_data_600867!$A$1:$A$299,CVSelect!E79)&gt;0),TRUE, stock_data_600867!C79)</f>
        <v>-0.47075283899999998</v>
      </c>
      <c r="D79" s="2">
        <f>IF((COUNTIF(stock_data_600867!$A$1:$A$299,CVSelect!F79)&gt;0),TRUE, stock_data_600867!D79)</f>
        <v>-9.0212495000000004E-2</v>
      </c>
      <c r="E79" s="2">
        <f>IF((COUNTIF(stock_data_600867!$A$1:$A$299,CVSelect!G79)&gt;0),TRUE, stock_data_600867!E79)</f>
        <v>-0.48504381899999999</v>
      </c>
      <c r="F79" s="2">
        <f>IF((COUNTIF(stock_data_600867!$A$1:$A$299,CVSelect!H79)&gt;0),TRUE, stock_data_600867!F79)</f>
        <v>-0.62988082400000001</v>
      </c>
      <c r="G79" s="2">
        <f>IF((COUNTIF(stock_data_600867!$A$1:$A$299,CVSelect!I79)&gt;0),TRUE, stock_data_600867!G79)</f>
        <v>0.14032431100000001</v>
      </c>
      <c r="H79" s="2">
        <f>IF((COUNTIF(stock_data_600867!$A$1:$A$299,CVSelect!J79)&gt;0),TRUE, stock_data_600867!H79)</f>
        <v>-0.35848122799999999</v>
      </c>
      <c r="I79" s="2">
        <f>IF((COUNTIF(stock_data_600867!$A$1:$A$299,CVSelect!K79)&gt;0),TRUE, stock_data_600867!I79)</f>
        <v>-0.39513579999999998</v>
      </c>
      <c r="J79" s="2">
        <f>IF((COUNTIF(stock_data_600867!$A$1:$A$299,CVSelect!L79)&gt;0),TRUE, stock_data_600867!J79)</f>
        <v>-0.45286197099999997</v>
      </c>
      <c r="K79" s="2">
        <f>IF((COUNTIF(stock_data_600867!$A$1:$A$299,CVSelect!M79)&gt;0),TRUE, stock_data_600867!K79)</f>
        <v>-0.63453725400000005</v>
      </c>
      <c r="L79" s="2">
        <f>IF((COUNTIF(stock_data_600867!$A$1:$A$299,CVSelect!N79)&gt;0),TRUE, stock_data_600867!L79)</f>
        <v>1</v>
      </c>
    </row>
    <row r="80" spans="1:12" x14ac:dyDescent="0.15">
      <c r="A80" s="2">
        <f>IF((COUNTIF(stock_data_600867!$A$1:$A$299,CVSelect!C80)&gt;0),TRUE, stock_data_600867!A80)</f>
        <v>42727</v>
      </c>
      <c r="B80" s="2">
        <f>IF((COUNTIF(stock_data_600867!$A$1:$A$299,CVSelect!D80)&gt;0),TRUE, stock_data_600867!B80)</f>
        <v>0.30687945700000002</v>
      </c>
      <c r="C80" s="2">
        <f>IF((COUNTIF(stock_data_600867!$A$1:$A$299,CVSelect!E80)&gt;0),TRUE, stock_data_600867!C80)</f>
        <v>-0.87325118700000004</v>
      </c>
      <c r="D80" s="2">
        <f>IF((COUNTIF(stock_data_600867!$A$1:$A$299,CVSelect!F80)&gt;0),TRUE, stock_data_600867!D80)</f>
        <v>-0.57741785400000001</v>
      </c>
      <c r="E80" s="2">
        <f>IF((COUNTIF(stock_data_600867!$A$1:$A$299,CVSelect!G80)&gt;0),TRUE, stock_data_600867!E80)</f>
        <v>-0.46836093000000001</v>
      </c>
      <c r="F80" s="2">
        <f>IF((COUNTIF(stock_data_600867!$A$1:$A$299,CVSelect!H80)&gt;0),TRUE, stock_data_600867!F80)</f>
        <v>-0.58800048599999999</v>
      </c>
      <c r="G80" s="2">
        <f>IF((COUNTIF(stock_data_600867!$A$1:$A$299,CVSelect!I80)&gt;0),TRUE, stock_data_600867!G80)</f>
        <v>0.27718168999999998</v>
      </c>
      <c r="H80" s="2">
        <f>IF((COUNTIF(stock_data_600867!$A$1:$A$299,CVSelect!J80)&gt;0),TRUE, stock_data_600867!H80)</f>
        <v>-0.49452814299999998</v>
      </c>
      <c r="I80" s="2">
        <f>IF((COUNTIF(stock_data_600867!$A$1:$A$299,CVSelect!K80)&gt;0),TRUE, stock_data_600867!I80)</f>
        <v>-0.21767689400000001</v>
      </c>
      <c r="J80" s="2">
        <f>IF((COUNTIF(stock_data_600867!$A$1:$A$299,CVSelect!L80)&gt;0),TRUE, stock_data_600867!J80)</f>
        <v>-0.443130511</v>
      </c>
      <c r="K80" s="2">
        <f>IF((COUNTIF(stock_data_600867!$A$1:$A$299,CVSelect!M80)&gt;0),TRUE, stock_data_600867!K80)</f>
        <v>-0.59954762299999997</v>
      </c>
      <c r="L80" s="2">
        <f>IF((COUNTIF(stock_data_600867!$A$1:$A$299,CVSelect!N80)&gt;0),TRUE, stock_data_600867!L80)</f>
        <v>-1</v>
      </c>
    </row>
    <row r="81" spans="1:12" x14ac:dyDescent="0.15">
      <c r="A81" s="2">
        <f>IF((COUNTIF(stock_data_600867!$A$1:$A$299,CVSelect!C81)&gt;0),TRUE, stock_data_600867!A81)</f>
        <v>42726</v>
      </c>
      <c r="B81" s="2">
        <f>IF((COUNTIF(stock_data_600867!$A$1:$A$299,CVSelect!D81)&gt;0),TRUE, stock_data_600867!B81)</f>
        <v>0.25069517600000002</v>
      </c>
      <c r="C81" s="2">
        <f>IF((COUNTIF(stock_data_600867!$A$1:$A$299,CVSelect!E81)&gt;0),TRUE, stock_data_600867!C81)</f>
        <v>-0.73568146199999995</v>
      </c>
      <c r="D81" s="2">
        <f>IF((COUNTIF(stock_data_600867!$A$1:$A$299,CVSelect!F81)&gt;0),TRUE, stock_data_600867!D81)</f>
        <v>-3.1042866999999998E-2</v>
      </c>
      <c r="E81" s="2">
        <f>IF((COUNTIF(stock_data_600867!$A$1:$A$299,CVSelect!G81)&gt;0),TRUE, stock_data_600867!E81)</f>
        <v>-0.47523035499999999</v>
      </c>
      <c r="F81" s="2">
        <f>IF((COUNTIF(stock_data_600867!$A$1:$A$299,CVSelect!H81)&gt;0),TRUE, stock_data_600867!F81)</f>
        <v>-0.605245331</v>
      </c>
      <c r="G81" s="2">
        <f>IF((COUNTIF(stock_data_600867!$A$1:$A$299,CVSelect!I81)&gt;0),TRUE, stock_data_600867!G81)</f>
        <v>0.220697016</v>
      </c>
      <c r="H81" s="2">
        <f>IF((COUNTIF(stock_data_600867!$A$1:$A$299,CVSelect!J81)&gt;0),TRUE, stock_data_600867!H81)</f>
        <v>-0.45319022399999997</v>
      </c>
      <c r="I81" s="2">
        <f>IF((COUNTIF(stock_data_600867!$A$1:$A$299,CVSelect!K81)&gt;0),TRUE, stock_data_600867!I81)</f>
        <v>-0.40349422000000001</v>
      </c>
      <c r="J81" s="2">
        <f>IF((COUNTIF(stock_data_600867!$A$1:$A$299,CVSelect!L81)&gt;0),TRUE, stock_data_600867!J81)</f>
        <v>-0.44714694300000002</v>
      </c>
      <c r="K81" s="2">
        <f>IF((COUNTIF(stock_data_600867!$A$1:$A$299,CVSelect!M81)&gt;0),TRUE, stock_data_600867!K81)</f>
        <v>-0.61398877299999999</v>
      </c>
      <c r="L81" s="2">
        <f>IF((COUNTIF(stock_data_600867!$A$1:$A$299,CVSelect!N81)&gt;0),TRUE, stock_data_600867!L81)</f>
        <v>1</v>
      </c>
    </row>
    <row r="82" spans="1:12" x14ac:dyDescent="0.15">
      <c r="A82" s="2">
        <f>IF((COUNTIF(stock_data_600867!$A$1:$A$299,CVSelect!C82)&gt;0),TRUE, stock_data_600867!A82)</f>
        <v>42725</v>
      </c>
      <c r="B82" s="2">
        <f>IF((COUNTIF(stock_data_600867!$A$1:$A$299,CVSelect!D82)&gt;0),TRUE, stock_data_600867!B82)</f>
        <v>0.403195368</v>
      </c>
      <c r="C82" s="2">
        <f>IF((COUNTIF(stock_data_600867!$A$1:$A$299,CVSelect!E82)&gt;0),TRUE, stock_data_600867!C82)</f>
        <v>-0.89632692400000002</v>
      </c>
      <c r="D82" s="2">
        <f>IF((COUNTIF(stock_data_600867!$A$1:$A$299,CVSelect!F82)&gt;0),TRUE, stock_data_600867!D82)</f>
        <v>0.35594826299999999</v>
      </c>
      <c r="E82" s="2">
        <f>IF((COUNTIF(stock_data_600867!$A$1:$A$299,CVSelect!G82)&gt;0),TRUE, stock_data_600867!E82)</f>
        <v>-0.45658477200000003</v>
      </c>
      <c r="F82" s="2">
        <f>IF((COUNTIF(stock_data_600867!$A$1:$A$299,CVSelect!H82)&gt;0),TRUE, stock_data_600867!F82)</f>
        <v>-0.55843789499999996</v>
      </c>
      <c r="G82" s="2">
        <f>IF((COUNTIF(stock_data_600867!$A$1:$A$299,CVSelect!I82)&gt;0),TRUE, stock_data_600867!G82)</f>
        <v>0.374441315</v>
      </c>
      <c r="H82" s="2">
        <f>IF((COUNTIF(stock_data_600867!$A$1:$A$299,CVSelect!J82)&gt;0),TRUE, stock_data_600867!H82)</f>
        <v>-0.50093711600000002</v>
      </c>
      <c r="I82" s="2">
        <f>IF((COUNTIF(stock_data_600867!$A$1:$A$299,CVSelect!K82)&gt;0),TRUE, stock_data_600867!I82)</f>
        <v>-0.38769846800000002</v>
      </c>
      <c r="J82" s="2">
        <f>IF((COUNTIF(stock_data_600867!$A$1:$A$299,CVSelect!L82)&gt;0),TRUE, stock_data_600867!J82)</f>
        <v>-0.436214712</v>
      </c>
      <c r="K82" s="2">
        <f>IF((COUNTIF(stock_data_600867!$A$1:$A$299,CVSelect!M82)&gt;0),TRUE, stock_data_600867!K82)</f>
        <v>-0.57468174900000002</v>
      </c>
      <c r="L82" s="2">
        <f>IF((COUNTIF(stock_data_600867!$A$1:$A$299,CVSelect!N82)&gt;0),TRUE, stock_data_600867!L82)</f>
        <v>-1</v>
      </c>
    </row>
    <row r="83" spans="1:12" x14ac:dyDescent="0.15">
      <c r="A83" s="2">
        <f>IF((COUNTIF(stock_data_600867!$A$1:$A$299,CVSelect!C83)&gt;0),TRUE, stock_data_600867!A83)</f>
        <v>42724</v>
      </c>
      <c r="B83" s="2">
        <f>IF((COUNTIF(stock_data_600867!$A$1:$A$299,CVSelect!D83)&gt;0),TRUE, stock_data_600867!B83)</f>
        <v>0.387142716</v>
      </c>
      <c r="C83" s="2">
        <f>IF((COUNTIF(stock_data_600867!$A$1:$A$299,CVSelect!E83)&gt;0),TRUE, stock_data_600867!C83)</f>
        <v>-1.0026006430000001</v>
      </c>
      <c r="D83" s="2">
        <f>IF((COUNTIF(stock_data_600867!$A$1:$A$299,CVSelect!F83)&gt;0),TRUE, stock_data_600867!D83)</f>
        <v>-0.20794079500000001</v>
      </c>
      <c r="E83" s="2">
        <f>IF((COUNTIF(stock_data_600867!$A$1:$A$299,CVSelect!G83)&gt;0),TRUE, stock_data_600867!E83)</f>
        <v>-0.45854746499999999</v>
      </c>
      <c r="F83" s="2">
        <f>IF((COUNTIF(stock_data_600867!$A$1:$A$299,CVSelect!H83)&gt;0),TRUE, stock_data_600867!F83)</f>
        <v>-0.56336499299999998</v>
      </c>
      <c r="G83" s="2">
        <f>IF((COUNTIF(stock_data_600867!$A$1:$A$299,CVSelect!I83)&gt;0),TRUE, stock_data_600867!G83)</f>
        <v>0.358193767</v>
      </c>
      <c r="H83" s="2">
        <f>IF((COUNTIF(stock_data_600867!$A$1:$A$299,CVSelect!J83)&gt;0),TRUE, stock_data_600867!H83)</f>
        <v>-0.52850643500000005</v>
      </c>
      <c r="I83" s="2">
        <f>IF((COUNTIF(stock_data_600867!$A$1:$A$299,CVSelect!K83)&gt;0),TRUE, stock_data_600867!I83)</f>
        <v>-0.37000618800000001</v>
      </c>
      <c r="J83" s="2">
        <f>IF((COUNTIF(stock_data_600867!$A$1:$A$299,CVSelect!L83)&gt;0),TRUE, stock_data_600867!J83)</f>
        <v>-0.437370019</v>
      </c>
      <c r="K83" s="2">
        <f>IF((COUNTIF(stock_data_600867!$A$1:$A$299,CVSelect!M83)&gt;0),TRUE, stock_data_600867!K83)</f>
        <v>-0.57883567700000005</v>
      </c>
      <c r="L83" s="2">
        <f>IF((COUNTIF(stock_data_600867!$A$1:$A$299,CVSelect!N83)&gt;0),TRUE, stock_data_600867!L83)</f>
        <v>1</v>
      </c>
    </row>
    <row r="84" spans="1:12" x14ac:dyDescent="0.15">
      <c r="A84" s="2">
        <f>IF((COUNTIF(stock_data_600867!$A$1:$A$299,CVSelect!C84)&gt;0),TRUE, stock_data_600867!A84)</f>
        <v>42723</v>
      </c>
      <c r="B84" s="2">
        <f>IF((COUNTIF(stock_data_600867!$A$1:$A$299,CVSelect!D84)&gt;0),TRUE, stock_data_600867!B84)</f>
        <v>0.56372188599999995</v>
      </c>
      <c r="C84" s="2">
        <f>IF((COUNTIF(stock_data_600867!$A$1:$A$299,CVSelect!E84)&gt;0),TRUE, stock_data_600867!C84)</f>
        <v>-1.163246105</v>
      </c>
      <c r="D84" s="2">
        <f>IF((COUNTIF(stock_data_600867!$A$1:$A$299,CVSelect!F84)&gt;0),TRUE, stock_data_600867!D84)</f>
        <v>0.37654620599999999</v>
      </c>
      <c r="E84" s="2">
        <f>IF((COUNTIF(stock_data_600867!$A$1:$A$299,CVSelect!G84)&gt;0),TRUE, stock_data_600867!E84)</f>
        <v>-0.43695784300000001</v>
      </c>
      <c r="F84" s="2">
        <f>IF((COUNTIF(stock_data_600867!$A$1:$A$299,CVSelect!H84)&gt;0),TRUE, stock_data_600867!F84)</f>
        <v>-0.50916690899999995</v>
      </c>
      <c r="G84" s="2">
        <f>IF((COUNTIF(stock_data_600867!$A$1:$A$299,CVSelect!I84)&gt;0),TRUE, stock_data_600867!G84)</f>
        <v>0.53774421100000003</v>
      </c>
      <c r="H84" s="2">
        <f>IF((COUNTIF(stock_data_600867!$A$1:$A$299,CVSelect!J84)&gt;0),TRUE, stock_data_600867!H84)</f>
        <v>-0.56410820299999997</v>
      </c>
      <c r="I84" s="2">
        <f>IF((COUNTIF(stock_data_600867!$A$1:$A$299,CVSelect!K84)&gt;0),TRUE, stock_data_600867!I84)</f>
        <v>-0.383431511</v>
      </c>
      <c r="J84" s="2">
        <f>IF((COUNTIF(stock_data_600867!$A$1:$A$299,CVSelect!L84)&gt;0),TRUE, stock_data_600867!J84)</f>
        <v>-0.424602802</v>
      </c>
      <c r="K84" s="2">
        <f>IF((COUNTIF(stock_data_600867!$A$1:$A$299,CVSelect!M84)&gt;0),TRUE, stock_data_600867!K84)</f>
        <v>-0.53293092799999997</v>
      </c>
      <c r="L84" s="2">
        <f>IF((COUNTIF(stock_data_600867!$A$1:$A$299,CVSelect!N84)&gt;0),TRUE, stock_data_600867!L84)</f>
        <v>-1</v>
      </c>
    </row>
    <row r="85" spans="1:12" x14ac:dyDescent="0.15">
      <c r="A85" s="2">
        <f>IF((COUNTIF(stock_data_600867!$A$1:$A$299,CVSelect!C85)&gt;0),TRUE, stock_data_600867!A85)</f>
        <v>42720</v>
      </c>
      <c r="B85" s="2">
        <f>IF((COUNTIF(stock_data_600867!$A$1:$A$299,CVSelect!D85)&gt;0),TRUE, stock_data_600867!B85)</f>
        <v>0.46740597499999997</v>
      </c>
      <c r="C85" s="2">
        <f>IF((COUNTIF(stock_data_600867!$A$1:$A$299,CVSelect!E85)&gt;0),TRUE, stock_data_600867!C85)</f>
        <v>-0.76126382699999995</v>
      </c>
      <c r="D85" s="2">
        <f>IF((COUNTIF(stock_data_600867!$A$1:$A$299,CVSelect!F85)&gt;0),TRUE, stock_data_600867!D85)</f>
        <v>0.18394961900000001</v>
      </c>
      <c r="E85" s="2">
        <f>IF((COUNTIF(stock_data_600867!$A$1:$A$299,CVSelect!G85)&gt;0),TRUE, stock_data_600867!E85)</f>
        <v>-0.44873400099999999</v>
      </c>
      <c r="F85" s="2">
        <f>IF((COUNTIF(stock_data_600867!$A$1:$A$299,CVSelect!H85)&gt;0),TRUE, stock_data_600867!F85)</f>
        <v>-0.53872949999999997</v>
      </c>
      <c r="G85" s="2">
        <f>IF((COUNTIF(stock_data_600867!$A$1:$A$299,CVSelect!I85)&gt;0),TRUE, stock_data_600867!G85)</f>
        <v>0.43958194499999997</v>
      </c>
      <c r="H85" s="2">
        <f>IF((COUNTIF(stock_data_600867!$A$1:$A$299,CVSelect!J85)&gt;0),TRUE, stock_data_600867!H85)</f>
        <v>-0.46128311999999999</v>
      </c>
      <c r="I85" s="2">
        <f>IF((COUNTIF(stock_data_600867!$A$1:$A$299,CVSelect!K85)&gt;0),TRUE, stock_data_600867!I85)</f>
        <v>-0.40980985199999997</v>
      </c>
      <c r="J85" s="2">
        <f>IF((COUNTIF(stock_data_600867!$A$1:$A$299,CVSelect!L85)&gt;0),TRUE, stock_data_600867!J85)</f>
        <v>-0.43158278500000002</v>
      </c>
      <c r="K85" s="2">
        <f>IF((COUNTIF(stock_data_600867!$A$1:$A$299,CVSelect!M85)&gt;0),TRUE, stock_data_600867!K85)</f>
        <v>-0.558027575</v>
      </c>
      <c r="L85" s="2">
        <f>IF((COUNTIF(stock_data_600867!$A$1:$A$299,CVSelect!N85)&gt;0),TRUE, stock_data_600867!L85)</f>
        <v>1</v>
      </c>
    </row>
    <row r="86" spans="1:12" x14ac:dyDescent="0.15">
      <c r="A86" s="2">
        <f>IF((COUNTIF(stock_data_600867!$A$1:$A$299,CVSelect!C86)&gt;0),TRUE, stock_data_600867!A86)</f>
        <v>42719</v>
      </c>
      <c r="B86" s="2">
        <f>IF((COUNTIF(stock_data_600867!$A$1:$A$299,CVSelect!D86)&gt;0),TRUE, stock_data_600867!B86)</f>
        <v>0.24266884999999999</v>
      </c>
      <c r="C86" s="2">
        <f>IF((COUNTIF(stock_data_600867!$A$1:$A$299,CVSelect!E86)&gt;0),TRUE, stock_data_600867!C86)</f>
        <v>-0.395185332</v>
      </c>
      <c r="D86" s="2">
        <f>IF((COUNTIF(stock_data_600867!$A$1:$A$299,CVSelect!F86)&gt;0),TRUE, stock_data_600867!D86)</f>
        <v>-0.221992782</v>
      </c>
      <c r="E86" s="2">
        <f>IF((COUNTIF(stock_data_600867!$A$1:$A$299,CVSelect!G86)&gt;0),TRUE, stock_data_600867!E86)</f>
        <v>-0.47621170099999999</v>
      </c>
      <c r="F86" s="2">
        <f>IF((COUNTIF(stock_data_600867!$A$1:$A$299,CVSelect!H86)&gt;0),TRUE, stock_data_600867!F86)</f>
        <v>-0.60770888000000001</v>
      </c>
      <c r="G86" s="2">
        <f>IF((COUNTIF(stock_data_600867!$A$1:$A$299,CVSelect!I86)&gt;0),TRUE, stock_data_600867!G86)</f>
        <v>0.21264282100000001</v>
      </c>
      <c r="H86" s="2">
        <f>IF((COUNTIF(stock_data_600867!$A$1:$A$299,CVSelect!J86)&gt;0),TRUE, stock_data_600867!H86)</f>
        <v>-0.32782275700000002</v>
      </c>
      <c r="I86" s="2">
        <f>IF((COUNTIF(stock_data_600867!$A$1:$A$299,CVSelect!K86)&gt;0),TRUE, stock_data_600867!I86)</f>
        <v>-0.36625101900000001</v>
      </c>
      <c r="J86" s="2">
        <f>IF((COUNTIF(stock_data_600867!$A$1:$A$299,CVSelect!L86)&gt;0),TRUE, stock_data_600867!J86)</f>
        <v>-0.447719649</v>
      </c>
      <c r="K86" s="2">
        <f>IF((COUNTIF(stock_data_600867!$A$1:$A$299,CVSelect!M86)&gt;0),TRUE, stock_data_600867!K86)</f>
        <v>-0.61604794799999996</v>
      </c>
      <c r="L86" s="2">
        <f>IF((COUNTIF(stock_data_600867!$A$1:$A$299,CVSelect!N86)&gt;0),TRUE, stock_data_600867!L86)</f>
        <v>1</v>
      </c>
    </row>
    <row r="87" spans="1:12" x14ac:dyDescent="0.15">
      <c r="A87" s="2">
        <f>IF((COUNTIF(stock_data_600867!$A$1:$A$299,CVSelect!C87)&gt;0),TRUE, stock_data_600867!A87)</f>
        <v>42718</v>
      </c>
      <c r="B87" s="2">
        <f>IF((COUNTIF(stock_data_600867!$A$1:$A$299,CVSelect!D87)&gt;0),TRUE, stock_data_600867!B87)</f>
        <v>0.37911639000000003</v>
      </c>
      <c r="C87" s="2">
        <f>IF((COUNTIF(stock_data_600867!$A$1:$A$299,CVSelect!E87)&gt;0),TRUE, stock_data_600867!C87)</f>
        <v>1.408297742</v>
      </c>
      <c r="D87" s="2">
        <f>IF((COUNTIF(stock_data_600867!$A$1:$A$299,CVSelect!F87)&gt;0),TRUE, stock_data_600867!D87)</f>
        <v>-0.79206704100000003</v>
      </c>
      <c r="E87" s="2">
        <f>IF((COUNTIF(stock_data_600867!$A$1:$A$299,CVSelect!G87)&gt;0),TRUE, stock_data_600867!E87)</f>
        <v>-0.45952881200000001</v>
      </c>
      <c r="F87" s="2">
        <f>IF((COUNTIF(stock_data_600867!$A$1:$A$299,CVSelect!H87)&gt;0),TRUE, stock_data_600867!F87)</f>
        <v>-0.56582854299999996</v>
      </c>
      <c r="G87" s="2">
        <f>IF((COUNTIF(stock_data_600867!$A$1:$A$299,CVSelect!I87)&gt;0),TRUE, stock_data_600867!G87)</f>
        <v>0.350075635</v>
      </c>
      <c r="H87" s="2">
        <f>IF((COUNTIF(stock_data_600867!$A$1:$A$299,CVSelect!J87)&gt;0),TRUE, stock_data_600867!H87)</f>
        <v>0.88379377800000003</v>
      </c>
      <c r="I87" s="2">
        <f>IF((COUNTIF(stock_data_600867!$A$1:$A$299,CVSelect!K87)&gt;0),TRUE, stock_data_600867!I87)</f>
        <v>-7.8011914000000002E-2</v>
      </c>
      <c r="J87" s="2">
        <f>IF((COUNTIF(stock_data_600867!$A$1:$A$299,CVSelect!L87)&gt;0),TRUE, stock_data_600867!J87)</f>
        <v>-0.437947272</v>
      </c>
      <c r="K87" s="2">
        <f>IF((COUNTIF(stock_data_600867!$A$1:$A$299,CVSelect!M87)&gt;0),TRUE, stock_data_600867!K87)</f>
        <v>-0.58091119899999999</v>
      </c>
      <c r="L87" s="2">
        <f>IF((COUNTIF(stock_data_600867!$A$1:$A$299,CVSelect!N87)&gt;0),TRUE, stock_data_600867!L87)</f>
        <v>-1</v>
      </c>
    </row>
    <row r="88" spans="1:12" x14ac:dyDescent="0.15">
      <c r="A88" s="2">
        <f>IF((COUNTIF(stock_data_600867!$A$1:$A$299,CVSelect!C88)&gt;0),TRUE, stock_data_600867!A88)</f>
        <v>42717</v>
      </c>
      <c r="B88" s="2">
        <f>IF((COUNTIF(stock_data_600867!$A$1:$A$299,CVSelect!D88)&gt;0),TRUE, stock_data_600867!B88)</f>
        <v>0.61187984100000004</v>
      </c>
      <c r="C88" s="2">
        <f>IF((COUNTIF(stock_data_600867!$A$1:$A$299,CVSelect!E88)&gt;0),TRUE, stock_data_600867!C88)</f>
        <v>0.143150219</v>
      </c>
      <c r="D88" s="2">
        <f>IF((COUNTIF(stock_data_600867!$A$1:$A$299,CVSelect!F88)&gt;0),TRUE, stock_data_600867!D88)</f>
        <v>-2.1249459750000002</v>
      </c>
      <c r="E88" s="2">
        <f>IF((COUNTIF(stock_data_600867!$A$1:$A$299,CVSelect!G88)&gt;0),TRUE, stock_data_600867!E88)</f>
        <v>-0.43106976499999999</v>
      </c>
      <c r="F88" s="2">
        <f>IF((COUNTIF(stock_data_600867!$A$1:$A$299,CVSelect!H88)&gt;0),TRUE, stock_data_600867!F88)</f>
        <v>-0.494385613</v>
      </c>
      <c r="G88" s="2">
        <f>IF((COUNTIF(stock_data_600867!$A$1:$A$299,CVSelect!I88)&gt;0),TRUE, stock_data_600867!G88)</f>
        <v>0.58702843800000004</v>
      </c>
      <c r="H88" s="2">
        <f>IF((COUNTIF(stock_data_600867!$A$1:$A$299,CVSelect!J88)&gt;0),TRUE, stock_data_600867!H88)</f>
        <v>-6.2611496000000003E-2</v>
      </c>
      <c r="I88" s="2">
        <f>IF((COUNTIF(stock_data_600867!$A$1:$A$299,CVSelect!K88)&gt;0),TRUE, stock_data_600867!I88)</f>
        <v>1.6310249960000001</v>
      </c>
      <c r="J88" s="2">
        <f>IF((COUNTIF(stock_data_600867!$A$1:$A$299,CVSelect!L88)&gt;0),TRUE, stock_data_600867!J88)</f>
        <v>-0.42109836899999997</v>
      </c>
      <c r="K88" s="2">
        <f>IF((COUNTIF(stock_data_600867!$A$1:$A$299,CVSelect!M88)&gt;0),TRUE, stock_data_600867!K88)</f>
        <v>-0.52033068000000005</v>
      </c>
      <c r="L88" s="2">
        <f>IF((COUNTIF(stock_data_600867!$A$1:$A$299,CVSelect!N88)&gt;0),TRUE, stock_data_600867!L88)</f>
        <v>-1</v>
      </c>
    </row>
    <row r="89" spans="1:12" x14ac:dyDescent="0.15">
      <c r="A89" s="2">
        <f>IF((COUNTIF(stock_data_600867!$A$1:$A$299,CVSelect!C89)&gt;0),TRUE, stock_data_600867!A89)</f>
        <v>42716</v>
      </c>
      <c r="B89" s="2">
        <f>IF((COUNTIF(stock_data_600867!$A$1:$A$299,CVSelect!D89)&gt;0),TRUE, stock_data_600867!B89)</f>
        <v>0.72424840400000001</v>
      </c>
      <c r="C89" s="2">
        <f>IF((COUNTIF(stock_data_600867!$A$1:$A$299,CVSelect!E89)&gt;0),TRUE, stock_data_600867!C89)</f>
        <v>0.31046773900000002</v>
      </c>
      <c r="D89" s="2">
        <f>IF((COUNTIF(stock_data_600867!$A$1:$A$299,CVSelect!F89)&gt;0),TRUE, stock_data_600867!D89)</f>
        <v>-0.99095356499999998</v>
      </c>
      <c r="E89" s="2">
        <f>IF((COUNTIF(stock_data_600867!$A$1:$A$299,CVSelect!G89)&gt;0),TRUE, stock_data_600867!E89)</f>
        <v>-0.41733091500000002</v>
      </c>
      <c r="F89" s="2">
        <f>IF((COUNTIF(stock_data_600867!$A$1:$A$299,CVSelect!H89)&gt;0),TRUE, stock_data_600867!F89)</f>
        <v>-0.45989592299999998</v>
      </c>
      <c r="G89" s="2">
        <f>IF((COUNTIF(stock_data_600867!$A$1:$A$299,CVSelect!I89)&gt;0),TRUE, stock_data_600867!G89)</f>
        <v>0.70255150899999996</v>
      </c>
      <c r="H89" s="2">
        <f>IF((COUNTIF(stock_data_600867!$A$1:$A$299,CVSelect!J89)&gt;0),TRUE, stock_data_600867!H89)</f>
        <v>3.6538332E-2</v>
      </c>
      <c r="I89" s="2">
        <f>IF((COUNTIF(stock_data_600867!$A$1:$A$299,CVSelect!K89)&gt;0),TRUE, stock_data_600867!I89)</f>
        <v>8.4961818999999994E-2</v>
      </c>
      <c r="J89" s="2">
        <f>IF((COUNTIF(stock_data_600867!$A$1:$A$299,CVSelect!L89)&gt;0),TRUE, stock_data_600867!J89)</f>
        <v>-0.41288391899999999</v>
      </c>
      <c r="K89" s="2">
        <f>IF((COUNTIF(stock_data_600867!$A$1:$A$299,CVSelect!M89)&gt;0),TRUE, stock_data_600867!K89)</f>
        <v>-0.49079548299999998</v>
      </c>
      <c r="L89" s="2">
        <f>IF((COUNTIF(stock_data_600867!$A$1:$A$299,CVSelect!N89)&gt;0),TRUE, stock_data_600867!L89)</f>
        <v>-1</v>
      </c>
    </row>
    <row r="90" spans="1:12" x14ac:dyDescent="0.15">
      <c r="A90" s="2">
        <f>IF((COUNTIF(stock_data_600867!$A$1:$A$299,CVSelect!C90)&gt;0),TRUE, stock_data_600867!A90)</f>
        <v>42713</v>
      </c>
      <c r="B90" s="2">
        <f>IF((COUNTIF(stock_data_600867!$A$1:$A$299,CVSelect!D90)&gt;0),TRUE, stock_data_600867!B90)</f>
        <v>1.253985913</v>
      </c>
      <c r="C90" s="2">
        <f>IF((COUNTIF(stock_data_600867!$A$1:$A$299,CVSelect!E90)&gt;0),TRUE, stock_data_600867!C90)</f>
        <v>-1.129701504</v>
      </c>
      <c r="D90" s="2">
        <f>IF((COUNTIF(stock_data_600867!$A$1:$A$299,CVSelect!F90)&gt;0),TRUE, stock_data_600867!D90)</f>
        <v>-0.282785807</v>
      </c>
      <c r="E90" s="2">
        <f>IF((COUNTIF(stock_data_600867!$A$1:$A$299,CVSelect!G90)&gt;0),TRUE, stock_data_600867!E90)</f>
        <v>-0.35256204899999999</v>
      </c>
      <c r="F90" s="2">
        <f>IF((COUNTIF(stock_data_600867!$A$1:$A$299,CVSelect!H90)&gt;0),TRUE, stock_data_600867!F90)</f>
        <v>-0.29730167000000002</v>
      </c>
      <c r="G90" s="2">
        <f>IF((COUNTIF(stock_data_600867!$A$1:$A$299,CVSelect!I90)&gt;0),TRUE, stock_data_600867!G90)</f>
        <v>1.2570893299999999</v>
      </c>
      <c r="H90" s="2">
        <f>IF((COUNTIF(stock_data_600867!$A$1:$A$299,CVSelect!J90)&gt;0),TRUE, stock_data_600867!H90)</f>
        <v>-0.55727795099999999</v>
      </c>
      <c r="I90" s="2">
        <f>IF((COUNTIF(stock_data_600867!$A$1:$A$299,CVSelect!K90)&gt;0),TRUE, stock_data_600867!I90)</f>
        <v>-0.34814817100000001</v>
      </c>
      <c r="J90" s="2">
        <f>IF((COUNTIF(stock_data_600867!$A$1:$A$299,CVSelect!L90)&gt;0),TRUE, stock_data_600867!J90)</f>
        <v>-0.37345263299999998</v>
      </c>
      <c r="K90" s="2">
        <f>IF((COUNTIF(stock_data_600867!$A$1:$A$299,CVSelect!M90)&gt;0),TRUE, stock_data_600867!K90)</f>
        <v>-0.34901961599999998</v>
      </c>
      <c r="L90" s="2">
        <f>IF((COUNTIF(stock_data_600867!$A$1:$A$299,CVSelect!N90)&gt;0),TRUE, stock_data_600867!L90)</f>
        <v>-1</v>
      </c>
    </row>
    <row r="91" spans="1:12" x14ac:dyDescent="0.15">
      <c r="A91" s="2">
        <f>IF((COUNTIF(stock_data_600867!$A$1:$A$299,CVSelect!C91)&gt;0),TRUE, stock_data_600867!A91)</f>
        <v>42712</v>
      </c>
      <c r="B91" s="2">
        <f>IF((COUNTIF(stock_data_600867!$A$1:$A$299,CVSelect!D91)&gt;0),TRUE, stock_data_600867!B91)</f>
        <v>1.310170195</v>
      </c>
      <c r="C91" s="2">
        <f>IF((COUNTIF(stock_data_600867!$A$1:$A$299,CVSelect!E91)&gt;0),TRUE, stock_data_600867!C91)</f>
        <v>-0.59700587000000005</v>
      </c>
      <c r="D91" s="2">
        <f>IF((COUNTIF(stock_data_600867!$A$1:$A$299,CVSelect!F91)&gt;0),TRUE, stock_data_600867!D91)</f>
        <v>-0.63491171800000001</v>
      </c>
      <c r="E91" s="2">
        <f>IF((COUNTIF(stock_data_600867!$A$1:$A$299,CVSelect!G91)&gt;0),TRUE, stock_data_600867!E91)</f>
        <v>-0.345692624</v>
      </c>
      <c r="F91" s="2">
        <f>IF((COUNTIF(stock_data_600867!$A$1:$A$299,CVSelect!H91)&gt;0),TRUE, stock_data_600867!F91)</f>
        <v>-0.28005682500000001</v>
      </c>
      <c r="G91" s="2">
        <f>IF((COUNTIF(stock_data_600867!$A$1:$A$299,CVSelect!I91)&gt;0),TRUE, stock_data_600867!G91)</f>
        <v>1.316864885</v>
      </c>
      <c r="H91" s="2">
        <f>IF((COUNTIF(stock_data_600867!$A$1:$A$299,CVSelect!J91)&gt;0),TRUE, stock_data_600867!H91)</f>
        <v>-0.40609477100000002</v>
      </c>
      <c r="I91" s="2">
        <f>IF((COUNTIF(stock_data_600867!$A$1:$A$299,CVSelect!K91)&gt;0),TRUE, stock_data_600867!I91)</f>
        <v>-0.183954965</v>
      </c>
      <c r="J91" s="2">
        <f>IF((COUNTIF(stock_data_600867!$A$1:$A$299,CVSelect!L91)&gt;0),TRUE, stock_data_600867!J91)</f>
        <v>-0.36920219799999998</v>
      </c>
      <c r="K91" s="2">
        <f>IF((COUNTIF(stock_data_600867!$A$1:$A$299,CVSelect!M91)&gt;0),TRUE, stock_data_600867!K91)</f>
        <v>-0.33373710400000001</v>
      </c>
      <c r="L91" s="2">
        <f>IF((COUNTIF(stock_data_600867!$A$1:$A$299,CVSelect!N91)&gt;0),TRUE, stock_data_600867!L91)</f>
        <v>-1</v>
      </c>
    </row>
    <row r="92" spans="1:12" x14ac:dyDescent="0.15">
      <c r="A92" s="2">
        <f>IF((COUNTIF(stock_data_600867!$A$1:$A$299,CVSelect!C92)&gt;0),TRUE, stock_data_600867!A92)</f>
        <v>42711</v>
      </c>
      <c r="B92" s="2">
        <f>IF((COUNTIF(stock_data_600867!$A$1:$A$299,CVSelect!D92)&gt;0),TRUE, stock_data_600867!B92)</f>
        <v>1.462670387</v>
      </c>
      <c r="C92" s="2">
        <f>IF((COUNTIF(stock_data_600867!$A$1:$A$299,CVSelect!E92)&gt;0),TRUE, stock_data_600867!C92)</f>
        <v>-0.52243364199999998</v>
      </c>
      <c r="D92" s="2">
        <f>IF((COUNTIF(stock_data_600867!$A$1:$A$299,CVSelect!F92)&gt;0),TRUE, stock_data_600867!D92)</f>
        <v>-2.0679889999999999E-2</v>
      </c>
      <c r="E92" s="2">
        <f>IF((COUNTIF(stock_data_600867!$A$1:$A$299,CVSelect!G92)&gt;0),TRUE, stock_data_600867!E92)</f>
        <v>-0.32704704200000001</v>
      </c>
      <c r="F92" s="2">
        <f>IF((COUNTIF(stock_data_600867!$A$1:$A$299,CVSelect!H92)&gt;0),TRUE, stock_data_600867!F92)</f>
        <v>-0.233249389</v>
      </c>
      <c r="G92" s="2">
        <f>IF((COUNTIF(stock_data_600867!$A$1:$A$299,CVSelect!I92)&gt;0),TRUE, stock_data_600867!G92)</f>
        <v>1.480041787</v>
      </c>
      <c r="H92" s="2">
        <f>IF((COUNTIF(stock_data_600867!$A$1:$A$299,CVSelect!J92)&gt;0),TRUE, stock_data_600867!H92)</f>
        <v>-0.37851729699999997</v>
      </c>
      <c r="I92" s="2">
        <f>IF((COUNTIF(stock_data_600867!$A$1:$A$299,CVSelect!K92)&gt;0),TRUE, stock_data_600867!I92)</f>
        <v>-0.40466405100000002</v>
      </c>
      <c r="J92" s="2">
        <f>IF((COUNTIF(stock_data_600867!$A$1:$A$299,CVSelect!L92)&gt;0),TRUE, stock_data_600867!J92)</f>
        <v>-0.35759924700000001</v>
      </c>
      <c r="K92" s="2">
        <f>IF((COUNTIF(stock_data_600867!$A$1:$A$299,CVSelect!M92)&gt;0),TRUE, stock_data_600867!K92)</f>
        <v>-0.29201849499999999</v>
      </c>
      <c r="L92" s="2">
        <f>IF((COUNTIF(stock_data_600867!$A$1:$A$299,CVSelect!N92)&gt;0),TRUE, stock_data_600867!L92)</f>
        <v>-1</v>
      </c>
    </row>
    <row r="93" spans="1:12" x14ac:dyDescent="0.15">
      <c r="A93" s="2">
        <f>IF((COUNTIF(stock_data_600867!$A$1:$A$299,CVSelect!C93)&gt;0),TRUE, stock_data_600867!A93)</f>
        <v>42710</v>
      </c>
      <c r="B93" s="2">
        <f>IF((COUNTIF(stock_data_600867!$A$1:$A$299,CVSelect!D93)&gt;0),TRUE, stock_data_600867!B93)</f>
        <v>1.294117543</v>
      </c>
      <c r="C93" s="2">
        <f>IF((COUNTIF(stock_data_600867!$A$1:$A$299,CVSelect!E93)&gt;0),TRUE, stock_data_600867!C93)</f>
        <v>-3.1207980999999999E-2</v>
      </c>
      <c r="D93" s="2">
        <f>IF((COUNTIF(stock_data_600867!$A$1:$A$299,CVSelect!F93)&gt;0),TRUE, stock_data_600867!D93)</f>
        <v>0.34007504500000002</v>
      </c>
      <c r="E93" s="2">
        <f>IF((COUNTIF(stock_data_600867!$A$1:$A$299,CVSelect!G93)&gt;0),TRUE, stock_data_600867!E93)</f>
        <v>-0.34765531700000002</v>
      </c>
      <c r="F93" s="2">
        <f>IF((COUNTIF(stock_data_600867!$A$1:$A$299,CVSelect!H93)&gt;0),TRUE, stock_data_600867!F93)</f>
        <v>-0.284983924</v>
      </c>
      <c r="G93" s="2">
        <f>IF((COUNTIF(stock_data_600867!$A$1:$A$299,CVSelect!I93)&gt;0),TRUE, stock_data_600867!G93)</f>
        <v>1.29976735</v>
      </c>
      <c r="H93" s="2">
        <f>IF((COUNTIF(stock_data_600867!$A$1:$A$299,CVSelect!J93)&gt;0),TRUE, stock_data_600867!H93)</f>
        <v>-0.157496677</v>
      </c>
      <c r="I93" s="2">
        <f>IF((COUNTIF(stock_data_600867!$A$1:$A$299,CVSelect!K93)&gt;0),TRUE, stock_data_600867!I93)</f>
        <v>-0.39075041999999999</v>
      </c>
      <c r="J93" s="2">
        <f>IF((COUNTIF(stock_data_600867!$A$1:$A$299,CVSelect!L93)&gt;0),TRUE, stock_data_600867!J93)</f>
        <v>-0.37041794500000003</v>
      </c>
      <c r="K93" s="2">
        <f>IF((COUNTIF(stock_data_600867!$A$1:$A$299,CVSelect!M93)&gt;0),TRUE, stock_data_600867!K93)</f>
        <v>-0.33810834400000001</v>
      </c>
      <c r="L93" s="2">
        <f>IF((COUNTIF(stock_data_600867!$A$1:$A$299,CVSelect!N93)&gt;0),TRUE, stock_data_600867!L93)</f>
        <v>1</v>
      </c>
    </row>
    <row r="94" spans="1:12" x14ac:dyDescent="0.15">
      <c r="A94" s="2">
        <f>IF((COUNTIF(stock_data_600867!$A$1:$A$299,CVSelect!C94)&gt;0),TRUE, stock_data_600867!A94)</f>
        <v>42709</v>
      </c>
      <c r="B94" s="2">
        <f>IF((COUNTIF(stock_data_600867!$A$1:$A$299,CVSelect!D94)&gt;0),TRUE, stock_data_600867!B94)</f>
        <v>0.99714348500000005</v>
      </c>
      <c r="C94" s="2">
        <f>IF((COUNTIF(stock_data_600867!$A$1:$A$299,CVSelect!E94)&gt;0),TRUE, stock_data_600867!C94)</f>
        <v>-0.41099921499999997</v>
      </c>
      <c r="D94" s="2">
        <f>IF((COUNTIF(stock_data_600867!$A$1:$A$299,CVSelect!F94)&gt;0),TRUE, stock_data_600867!D94)</f>
        <v>0.58869338199999999</v>
      </c>
      <c r="E94" s="2">
        <f>IF((COUNTIF(stock_data_600867!$A$1:$A$299,CVSelect!G94)&gt;0),TRUE, stock_data_600867!E94)</f>
        <v>-0.38396513500000001</v>
      </c>
      <c r="F94" s="2">
        <f>IF((COUNTIF(stock_data_600867!$A$1:$A$299,CVSelect!H94)&gt;0),TRUE, stock_data_600867!F94)</f>
        <v>-0.37613524700000001</v>
      </c>
      <c r="G94" s="2">
        <f>IF((COUNTIF(stock_data_600867!$A$1:$A$299,CVSelect!I94)&gt;0),TRUE, stock_data_600867!G94)</f>
        <v>0.98617652</v>
      </c>
      <c r="H94" s="2">
        <f>IF((COUNTIF(stock_data_600867!$A$1:$A$299,CVSelect!J94)&gt;0),TRUE, stock_data_600867!H94)</f>
        <v>-0.33437242499999997</v>
      </c>
      <c r="I94" s="2">
        <f>IF((COUNTIF(stock_data_600867!$A$1:$A$299,CVSelect!K94)&gt;0),TRUE, stock_data_600867!I94)</f>
        <v>-0.31933376099999999</v>
      </c>
      <c r="J94" s="2">
        <f>IF((COUNTIF(stock_data_600867!$A$1:$A$299,CVSelect!L94)&gt;0),TRUE, stock_data_600867!J94)</f>
        <v>-0.39271631499999998</v>
      </c>
      <c r="K94" s="2">
        <f>IF((COUNTIF(stock_data_600867!$A$1:$A$299,CVSelect!M94)&gt;0),TRUE, stock_data_600867!K94)</f>
        <v>-0.41828251799999999</v>
      </c>
      <c r="L94" s="2">
        <f>IF((COUNTIF(stock_data_600867!$A$1:$A$299,CVSelect!N94)&gt;0),TRUE, stock_data_600867!L94)</f>
        <v>1</v>
      </c>
    </row>
    <row r="95" spans="1:12" x14ac:dyDescent="0.15">
      <c r="A95" s="2">
        <f>IF((COUNTIF(stock_data_600867!$A$1:$A$299,CVSelect!C95)&gt;0),TRUE, stock_data_600867!A95)</f>
        <v>42706</v>
      </c>
      <c r="B95" s="2">
        <f>IF((COUNTIF(stock_data_600867!$A$1:$A$299,CVSelect!D95)&gt;0),TRUE, stock_data_600867!B95)</f>
        <v>1.1335910250000001</v>
      </c>
      <c r="C95" s="2">
        <f>IF((COUNTIF(stock_data_600867!$A$1:$A$299,CVSelect!E95)&gt;0),TRUE, stock_data_600867!C95)</f>
        <v>-0.74500759800000005</v>
      </c>
      <c r="D95" s="2">
        <f>IF((COUNTIF(stock_data_600867!$A$1:$A$299,CVSelect!F95)&gt;0),TRUE, stock_data_600867!D95)</f>
        <v>-0.81569067100000003</v>
      </c>
      <c r="E95" s="2">
        <f>IF((COUNTIF(stock_data_600867!$A$1:$A$299,CVSelect!G95)&gt;0),TRUE, stock_data_600867!E95)</f>
        <v>-0.36728224599999998</v>
      </c>
      <c r="F95" s="2">
        <f>IF((COUNTIF(stock_data_600867!$A$1:$A$299,CVSelect!H95)&gt;0),TRUE, stock_data_600867!F95)</f>
        <v>-0.33425491000000002</v>
      </c>
      <c r="G95" s="2">
        <f>IF((COUNTIF(stock_data_600867!$A$1:$A$299,CVSelect!I95)&gt;0),TRUE, stock_data_600867!G95)</f>
        <v>1.129619422</v>
      </c>
      <c r="H95" s="2">
        <f>IF((COUNTIF(stock_data_600867!$A$1:$A$299,CVSelect!J95)&gt;0),TRUE, stock_data_600867!H95)</f>
        <v>-0.45616198699999999</v>
      </c>
      <c r="I95" s="2">
        <f>IF((COUNTIF(stock_data_600867!$A$1:$A$299,CVSelect!K95)&gt;0),TRUE, stock_data_600867!I95)</f>
        <v>-6.0343666999999997E-2</v>
      </c>
      <c r="J95" s="2">
        <f>IF((COUNTIF(stock_data_600867!$A$1:$A$299,CVSelect!L95)&gt;0),TRUE, stock_data_600867!J95)</f>
        <v>-0.38251658199999999</v>
      </c>
      <c r="K95" s="2">
        <f>IF((COUNTIF(stock_data_600867!$A$1:$A$299,CVSelect!M95)&gt;0),TRUE, stock_data_600867!K95)</f>
        <v>-0.38160919999999998</v>
      </c>
      <c r="L95" s="2">
        <f>IF((COUNTIF(stock_data_600867!$A$1:$A$299,CVSelect!N95)&gt;0),TRUE, stock_data_600867!L95)</f>
        <v>-1</v>
      </c>
    </row>
    <row r="96" spans="1:12" x14ac:dyDescent="0.15">
      <c r="A96" s="2">
        <f>IF((COUNTIF(stock_data_600867!$A$1:$A$299,CVSelect!C96)&gt;0),TRUE, stock_data_600867!A96)</f>
        <v>42705</v>
      </c>
      <c r="B96" s="2">
        <f>IF((COUNTIF(stock_data_600867!$A$1:$A$299,CVSelect!D96)&gt;0),TRUE, stock_data_600867!B96)</f>
        <v>1.406486106</v>
      </c>
      <c r="C96" s="2">
        <f>IF((COUNTIF(stock_data_600867!$A$1:$A$299,CVSelect!E96)&gt;0),TRUE, stock_data_600867!C96)</f>
        <v>-0.40661261300000001</v>
      </c>
      <c r="D96" s="2">
        <f>IF((COUNTIF(stock_data_600867!$A$1:$A$299,CVSelect!F96)&gt;0),TRUE, stock_data_600867!D96)</f>
        <v>0.491656123</v>
      </c>
      <c r="E96" s="2">
        <f>IF((COUNTIF(stock_data_600867!$A$1:$A$299,CVSelect!G96)&gt;0),TRUE, stock_data_600867!E96)</f>
        <v>-0.33391646699999999</v>
      </c>
      <c r="F96" s="2">
        <f>IF((COUNTIF(stock_data_600867!$A$1:$A$299,CVSelect!H96)&gt;0),TRUE, stock_data_600867!F96)</f>
        <v>-0.25049423399999998</v>
      </c>
      <c r="G96" s="2">
        <f>IF((COUNTIF(stock_data_600867!$A$1:$A$299,CVSelect!I96)&gt;0),TRUE, stock_data_600867!G96)</f>
        <v>1.4197660190000001</v>
      </c>
      <c r="H96" s="2">
        <f>IF((COUNTIF(stock_data_600867!$A$1:$A$299,CVSelect!J96)&gt;0),TRUE, stock_data_600867!H96)</f>
        <v>-0.33256271599999998</v>
      </c>
      <c r="I96" s="2">
        <f>IF((COUNTIF(stock_data_600867!$A$1:$A$299,CVSelect!K96)&gt;0),TRUE, stock_data_600867!I96)</f>
        <v>-0.35321088899999997</v>
      </c>
      <c r="J96" s="2">
        <f>IF((COUNTIF(stock_data_600867!$A$1:$A$299,CVSelect!L96)&gt;0),TRUE, stock_data_600867!J96)</f>
        <v>-0.36188524999999999</v>
      </c>
      <c r="K96" s="2">
        <f>IF((COUNTIF(stock_data_600867!$A$1:$A$299,CVSelect!M96)&gt;0),TRUE, stock_data_600867!K96)</f>
        <v>-0.30742889400000001</v>
      </c>
      <c r="L96" s="2">
        <f>IF((COUNTIF(stock_data_600867!$A$1:$A$299,CVSelect!N96)&gt;0),TRUE, stock_data_600867!L96)</f>
        <v>-1</v>
      </c>
    </row>
    <row r="97" spans="1:12" x14ac:dyDescent="0.15">
      <c r="A97" s="2">
        <f>IF((COUNTIF(stock_data_600867!$A$1:$A$299,CVSelect!C97)&gt;0),TRUE, stock_data_600867!A97)</f>
        <v>42704</v>
      </c>
      <c r="B97" s="2">
        <f>IF((COUNTIF(stock_data_600867!$A$1:$A$299,CVSelect!D97)&gt;0),TRUE, stock_data_600867!B97)</f>
        <v>1.3663544759999999</v>
      </c>
      <c r="C97" s="2">
        <f>IF((COUNTIF(stock_data_600867!$A$1:$A$299,CVSelect!E97)&gt;0),TRUE, stock_data_600867!C97)</f>
        <v>-0.544661548</v>
      </c>
      <c r="D97" s="2">
        <f>IF((COUNTIF(stock_data_600867!$A$1:$A$299,CVSelect!F97)&gt;0),TRUE, stock_data_600867!D97)</f>
        <v>-0.24995710800000001</v>
      </c>
      <c r="E97" s="2">
        <f>IF((COUNTIF(stock_data_600867!$A$1:$A$299,CVSelect!G97)&gt;0),TRUE, stock_data_600867!E97)</f>
        <v>-0.33882319900000002</v>
      </c>
      <c r="F97" s="2">
        <f>IF((COUNTIF(stock_data_600867!$A$1:$A$299,CVSelect!H97)&gt;0),TRUE, stock_data_600867!F97)</f>
        <v>-0.26281198</v>
      </c>
      <c r="G97" s="2">
        <f>IF((COUNTIF(stock_data_600867!$A$1:$A$299,CVSelect!I97)&gt;0),TRUE, stock_data_600867!G97)</f>
        <v>1.376824729</v>
      </c>
      <c r="H97" s="2">
        <f>IF((COUNTIF(stock_data_600867!$A$1:$A$299,CVSelect!J97)&gt;0),TRUE, stock_data_600867!H97)</f>
        <v>-0.38690215</v>
      </c>
      <c r="I97" s="2">
        <f>IF((COUNTIF(stock_data_600867!$A$1:$A$299,CVSelect!K97)&gt;0),TRUE, stock_data_600867!I97)</f>
        <v>-0.35829849800000002</v>
      </c>
      <c r="J97" s="2">
        <f>IF((COUNTIF(stock_data_600867!$A$1:$A$299,CVSelect!L97)&gt;0),TRUE, stock_data_600867!J97)</f>
        <v>-0.36493865800000003</v>
      </c>
      <c r="K97" s="2">
        <f>IF((COUNTIF(stock_data_600867!$A$1:$A$299,CVSelect!M97)&gt;0),TRUE, stock_data_600867!K97)</f>
        <v>-0.31840747600000002</v>
      </c>
      <c r="L97" s="2">
        <f>IF((COUNTIF(stock_data_600867!$A$1:$A$299,CVSelect!N97)&gt;0),TRUE, stock_data_600867!L97)</f>
        <v>1</v>
      </c>
    </row>
    <row r="98" spans="1:12" x14ac:dyDescent="0.15">
      <c r="A98" s="2">
        <f>IF((COUNTIF(stock_data_600867!$A$1:$A$299,CVSelect!C98)&gt;0),TRUE, stock_data_600867!A98)</f>
        <v>42703</v>
      </c>
      <c r="B98" s="2">
        <f>IF((COUNTIF(stock_data_600867!$A$1:$A$299,CVSelect!D98)&gt;0),TRUE, stock_data_600867!B98)</f>
        <v>1.4225387570000001</v>
      </c>
      <c r="C98" s="2">
        <f>IF((COUNTIF(stock_data_600867!$A$1:$A$299,CVSelect!E98)&gt;0),TRUE, stock_data_600867!C98)</f>
        <v>-0.14573883300000001</v>
      </c>
      <c r="D98" s="2">
        <f>IF((COUNTIF(stock_data_600867!$A$1:$A$299,CVSelect!F98)&gt;0),TRUE, stock_data_600867!D98)</f>
        <v>0.45483002700000003</v>
      </c>
      <c r="E98" s="2">
        <f>IF((COUNTIF(stock_data_600867!$A$1:$A$299,CVSelect!G98)&gt;0),TRUE, stock_data_600867!E98)</f>
        <v>-0.33195377399999998</v>
      </c>
      <c r="F98" s="2">
        <f>IF((COUNTIF(stock_data_600867!$A$1:$A$299,CVSelect!H98)&gt;0),TRUE, stock_data_600867!F98)</f>
        <v>-0.24556713499999999</v>
      </c>
      <c r="G98" s="2">
        <f>IF((COUNTIF(stock_data_600867!$A$1:$A$299,CVSelect!I98)&gt;0),TRUE, stock_data_600867!G98)</f>
        <v>1.4369688620000001</v>
      </c>
      <c r="H98" s="2">
        <f>IF((COUNTIF(stock_data_600867!$A$1:$A$299,CVSelect!J98)&gt;0),TRUE, stock_data_600867!H98)</f>
        <v>-0.21513827399999999</v>
      </c>
      <c r="I98" s="2">
        <f>IF((COUNTIF(stock_data_600867!$A$1:$A$299,CVSelect!K98)&gt;0),TRUE, stock_data_600867!I98)</f>
        <v>-0.36405561600000003</v>
      </c>
      <c r="J98" s="2">
        <f>IF((COUNTIF(stock_data_600867!$A$1:$A$299,CVSelect!L98)&gt;0),TRUE, stock_data_600867!J98)</f>
        <v>-0.360662015</v>
      </c>
      <c r="K98" s="2">
        <f>IF((COUNTIF(stock_data_600867!$A$1:$A$299,CVSelect!M98)&gt;0),TRUE, stock_data_600867!K98)</f>
        <v>-0.303030731</v>
      </c>
      <c r="L98" s="2">
        <f>IF((COUNTIF(stock_data_600867!$A$1:$A$299,CVSelect!N98)&gt;0),TRUE, stock_data_600867!L98)</f>
        <v>-1</v>
      </c>
    </row>
    <row r="99" spans="1:12" x14ac:dyDescent="0.15">
      <c r="A99" s="2">
        <f>IF((COUNTIF(stock_data_600867!$A$1:$A$299,CVSelect!C99)&gt;0),TRUE, stock_data_600867!A99)</f>
        <v>42702</v>
      </c>
      <c r="B99" s="2">
        <f>IF((COUNTIF(stock_data_600867!$A$1:$A$299,CVSelect!D99)&gt;0),TRUE, stock_data_600867!B99)</f>
        <v>1.3663544759999999</v>
      </c>
      <c r="C99" s="2">
        <f>IF((COUNTIF(stock_data_600867!$A$1:$A$299,CVSelect!E99)&gt;0),TRUE, stock_data_600867!C99)</f>
        <v>0.27707058699999998</v>
      </c>
      <c r="D99" s="2">
        <f>IF((COUNTIF(stock_data_600867!$A$1:$A$299,CVSelect!F99)&gt;0),TRUE, stock_data_600867!D99)</f>
        <v>-1.6135293049999999</v>
      </c>
      <c r="E99" s="2">
        <f>IF((COUNTIF(stock_data_600867!$A$1:$A$299,CVSelect!G99)&gt;0),TRUE, stock_data_600867!E99)</f>
        <v>-0.33882319900000002</v>
      </c>
      <c r="F99" s="2">
        <f>IF((COUNTIF(stock_data_600867!$A$1:$A$299,CVSelect!H99)&gt;0),TRUE, stock_data_600867!F99)</f>
        <v>-0.26281198</v>
      </c>
      <c r="G99" s="2">
        <f>IF((COUNTIF(stock_data_600867!$A$1:$A$299,CVSelect!I99)&gt;0),TRUE, stock_data_600867!G99)</f>
        <v>1.376824729</v>
      </c>
      <c r="H99" s="2">
        <f>IF((COUNTIF(stock_data_600867!$A$1:$A$299,CVSelect!J99)&gt;0),TRUE, stock_data_600867!H99)</f>
        <v>1.6114283E-2</v>
      </c>
      <c r="I99" s="2">
        <f>IF((COUNTIF(stock_data_600867!$A$1:$A$299,CVSelect!K99)&gt;0),TRUE, stock_data_600867!I99)</f>
        <v>0.80383176300000003</v>
      </c>
      <c r="J99" s="2">
        <f>IF((COUNTIF(stock_data_600867!$A$1:$A$299,CVSelect!L99)&gt;0),TRUE, stock_data_600867!J99)</f>
        <v>-0.36493865800000003</v>
      </c>
      <c r="K99" s="2">
        <f>IF((COUNTIF(stock_data_600867!$A$1:$A$299,CVSelect!M99)&gt;0),TRUE, stock_data_600867!K99)</f>
        <v>-0.31840747600000002</v>
      </c>
      <c r="L99" s="2">
        <f>IF((COUNTIF(stock_data_600867!$A$1:$A$299,CVSelect!N99)&gt;0),TRUE, stock_data_600867!L99)</f>
        <v>1</v>
      </c>
    </row>
    <row r="100" spans="1:12" x14ac:dyDescent="0.15">
      <c r="A100" s="2">
        <f>IF((COUNTIF(stock_data_600867!$A$1:$A$299,CVSelect!C100)&gt;0),TRUE, stock_data_600867!A100)</f>
        <v>42699</v>
      </c>
      <c r="B100" s="2">
        <f>IF((COUNTIF(stock_data_600867!$A$1:$A$299,CVSelect!D100)&gt;0),TRUE, stock_data_600867!B100)</f>
        <v>1.3663544759999999</v>
      </c>
      <c r="C100" s="2">
        <f>IF((COUNTIF(stock_data_600867!$A$1:$A$299,CVSelect!E100)&gt;0),TRUE, stock_data_600867!C100)</f>
        <v>-0.57769007800000005</v>
      </c>
      <c r="D100" s="2">
        <f>IF((COUNTIF(stock_data_600867!$A$1:$A$299,CVSelect!F100)&gt;0),TRUE, stock_data_600867!D100)</f>
        <v>-0.34865849500000001</v>
      </c>
      <c r="E100" s="2">
        <f>IF((COUNTIF(stock_data_600867!$A$1:$A$299,CVSelect!G100)&gt;0),TRUE, stock_data_600867!E100)</f>
        <v>-0.33882319900000002</v>
      </c>
      <c r="F100" s="2">
        <f>IF((COUNTIF(stock_data_600867!$A$1:$A$299,CVSelect!H100)&gt;0),TRUE, stock_data_600867!F100)</f>
        <v>-0.26281198</v>
      </c>
      <c r="G100" s="2">
        <f>IF((COUNTIF(stock_data_600867!$A$1:$A$299,CVSelect!I100)&gt;0),TRUE, stock_data_600867!G100)</f>
        <v>1.376824729</v>
      </c>
      <c r="H100" s="2">
        <f>IF((COUNTIF(stock_data_600867!$A$1:$A$299,CVSelect!J100)&gt;0),TRUE, stock_data_600867!H100)</f>
        <v>-0.39910277300000002</v>
      </c>
      <c r="I100" s="2">
        <f>IF((COUNTIF(stock_data_600867!$A$1:$A$299,CVSelect!K100)&gt;0),TRUE, stock_data_600867!I100)</f>
        <v>-0.32512758800000002</v>
      </c>
      <c r="J100" s="2">
        <f>IF((COUNTIF(stock_data_600867!$A$1:$A$299,CVSelect!L100)&gt;0),TRUE, stock_data_600867!J100)</f>
        <v>-0.36493865800000003</v>
      </c>
      <c r="K100" s="2">
        <f>IF((COUNTIF(stock_data_600867!$A$1:$A$299,CVSelect!M100)&gt;0),TRUE, stock_data_600867!K100)</f>
        <v>-0.31840747600000002</v>
      </c>
      <c r="L100" s="2">
        <f>IF((COUNTIF(stock_data_600867!$A$1:$A$299,CVSelect!N100)&gt;0),TRUE, stock_data_600867!L100)</f>
        <v>-1</v>
      </c>
    </row>
    <row r="101" spans="1:12" x14ac:dyDescent="0.15">
      <c r="A101" s="2">
        <f>IF((COUNTIF(stock_data_600867!$A$1:$A$299,CVSelect!C101)&gt;0),TRUE, stock_data_600867!A101)</f>
        <v>42698</v>
      </c>
      <c r="B101" s="2">
        <f>IF((COUNTIF(stock_data_600867!$A$1:$A$299,CVSelect!D101)&gt;0),TRUE, stock_data_600867!B101)</f>
        <v>1.438591409</v>
      </c>
      <c r="C101" s="2">
        <f>IF((COUNTIF(stock_data_600867!$A$1:$A$299,CVSelect!E101)&gt;0),TRUE, stock_data_600867!C101)</f>
        <v>-0.17519172999999999</v>
      </c>
      <c r="D101" s="2">
        <f>IF((COUNTIF(stock_data_600867!$A$1:$A$299,CVSelect!F101)&gt;0),TRUE, stock_data_600867!D101)</f>
        <v>-1.4858278760000001</v>
      </c>
      <c r="E101" s="2">
        <f>IF((COUNTIF(stock_data_600867!$A$1:$A$299,CVSelect!G101)&gt;0),TRUE, stock_data_600867!E101)</f>
        <v>-0.32999108100000002</v>
      </c>
      <c r="F101" s="2">
        <f>IF((COUNTIF(stock_data_600867!$A$1:$A$299,CVSelect!H101)&gt;0),TRUE, stock_data_600867!F101)</f>
        <v>-0.240640037</v>
      </c>
      <c r="G101" s="2">
        <f>IF((COUNTIF(stock_data_600867!$A$1:$A$299,CVSelect!I101)&gt;0),TRUE, stock_data_600867!G101)</f>
        <v>1.454186749</v>
      </c>
      <c r="H101" s="2">
        <f>IF((COUNTIF(stock_data_600867!$A$1:$A$299,CVSelect!J101)&gt;0),TRUE, stock_data_600867!H101)</f>
        <v>-0.22936088600000001</v>
      </c>
      <c r="I101" s="2">
        <f>IF((COUNTIF(stock_data_600867!$A$1:$A$299,CVSelect!K101)&gt;0),TRUE, stock_data_600867!I101)</f>
        <v>0.630588229</v>
      </c>
      <c r="J101" s="2">
        <f>IF((COUNTIF(stock_data_600867!$A$1:$A$299,CVSelect!L101)&gt;0),TRUE, stock_data_600867!J101)</f>
        <v>-0.35943771000000002</v>
      </c>
      <c r="K101" s="2">
        <f>IF((COUNTIF(stock_data_600867!$A$1:$A$299,CVSelect!M101)&gt;0),TRUE, stock_data_600867!K101)</f>
        <v>-0.29862872099999999</v>
      </c>
      <c r="L101" s="2">
        <f>IF((COUNTIF(stock_data_600867!$A$1:$A$299,CVSelect!N101)&gt;0),TRUE, stock_data_600867!L101)</f>
        <v>-1</v>
      </c>
    </row>
    <row r="102" spans="1:12" x14ac:dyDescent="0.15">
      <c r="A102" s="2">
        <f>IF((COUNTIF(stock_data_600867!$A$1:$A$299,CVSelect!C102)&gt;0),TRUE, stock_data_600867!A102)</f>
        <v>42697</v>
      </c>
      <c r="B102" s="2">
        <f>IF((COUNTIF(stock_data_600867!$A$1:$A$299,CVSelect!D102)&gt;0),TRUE, stock_data_600867!B102)</f>
        <v>1.695433838</v>
      </c>
      <c r="C102" s="2">
        <f>IF((COUNTIF(stock_data_600867!$A$1:$A$299,CVSelect!E102)&gt;0),TRUE, stock_data_600867!C102)</f>
        <v>-0.87741661599999998</v>
      </c>
      <c r="D102" s="2">
        <f>IF((COUNTIF(stock_data_600867!$A$1:$A$299,CVSelect!F102)&gt;0),TRUE, stock_data_600867!D102)</f>
        <v>6.1036921000000001E-2</v>
      </c>
      <c r="E102" s="2">
        <f>IF((COUNTIF(stock_data_600867!$A$1:$A$299,CVSelect!G102)&gt;0),TRUE, stock_data_600867!E102)</f>
        <v>-0.29858799499999999</v>
      </c>
      <c r="F102" s="2">
        <f>IF((COUNTIF(stock_data_600867!$A$1:$A$299,CVSelect!H102)&gt;0),TRUE, stock_data_600867!F102)</f>
        <v>-0.16180645900000001</v>
      </c>
      <c r="G102" s="2">
        <f>IF((COUNTIF(stock_data_600867!$A$1:$A$299,CVSelect!I102)&gt;0),TRUE, stock_data_600867!G102)</f>
        <v>1.73171893</v>
      </c>
      <c r="H102" s="2">
        <f>IF((COUNTIF(stock_data_600867!$A$1:$A$299,CVSelect!J102)&gt;0),TRUE, stock_data_600867!H102)</f>
        <v>-0.49569618900000001</v>
      </c>
      <c r="I102" s="2">
        <f>IF((COUNTIF(stock_data_600867!$A$1:$A$299,CVSelect!K102)&gt;0),TRUE, stock_data_600867!I102)</f>
        <v>-0.41081796100000001</v>
      </c>
      <c r="J102" s="2">
        <f>IF((COUNTIF(stock_data_600867!$A$1:$A$299,CVSelect!L102)&gt;0),TRUE, stock_data_600867!J102)</f>
        <v>-0.33970334699999999</v>
      </c>
      <c r="K102" s="2">
        <f>IF((COUNTIF(stock_data_600867!$A$1:$A$299,CVSelect!M102)&gt;0),TRUE, stock_data_600867!K102)</f>
        <v>-0.22767347900000001</v>
      </c>
      <c r="L102" s="2">
        <f>IF((COUNTIF(stock_data_600867!$A$1:$A$299,CVSelect!N102)&gt;0),TRUE, stock_data_600867!L102)</f>
        <v>-1</v>
      </c>
    </row>
    <row r="103" spans="1:12" x14ac:dyDescent="0.15">
      <c r="A103" s="2">
        <f>IF((COUNTIF(stock_data_600867!$A$1:$A$299,CVSelect!C103)&gt;0),TRUE, stock_data_600867!A103)</f>
        <v>42696</v>
      </c>
      <c r="B103" s="2">
        <f>IF((COUNTIF(stock_data_600867!$A$1:$A$299,CVSelect!D103)&gt;0),TRUE, stock_data_600867!B103)</f>
        <v>1.6633285339999999</v>
      </c>
      <c r="C103" s="2">
        <f>IF((COUNTIF(stock_data_600867!$A$1:$A$299,CVSelect!E103)&gt;0),TRUE, stock_data_600867!C103)</f>
        <v>-0.96175732599999997</v>
      </c>
      <c r="D103" s="2">
        <f>IF((COUNTIF(stock_data_600867!$A$1:$A$299,CVSelect!F103)&gt;0),TRUE, stock_data_600867!D103)</f>
        <v>0.237364624</v>
      </c>
      <c r="E103" s="2">
        <f>IF((COUNTIF(stock_data_600867!$A$1:$A$299,CVSelect!G103)&gt;0),TRUE, stock_data_600867!E103)</f>
        <v>-0.30251338</v>
      </c>
      <c r="F103" s="2">
        <f>IF((COUNTIF(stock_data_600867!$A$1:$A$299,CVSelect!H103)&gt;0),TRUE, stock_data_600867!F103)</f>
        <v>-0.17166065699999999</v>
      </c>
      <c r="G103" s="2">
        <f>IF((COUNTIF(stock_data_600867!$A$1:$A$299,CVSelect!I103)&gt;0),TRUE, stock_data_600867!G103)</f>
        <v>1.696816791</v>
      </c>
      <c r="H103" s="2">
        <f>IF((COUNTIF(stock_data_600867!$A$1:$A$299,CVSelect!J103)&gt;0),TRUE, stock_data_600867!H103)</f>
        <v>-0.51828940599999995</v>
      </c>
      <c r="I103" s="2">
        <f>IF((COUNTIF(stock_data_600867!$A$1:$A$299,CVSelect!K103)&gt;0),TRUE, stock_data_600867!I103)</f>
        <v>-0.40552802900000001</v>
      </c>
      <c r="J103" s="2">
        <f>IF((COUNTIF(stock_data_600867!$A$1:$A$299,CVSelect!L103)&gt;0),TRUE, stock_data_600867!J103)</f>
        <v>-0.34218511800000001</v>
      </c>
      <c r="K103" s="2">
        <f>IF((COUNTIF(stock_data_600867!$A$1:$A$299,CVSelect!M103)&gt;0),TRUE, stock_data_600867!K103)</f>
        <v>-0.236596731</v>
      </c>
      <c r="L103" s="2">
        <f>IF((COUNTIF(stock_data_600867!$A$1:$A$299,CVSelect!N103)&gt;0),TRUE, stock_data_600867!L103)</f>
        <v>1</v>
      </c>
    </row>
    <row r="104" spans="1:12" x14ac:dyDescent="0.15">
      <c r="A104" s="2">
        <f>IF((COUNTIF(stock_data_600867!$A$1:$A$299,CVSelect!C104)&gt;0),TRUE, stock_data_600867!A104)</f>
        <v>42695</v>
      </c>
      <c r="B104" s="2">
        <f>IF((COUNTIF(stock_data_600867!$A$1:$A$299,CVSelect!D104)&gt;0),TRUE, stock_data_600867!B104)</f>
        <v>1.599117927</v>
      </c>
      <c r="C104" s="2">
        <f>IF((COUNTIF(stock_data_600867!$A$1:$A$299,CVSelect!E104)&gt;0),TRUE, stock_data_600867!C104)</f>
        <v>-0.81316580299999996</v>
      </c>
      <c r="D104" s="2">
        <f>IF((COUNTIF(stock_data_600867!$A$1:$A$299,CVSelect!F104)&gt;0),TRUE, stock_data_600867!D104)</f>
        <v>-0.30542608900000001</v>
      </c>
      <c r="E104" s="2">
        <f>IF((COUNTIF(stock_data_600867!$A$1:$A$299,CVSelect!G104)&gt;0),TRUE, stock_data_600867!E104)</f>
        <v>-0.310364152</v>
      </c>
      <c r="F104" s="2">
        <f>IF((COUNTIF(stock_data_600867!$A$1:$A$299,CVSelect!H104)&gt;0),TRUE, stock_data_600867!F104)</f>
        <v>-0.19136905100000001</v>
      </c>
      <c r="G104" s="2">
        <f>IF((COUNTIF(stock_data_600867!$A$1:$A$299,CVSelect!I104)&gt;0),TRUE, stock_data_600867!G104)</f>
        <v>1.627193041</v>
      </c>
      <c r="H104" s="2">
        <f>IF((COUNTIF(stock_data_600867!$A$1:$A$299,CVSelect!J104)&gt;0),TRUE, stock_data_600867!H104)</f>
        <v>-0.47713260000000002</v>
      </c>
      <c r="I104" s="2">
        <f>IF((COUNTIF(stock_data_600867!$A$1:$A$299,CVSelect!K104)&gt;0),TRUE, stock_data_600867!I104)</f>
        <v>-0.34063549999999998</v>
      </c>
      <c r="J104" s="2">
        <f>IF((COUNTIF(stock_data_600867!$A$1:$A$299,CVSelect!L104)&gt;0),TRUE, stock_data_600867!J104)</f>
        <v>-0.34713582500000001</v>
      </c>
      <c r="K104" s="2">
        <f>IF((COUNTIF(stock_data_600867!$A$1:$A$299,CVSelect!M104)&gt;0),TRUE, stock_data_600867!K104)</f>
        <v>-0.25439708100000002</v>
      </c>
      <c r="L104" s="2">
        <f>IF((COUNTIF(stock_data_600867!$A$1:$A$299,CVSelect!N104)&gt;0),TRUE, stock_data_600867!L104)</f>
        <v>1</v>
      </c>
    </row>
    <row r="105" spans="1:12" x14ac:dyDescent="0.15">
      <c r="A105" s="2">
        <f>IF((COUNTIF(stock_data_600867!$A$1:$A$299,CVSelect!C105)&gt;0),TRUE, stock_data_600867!A105)</f>
        <v>42692</v>
      </c>
      <c r="B105" s="2">
        <f>IF((COUNTIF(stock_data_600867!$A$1:$A$299,CVSelect!D105)&gt;0),TRUE, stock_data_600867!B105)</f>
        <v>1.6713548600000001</v>
      </c>
      <c r="C105" s="2">
        <f>IF((COUNTIF(stock_data_600867!$A$1:$A$299,CVSelect!E105)&gt;0),TRUE, stock_data_600867!C105)</f>
        <v>-0.69181544500000003</v>
      </c>
      <c r="D105" s="2">
        <f>IF((COUNTIF(stock_data_600867!$A$1:$A$299,CVSelect!F105)&gt;0),TRUE, stock_data_600867!D105)</f>
        <v>-0.29093188599999997</v>
      </c>
      <c r="E105" s="2">
        <f>IF((COUNTIF(stock_data_600867!$A$1:$A$299,CVSelect!G105)&gt;0),TRUE, stock_data_600867!E105)</f>
        <v>-0.301532034</v>
      </c>
      <c r="F105" s="2">
        <f>IF((COUNTIF(stock_data_600867!$A$1:$A$299,CVSelect!H105)&gt;0),TRUE, stock_data_600867!F105)</f>
        <v>-0.16919710700000001</v>
      </c>
      <c r="G105" s="2">
        <f>IF((COUNTIF(stock_data_600867!$A$1:$A$299,CVSelect!I105)&gt;0),TRUE, stock_data_600867!G105)</f>
        <v>1.7055366839999999</v>
      </c>
      <c r="H105" s="2">
        <f>IF((COUNTIF(stock_data_600867!$A$1:$A$299,CVSelect!J105)&gt;0),TRUE, stock_data_600867!H105)</f>
        <v>-0.43888192300000001</v>
      </c>
      <c r="I105" s="2">
        <f>IF((COUNTIF(stock_data_600867!$A$1:$A$299,CVSelect!K105)&gt;0),TRUE, stock_data_600867!I105)</f>
        <v>-0.34549326200000002</v>
      </c>
      <c r="J105" s="2">
        <f>IF((COUNTIF(stock_data_600867!$A$1:$A$299,CVSelect!L105)&gt;0),TRUE, stock_data_600867!J105)</f>
        <v>-0.34156507699999999</v>
      </c>
      <c r="K105" s="2">
        <f>IF((COUNTIF(stock_data_600867!$A$1:$A$299,CVSelect!M105)&gt;0),TRUE, stock_data_600867!K105)</f>
        <v>-0.23436736</v>
      </c>
      <c r="L105" s="2">
        <f>IF((COUNTIF(stock_data_600867!$A$1:$A$299,CVSelect!N105)&gt;0),TRUE, stock_data_600867!L105)</f>
        <v>-1</v>
      </c>
    </row>
    <row r="106" spans="1:12" x14ac:dyDescent="0.15">
      <c r="A106" s="2">
        <f>IF((COUNTIF(stock_data_600867!$A$1:$A$299,CVSelect!C106)&gt;0),TRUE, stock_data_600867!A106)</f>
        <v>42691</v>
      </c>
      <c r="B106" s="2">
        <f>IF((COUNTIF(stock_data_600867!$A$1:$A$299,CVSelect!D106)&gt;0),TRUE, stock_data_600867!B106)</f>
        <v>1.751618119</v>
      </c>
      <c r="C106" s="2">
        <f>IF((COUNTIF(stock_data_600867!$A$1:$A$299,CVSelect!E106)&gt;0),TRUE, stock_data_600867!C106)</f>
        <v>-0.86786930600000001</v>
      </c>
      <c r="D106" s="2">
        <f>IF((COUNTIF(stock_data_600867!$A$1:$A$299,CVSelect!F106)&gt;0),TRUE, stock_data_600867!D106)</f>
        <v>0.15974412700000001</v>
      </c>
      <c r="E106" s="2">
        <f>IF((COUNTIF(stock_data_600867!$A$1:$A$299,CVSelect!G106)&gt;0),TRUE, stock_data_600867!E106)</f>
        <v>-0.29171857000000001</v>
      </c>
      <c r="F106" s="2">
        <f>IF((COUNTIF(stock_data_600867!$A$1:$A$299,CVSelect!H106)&gt;0),TRUE, stock_data_600867!F106)</f>
        <v>-0.144561614</v>
      </c>
      <c r="G106" s="2">
        <f>IF((COUNTIF(stock_data_600867!$A$1:$A$299,CVSelect!I106)&gt;0),TRUE, stock_data_600867!G106)</f>
        <v>1.792942472</v>
      </c>
      <c r="H106" s="2">
        <f>IF((COUNTIF(stock_data_600867!$A$1:$A$299,CVSelect!J106)&gt;0),TRUE, stock_data_600867!H106)</f>
        <v>-0.49301170799999999</v>
      </c>
      <c r="I106" s="2">
        <f>IF((COUNTIF(stock_data_600867!$A$1:$A$299,CVSelect!K106)&gt;0),TRUE, stock_data_600867!I106)</f>
        <v>-0.41098343999999998</v>
      </c>
      <c r="J106" s="2">
        <f>IF((COUNTIF(stock_data_600867!$A$1:$A$299,CVSelect!L106)&gt;0),TRUE, stock_data_600867!J106)</f>
        <v>-0.33534995000000001</v>
      </c>
      <c r="K106" s="2">
        <f>IF((COUNTIF(stock_data_600867!$A$1:$A$299,CVSelect!M106)&gt;0),TRUE, stock_data_600867!K106)</f>
        <v>-0.212020767</v>
      </c>
      <c r="L106" s="2">
        <f>IF((COUNTIF(stock_data_600867!$A$1:$A$299,CVSelect!N106)&gt;0),TRUE, stock_data_600867!L106)</f>
        <v>-1</v>
      </c>
    </row>
    <row r="107" spans="1:12" x14ac:dyDescent="0.15">
      <c r="A107" s="2">
        <f>IF((COUNTIF(stock_data_600867!$A$1:$A$299,CVSelect!C107)&gt;0),TRUE, stock_data_600867!A107)</f>
        <v>42690</v>
      </c>
      <c r="B107" s="2">
        <f>IF((COUNTIF(stock_data_600867!$A$1:$A$299,CVSelect!D107)&gt;0),TRUE, stock_data_600867!B107)</f>
        <v>1.7596444449999999</v>
      </c>
      <c r="C107" s="2">
        <f>IF((COUNTIF(stock_data_600867!$A$1:$A$299,CVSelect!E107)&gt;0),TRUE, stock_data_600867!C107)</f>
        <v>0.49146113499999999</v>
      </c>
      <c r="D107" s="2">
        <f>IF((COUNTIF(stock_data_600867!$A$1:$A$299,CVSelect!F107)&gt;0),TRUE, stock_data_600867!D107)</f>
        <v>-0.65048818500000005</v>
      </c>
      <c r="E107" s="2">
        <f>IF((COUNTIF(stock_data_600867!$A$1:$A$299,CVSelect!G107)&gt;0),TRUE, stock_data_600867!E107)</f>
        <v>-0.29073722299999999</v>
      </c>
      <c r="F107" s="2">
        <f>IF((COUNTIF(stock_data_600867!$A$1:$A$299,CVSelect!H107)&gt;0),TRUE, stock_data_600867!F107)</f>
        <v>-0.142098065</v>
      </c>
      <c r="G107" s="2">
        <f>IF((COUNTIF(stock_data_600867!$A$1:$A$299,CVSelect!I107)&gt;0),TRUE, stock_data_600867!G107)</f>
        <v>1.8017037359999999</v>
      </c>
      <c r="H107" s="2">
        <f>IF((COUNTIF(stock_data_600867!$A$1:$A$299,CVSelect!J107)&gt;0),TRUE, stock_data_600867!H107)</f>
        <v>0.15272026399999999</v>
      </c>
      <c r="I107" s="2">
        <f>IF((COUNTIF(stock_data_600867!$A$1:$A$299,CVSelect!K107)&gt;0),TRUE, stock_data_600867!I107)</f>
        <v>-0.174354393</v>
      </c>
      <c r="J107" s="2">
        <f>IF((COUNTIF(stock_data_600867!$A$1:$A$299,CVSelect!L107)&gt;0),TRUE, stock_data_600867!J107)</f>
        <v>-0.33472696699999999</v>
      </c>
      <c r="K107" s="2">
        <f>IF((COUNTIF(stock_data_600867!$A$1:$A$299,CVSelect!M107)&gt;0),TRUE, stock_data_600867!K107)</f>
        <v>-0.20978081900000001</v>
      </c>
      <c r="L107" s="2">
        <f>IF((COUNTIF(stock_data_600867!$A$1:$A$299,CVSelect!N107)&gt;0),TRUE, stock_data_600867!L107)</f>
        <v>-1</v>
      </c>
    </row>
    <row r="108" spans="1:12" x14ac:dyDescent="0.15">
      <c r="A108" s="2">
        <f>IF((COUNTIF(stock_data_600867!$A$1:$A$299,CVSelect!C108)&gt;0),TRUE, stock_data_600867!A108)</f>
        <v>42689</v>
      </c>
      <c r="B108" s="2">
        <f>IF((COUNTIF(stock_data_600867!$A$1:$A$299,CVSelect!D108)&gt;0),TRUE, stock_data_600867!B108)</f>
        <v>1.558986298</v>
      </c>
      <c r="C108" s="2">
        <f>IF((COUNTIF(stock_data_600867!$A$1:$A$299,CVSelect!E108)&gt;0),TRUE, stock_data_600867!C108)</f>
        <v>0.235858649</v>
      </c>
      <c r="D108" s="2">
        <f>IF((COUNTIF(stock_data_600867!$A$1:$A$299,CVSelect!F108)&gt;0),TRUE, stock_data_600867!D108)</f>
        <v>-0.12010860600000001</v>
      </c>
      <c r="E108" s="2">
        <f>IF((COUNTIF(stock_data_600867!$A$1:$A$299,CVSelect!G108)&gt;0),TRUE, stock_data_600867!E108)</f>
        <v>-0.31527088399999997</v>
      </c>
      <c r="F108" s="2">
        <f>IF((COUNTIF(stock_data_600867!$A$1:$A$299,CVSelect!H108)&gt;0),TRUE, stock_data_600867!F108)</f>
        <v>-0.203686797</v>
      </c>
      <c r="G108" s="2">
        <f>IF((COUNTIF(stock_data_600867!$A$1:$A$299,CVSelect!I108)&gt;0),TRUE, stock_data_600867!G108)</f>
        <v>1.5838004299999999</v>
      </c>
      <c r="H108" s="2">
        <f>IF((COUNTIF(stock_data_600867!$A$1:$A$299,CVSelect!J108)&gt;0),TRUE, stock_data_600867!H108)</f>
        <v>-8.6534530000000002E-3</v>
      </c>
      <c r="I108" s="2">
        <f>IF((COUNTIF(stock_data_600867!$A$1:$A$299,CVSelect!K108)&gt;0),TRUE, stock_data_600867!I108)</f>
        <v>-0.38982595599999997</v>
      </c>
      <c r="J108" s="2">
        <f>IF((COUNTIF(stock_data_600867!$A$1:$A$299,CVSelect!L108)&gt;0),TRUE, stock_data_600867!J108)</f>
        <v>-0.35022132500000003</v>
      </c>
      <c r="K108" s="2">
        <f>IF((COUNTIF(stock_data_600867!$A$1:$A$299,CVSelect!M108)&gt;0),TRUE, stock_data_600867!K108)</f>
        <v>-0.26549105000000001</v>
      </c>
      <c r="L108" s="2">
        <f>IF((COUNTIF(stock_data_600867!$A$1:$A$299,CVSelect!N108)&gt;0),TRUE, stock_data_600867!L108)</f>
        <v>1</v>
      </c>
    </row>
    <row r="109" spans="1:12" x14ac:dyDescent="0.15">
      <c r="A109" s="2">
        <f>IF((COUNTIF(stock_data_600867!$A$1:$A$299,CVSelect!C109)&gt;0),TRUE, stock_data_600867!A109)</f>
        <v>42688</v>
      </c>
      <c r="B109" s="2">
        <f>IF((COUNTIF(stock_data_600867!$A$1:$A$299,CVSelect!D109)&gt;0),TRUE, stock_data_600867!B109)</f>
        <v>1.6713548600000001</v>
      </c>
      <c r="C109" s="2">
        <f>IF((COUNTIF(stock_data_600867!$A$1:$A$299,CVSelect!E109)&gt;0),TRUE, stock_data_600867!C109)</f>
        <v>1.34824922</v>
      </c>
      <c r="D109" s="2">
        <f>IF((COUNTIF(stock_data_600867!$A$1:$A$299,CVSelect!F109)&gt;0),TRUE, stock_data_600867!D109)</f>
        <v>-1.433326396</v>
      </c>
      <c r="E109" s="2">
        <f>IF((COUNTIF(stock_data_600867!$A$1:$A$299,CVSelect!G109)&gt;0),TRUE, stock_data_600867!E109)</f>
        <v>-0.301532034</v>
      </c>
      <c r="F109" s="2">
        <f>IF((COUNTIF(stock_data_600867!$A$1:$A$299,CVSelect!H109)&gt;0),TRUE, stock_data_600867!F109)</f>
        <v>-0.16919710700000001</v>
      </c>
      <c r="G109" s="2">
        <f>IF((COUNTIF(stock_data_600867!$A$1:$A$299,CVSelect!I109)&gt;0),TRUE, stock_data_600867!G109)</f>
        <v>1.7055366839999999</v>
      </c>
      <c r="H109" s="2">
        <f>IF((COUNTIF(stock_data_600867!$A$1:$A$299,CVSelect!J109)&gt;0),TRUE, stock_data_600867!H109)</f>
        <v>0.82862570000000002</v>
      </c>
      <c r="I109" s="2">
        <f>IF((COUNTIF(stock_data_600867!$A$1:$A$299,CVSelect!K109)&gt;0),TRUE, stock_data_600867!I109)</f>
        <v>0.56322418200000002</v>
      </c>
      <c r="J109" s="2">
        <f>IF((COUNTIF(stock_data_600867!$A$1:$A$299,CVSelect!L109)&gt;0),TRUE, stock_data_600867!J109)</f>
        <v>-0.34156507699999999</v>
      </c>
      <c r="K109" s="2">
        <f>IF((COUNTIF(stock_data_600867!$A$1:$A$299,CVSelect!M109)&gt;0),TRUE, stock_data_600867!K109)</f>
        <v>-0.23436736</v>
      </c>
      <c r="L109" s="2">
        <f>IF((COUNTIF(stock_data_600867!$A$1:$A$299,CVSelect!N109)&gt;0),TRUE, stock_data_600867!L109)</f>
        <v>-1</v>
      </c>
    </row>
    <row r="110" spans="1:12" x14ac:dyDescent="0.15">
      <c r="A110" s="2">
        <f>IF((COUNTIF(stock_data_600867!$A$1:$A$299,CVSelect!C110)&gt;0),TRUE, stock_data_600867!A110)</f>
        <v>42685</v>
      </c>
      <c r="B110" s="2">
        <f>IF((COUNTIF(stock_data_600867!$A$1:$A$299,CVSelect!D110)&gt;0),TRUE, stock_data_600867!B110)</f>
        <v>1.8800393339999999</v>
      </c>
      <c r="C110" s="2">
        <f>IF((COUNTIF(stock_data_600867!$A$1:$A$299,CVSelect!E110)&gt;0),TRUE, stock_data_600867!C110)</f>
        <v>0.84246299099999999</v>
      </c>
      <c r="D110" s="2">
        <f>IF((COUNTIF(stock_data_600867!$A$1:$A$299,CVSelect!F110)&gt;0),TRUE, stock_data_600867!D110)</f>
        <v>-2.1976904620000002</v>
      </c>
      <c r="E110" s="2">
        <f>IF((COUNTIF(stock_data_600867!$A$1:$A$299,CVSelect!G110)&gt;0),TRUE, stock_data_600867!E110)</f>
        <v>-0.276017026</v>
      </c>
      <c r="F110" s="2">
        <f>IF((COUNTIF(stock_data_600867!$A$1:$A$299,CVSelect!H110)&gt;0),TRUE, stock_data_600867!F110)</f>
        <v>-0.105144826</v>
      </c>
      <c r="G110" s="2">
        <f>IF((COUNTIF(stock_data_600867!$A$1:$A$299,CVSelect!I110)&gt;0),TRUE, stock_data_600867!G110)</f>
        <v>1.9335740210000001</v>
      </c>
      <c r="H110" s="2">
        <f>IF((COUNTIF(stock_data_600867!$A$1:$A$299,CVSelect!J110)&gt;0),TRUE, stock_data_600867!H110)</f>
        <v>0.40447759500000002</v>
      </c>
      <c r="I110" s="2">
        <f>IF((COUNTIF(stock_data_600867!$A$1:$A$299,CVSelect!K110)&gt;0),TRUE, stock_data_600867!I110)</f>
        <v>1.7660279670000001</v>
      </c>
      <c r="J110" s="2">
        <f>IF((COUNTIF(stock_data_600867!$A$1:$A$299,CVSelect!L110)&gt;0),TRUE, stock_data_600867!J110)</f>
        <v>-0.32535012200000002</v>
      </c>
      <c r="K110" s="2">
        <f>IF((COUNTIF(stock_data_600867!$A$1:$A$299,CVSelect!M110)&gt;0),TRUE, stock_data_600867!K110)</f>
        <v>-0.176066213</v>
      </c>
      <c r="L110" s="2">
        <f>IF((COUNTIF(stock_data_600867!$A$1:$A$299,CVSelect!N110)&gt;0),TRUE, stock_data_600867!L110)</f>
        <v>-1</v>
      </c>
    </row>
    <row r="111" spans="1:12" x14ac:dyDescent="0.15">
      <c r="A111" s="2">
        <f>IF((COUNTIF(stock_data_600867!$A$1:$A$299,CVSelect!C111)&gt;0),TRUE, stock_data_600867!A111)</f>
        <v>42684</v>
      </c>
      <c r="B111" s="2">
        <f>IF((COUNTIF(stock_data_600867!$A$1:$A$299,CVSelect!D111)&gt;0),TRUE, stock_data_600867!B111)</f>
        <v>2.2572766510000002</v>
      </c>
      <c r="C111" s="2">
        <f>IF((COUNTIF(stock_data_600867!$A$1:$A$299,CVSelect!E111)&gt;0),TRUE, stock_data_600867!C111)</f>
        <v>-0.74791971199999996</v>
      </c>
      <c r="D111" s="2">
        <f>IF((COUNTIF(stock_data_600867!$A$1:$A$299,CVSelect!F111)&gt;0),TRUE, stock_data_600867!D111)</f>
        <v>-0.85516424300000005</v>
      </c>
      <c r="E111" s="2">
        <f>IF((COUNTIF(stock_data_600867!$A$1:$A$299,CVSelect!G111)&gt;0),TRUE, stock_data_600867!E111)</f>
        <v>-0.22989374300000001</v>
      </c>
      <c r="F111" s="2">
        <f>IF((COUNTIF(stock_data_600867!$A$1:$A$299,CVSelect!H111)&gt;0),TRUE, stock_data_600867!F111)</f>
        <v>1.0641991E-2</v>
      </c>
      <c r="G111" s="2">
        <f>IF((COUNTIF(stock_data_600867!$A$1:$A$299,CVSelect!I111)&gt;0),TRUE, stock_data_600867!G111)</f>
        <v>2.352247368</v>
      </c>
      <c r="H111" s="2">
        <f>IF((COUNTIF(stock_data_600867!$A$1:$A$299,CVSelect!J111)&gt;0),TRUE, stock_data_600867!H111)</f>
        <v>-0.457084881</v>
      </c>
      <c r="I111" s="2">
        <f>IF((COUNTIF(stock_data_600867!$A$1:$A$299,CVSelect!K111)&gt;0),TRUE, stock_data_600867!I111)</f>
        <v>-2.9804708999999999E-2</v>
      </c>
      <c r="J111" s="2">
        <f>IF((COUNTIF(stock_data_600867!$A$1:$A$299,CVSelect!L111)&gt;0),TRUE, stock_data_600867!J111)</f>
        <v>-0.29557969299999998</v>
      </c>
      <c r="K111" s="2">
        <f>IF((COUNTIF(stock_data_600867!$A$1:$A$299,CVSelect!M111)&gt;0),TRUE, stock_data_600867!K111)</f>
        <v>-6.9026125999999993E-2</v>
      </c>
      <c r="L111" s="2">
        <f>IF((COUNTIF(stock_data_600867!$A$1:$A$299,CVSelect!N111)&gt;0),TRUE, stock_data_600867!L111)</f>
        <v>-1</v>
      </c>
    </row>
    <row r="112" spans="1:12" x14ac:dyDescent="0.15">
      <c r="A112" s="2">
        <f>IF((COUNTIF(stock_data_600867!$A$1:$A$299,CVSelect!C112)&gt;0),TRUE, stock_data_600867!A112)</f>
        <v>42683</v>
      </c>
      <c r="B112" s="2">
        <f>IF((COUNTIF(stock_data_600867!$A$1:$A$299,CVSelect!D112)&gt;0),TRUE, stock_data_600867!B112)</f>
        <v>2.2412239989999998</v>
      </c>
      <c r="C112" s="2">
        <f>IF((COUNTIF(stock_data_600867!$A$1:$A$299,CVSelect!E112)&gt;0),TRUE, stock_data_600867!C112)</f>
        <v>-0.46102121899999998</v>
      </c>
      <c r="D112" s="2">
        <f>IF((COUNTIF(stock_data_600867!$A$1:$A$299,CVSelect!F112)&gt;0),TRUE, stock_data_600867!D112)</f>
        <v>0.95849046599999999</v>
      </c>
      <c r="E112" s="2">
        <f>IF((COUNTIF(stock_data_600867!$A$1:$A$299,CVSelect!G112)&gt;0),TRUE, stock_data_600867!E112)</f>
        <v>-0.231856436</v>
      </c>
      <c r="F112" s="2">
        <f>IF((COUNTIF(stock_data_600867!$A$1:$A$299,CVSelect!H112)&gt;0),TRUE, stock_data_600867!F112)</f>
        <v>5.7148920000000001E-3</v>
      </c>
      <c r="G112" s="2">
        <f>IF((COUNTIF(stock_data_600867!$A$1:$A$299,CVSelect!I112)&gt;0),TRUE, stock_data_600867!G112)</f>
        <v>2.3342622359999998</v>
      </c>
      <c r="H112" s="2">
        <f>IF((COUNTIF(stock_data_600867!$A$1:$A$299,CVSelect!J112)&gt;0),TRUE, stock_data_600867!H112)</f>
        <v>-0.35462374899999999</v>
      </c>
      <c r="I112" s="2">
        <f>IF((COUNTIF(stock_data_600867!$A$1:$A$299,CVSelect!K112)&gt;0),TRUE, stock_data_600867!I112)</f>
        <v>-0.119780013</v>
      </c>
      <c r="J112" s="2">
        <f>IF((COUNTIF(stock_data_600867!$A$1:$A$299,CVSelect!L112)&gt;0),TRUE, stock_data_600867!J112)</f>
        <v>-0.29685855500000002</v>
      </c>
      <c r="K112" s="2">
        <f>IF((COUNTIF(stock_data_600867!$A$1:$A$299,CVSelect!M112)&gt;0),TRUE, stock_data_600867!K112)</f>
        <v>-7.3624292999999993E-2</v>
      </c>
      <c r="L112" s="2">
        <f>IF((COUNTIF(stock_data_600867!$A$1:$A$299,CVSelect!N112)&gt;0),TRUE, stock_data_600867!L112)</f>
        <v>1</v>
      </c>
    </row>
    <row r="113" spans="1:12" x14ac:dyDescent="0.15">
      <c r="A113" s="2">
        <f>IF((COUNTIF(stock_data_600867!$A$1:$A$299,CVSelect!C113)&gt;0),TRUE, stock_data_600867!A113)</f>
        <v>42682</v>
      </c>
      <c r="B113" s="2">
        <f>IF((COUNTIF(stock_data_600867!$A$1:$A$299,CVSelect!D113)&gt;0),TRUE, stock_data_600867!B113)</f>
        <v>2.2412239989999998</v>
      </c>
      <c r="C113" s="2">
        <f>IF((COUNTIF(stock_data_600867!$A$1:$A$299,CVSelect!E113)&gt;0),TRUE, stock_data_600867!C113)</f>
        <v>-0.247883986</v>
      </c>
      <c r="D113" s="2">
        <f>IF((COUNTIF(stock_data_600867!$A$1:$A$299,CVSelect!F113)&gt;0),TRUE, stock_data_600867!D113)</f>
        <v>6.3928779000000005E-2</v>
      </c>
      <c r="E113" s="2">
        <f>IF((COUNTIF(stock_data_600867!$A$1:$A$299,CVSelect!G113)&gt;0),TRUE, stock_data_600867!E113)</f>
        <v>-0.231856436</v>
      </c>
      <c r="F113" s="2">
        <f>IF((COUNTIF(stock_data_600867!$A$1:$A$299,CVSelect!H113)&gt;0),TRUE, stock_data_600867!F113)</f>
        <v>5.7148920000000001E-3</v>
      </c>
      <c r="G113" s="2">
        <f>IF((COUNTIF(stock_data_600867!$A$1:$A$299,CVSelect!I113)&gt;0),TRUE, stock_data_600867!G113)</f>
        <v>2.3342622359999998</v>
      </c>
      <c r="H113" s="2">
        <f>IF((COUNTIF(stock_data_600867!$A$1:$A$299,CVSelect!J113)&gt;0),TRUE, stock_data_600867!H113)</f>
        <v>-0.263411956</v>
      </c>
      <c r="I113" s="2">
        <f>IF((COUNTIF(stock_data_600867!$A$1:$A$299,CVSelect!K113)&gt;0),TRUE, stock_data_600867!I113)</f>
        <v>-0.41093588800000003</v>
      </c>
      <c r="J113" s="2">
        <f>IF((COUNTIF(stock_data_600867!$A$1:$A$299,CVSelect!L113)&gt;0),TRUE, stock_data_600867!J113)</f>
        <v>-0.29685855500000002</v>
      </c>
      <c r="K113" s="2">
        <f>IF((COUNTIF(stock_data_600867!$A$1:$A$299,CVSelect!M113)&gt;0),TRUE, stock_data_600867!K113)</f>
        <v>-7.3624292999999993E-2</v>
      </c>
      <c r="L113" s="2">
        <f>IF((COUNTIF(stock_data_600867!$A$1:$A$299,CVSelect!N113)&gt;0),TRUE, stock_data_600867!L113)</f>
        <v>-1</v>
      </c>
    </row>
    <row r="114" spans="1:12" x14ac:dyDescent="0.15">
      <c r="A114" s="2">
        <f>IF((COUNTIF(stock_data_600867!$A$1:$A$299,CVSelect!C114)&gt;0),TRUE, stock_data_600867!A114)</f>
        <v>42681</v>
      </c>
      <c r="B114" s="2">
        <f>IF((COUNTIF(stock_data_600867!$A$1:$A$299,CVSelect!D114)&gt;0),TRUE, stock_data_600867!B114)</f>
        <v>2.2412239989999998</v>
      </c>
      <c r="C114" s="2">
        <f>IF((COUNTIF(stock_data_600867!$A$1:$A$299,CVSelect!E114)&gt;0),TRUE, stock_data_600867!C114)</f>
        <v>-0.61057115900000003</v>
      </c>
      <c r="D114" s="2">
        <f>IF((COUNTIF(stock_data_600867!$A$1:$A$299,CVSelect!F114)&gt;0),TRUE, stock_data_600867!D114)</f>
        <v>-0.25222055399999999</v>
      </c>
      <c r="E114" s="2">
        <f>IF((COUNTIF(stock_data_600867!$A$1:$A$299,CVSelect!G114)&gt;0),TRUE, stock_data_600867!E114)</f>
        <v>-0.231856436</v>
      </c>
      <c r="F114" s="2">
        <f>IF((COUNTIF(stock_data_600867!$A$1:$A$299,CVSelect!H114)&gt;0),TRUE, stock_data_600867!F114)</f>
        <v>5.7148920000000001E-3</v>
      </c>
      <c r="G114" s="2">
        <f>IF((COUNTIF(stock_data_600867!$A$1:$A$299,CVSelect!I114)&gt;0),TRUE, stock_data_600867!G114)</f>
        <v>2.3342622359999998</v>
      </c>
      <c r="H114" s="2">
        <f>IF((COUNTIF(stock_data_600867!$A$1:$A$299,CVSelect!J114)&gt;0),TRUE, stock_data_600867!H114)</f>
        <v>-0.41094201400000002</v>
      </c>
      <c r="I114" s="2">
        <f>IF((COUNTIF(stock_data_600867!$A$1:$A$299,CVSelect!K114)&gt;0),TRUE, stock_data_600867!I114)</f>
        <v>-0.357626895</v>
      </c>
      <c r="J114" s="2">
        <f>IF((COUNTIF(stock_data_600867!$A$1:$A$299,CVSelect!L114)&gt;0),TRUE, stock_data_600867!J114)</f>
        <v>-0.29685855500000002</v>
      </c>
      <c r="K114" s="2">
        <f>IF((COUNTIF(stock_data_600867!$A$1:$A$299,CVSelect!M114)&gt;0),TRUE, stock_data_600867!K114)</f>
        <v>-7.3624292999999993E-2</v>
      </c>
      <c r="L114" s="2">
        <f>IF((COUNTIF(stock_data_600867!$A$1:$A$299,CVSelect!N114)&gt;0),TRUE, stock_data_600867!L114)</f>
        <v>-1</v>
      </c>
    </row>
    <row r="115" spans="1:12" x14ac:dyDescent="0.15">
      <c r="A115" s="2">
        <f>IF((COUNTIF(stock_data_600867!$A$1:$A$299,CVSelect!C115)&gt;0),TRUE, stock_data_600867!A115)</f>
        <v>42678</v>
      </c>
      <c r="B115" s="2">
        <f>IF((COUNTIF(stock_data_600867!$A$1:$A$299,CVSelect!D115)&gt;0),TRUE, stock_data_600867!B115)</f>
        <v>2.2251713469999999</v>
      </c>
      <c r="C115" s="2">
        <f>IF((COUNTIF(stock_data_600867!$A$1:$A$299,CVSelect!E115)&gt;0),TRUE, stock_data_600867!C115)</f>
        <v>-0.59818545999999995</v>
      </c>
      <c r="D115" s="2">
        <f>IF((COUNTIF(stock_data_600867!$A$1:$A$299,CVSelect!F115)&gt;0),TRUE, stock_data_600867!D115)</f>
        <v>0.16719197</v>
      </c>
      <c r="E115" s="2">
        <f>IF((COUNTIF(stock_data_600867!$A$1:$A$299,CVSelect!G115)&gt;0),TRUE, stock_data_600867!E115)</f>
        <v>-0.23381912899999999</v>
      </c>
      <c r="F115" s="2">
        <f>IF((COUNTIF(stock_data_600867!$A$1:$A$299,CVSelect!H115)&gt;0),TRUE, stock_data_600867!F115)</f>
        <v>7.8779299999999996E-4</v>
      </c>
      <c r="G115" s="2">
        <f>IF((COUNTIF(stock_data_600867!$A$1:$A$299,CVSelect!I115)&gt;0),TRUE, stock_data_600867!G115)</f>
        <v>2.3162921480000001</v>
      </c>
      <c r="H115" s="2">
        <f>IF((COUNTIF(stock_data_600867!$A$1:$A$299,CVSelect!J115)&gt;0),TRUE, stock_data_600867!H115)</f>
        <v>-0.40651833999999998</v>
      </c>
      <c r="I115" s="2">
        <f>IF((COUNTIF(stock_data_600867!$A$1:$A$299,CVSelect!K115)&gt;0),TRUE, stock_data_600867!I115)</f>
        <v>-0.41067326999999998</v>
      </c>
      <c r="J115" s="2">
        <f>IF((COUNTIF(stock_data_600867!$A$1:$A$299,CVSelect!L115)&gt;0),TRUE, stock_data_600867!J115)</f>
        <v>-0.298136346</v>
      </c>
      <c r="K115" s="2">
        <f>IF((COUNTIF(stock_data_600867!$A$1:$A$299,CVSelect!M115)&gt;0),TRUE, stock_data_600867!K115)</f>
        <v>-7.8218614000000006E-2</v>
      </c>
      <c r="L115" s="2">
        <f>IF((COUNTIF(stock_data_600867!$A$1:$A$299,CVSelect!N115)&gt;0),TRUE, stock_data_600867!L115)</f>
        <v>1</v>
      </c>
    </row>
    <row r="116" spans="1:12" x14ac:dyDescent="0.15">
      <c r="A116" s="2">
        <f>IF((COUNTIF(stock_data_600867!$A$1:$A$299,CVSelect!C116)&gt;0),TRUE, stock_data_600867!A116)</f>
        <v>42677</v>
      </c>
      <c r="B116" s="2">
        <f>IF((COUNTIF(stock_data_600867!$A$1:$A$299,CVSelect!D116)&gt;0),TRUE, stock_data_600867!B116)</f>
        <v>2.0405658519999998</v>
      </c>
      <c r="C116" s="2">
        <f>IF((COUNTIF(stock_data_600867!$A$1:$A$299,CVSelect!E116)&gt;0),TRUE, stock_data_600867!C116)</f>
        <v>-0.65989278100000004</v>
      </c>
      <c r="D116" s="2">
        <f>IF((COUNTIF(stock_data_600867!$A$1:$A$299,CVSelect!F116)&gt;0),TRUE, stock_data_600867!D116)</f>
        <v>0.61026303599999998</v>
      </c>
      <c r="E116" s="2">
        <f>IF((COUNTIF(stock_data_600867!$A$1:$A$299,CVSelect!G116)&gt;0),TRUE, stock_data_600867!E116)</f>
        <v>-0.25639009699999998</v>
      </c>
      <c r="F116" s="2">
        <f>IF((COUNTIF(stock_data_600867!$A$1:$A$299,CVSelect!H116)&gt;0),TRUE, stock_data_600867!F116)</f>
        <v>-5.5873840000000001E-2</v>
      </c>
      <c r="G116" s="2">
        <f>IF((COUNTIF(stock_data_600867!$A$1:$A$299,CVSelect!I116)&gt;0),TRUE, stock_data_600867!G116)</f>
        <v>2.1107174209999999</v>
      </c>
      <c r="H116" s="2">
        <f>IF((COUNTIF(stock_data_600867!$A$1:$A$299,CVSelect!J116)&gt;0),TRUE, stock_data_600867!H116)</f>
        <v>-0.42812669599999997</v>
      </c>
      <c r="I116" s="2">
        <f>IF((COUNTIF(stock_data_600867!$A$1:$A$299,CVSelect!K116)&gt;0),TRUE, stock_data_600867!I116)</f>
        <v>-0.31075942899999998</v>
      </c>
      <c r="J116" s="2">
        <f>IF((COUNTIF(stock_data_600867!$A$1:$A$299,CVSelect!L116)&gt;0),TRUE, stock_data_600867!J116)</f>
        <v>-0.31275406100000003</v>
      </c>
      <c r="K116" s="2">
        <f>IF((COUNTIF(stock_data_600867!$A$1:$A$299,CVSelect!M116)&gt;0),TRUE, stock_data_600867!K116)</f>
        <v>-0.13077685999999999</v>
      </c>
      <c r="L116" s="2">
        <f>IF((COUNTIF(stock_data_600867!$A$1:$A$299,CVSelect!N116)&gt;0),TRUE, stock_data_600867!L116)</f>
        <v>1</v>
      </c>
    </row>
    <row r="117" spans="1:12" x14ac:dyDescent="0.15">
      <c r="A117" s="2">
        <f>IF((COUNTIF(stock_data_600867!$A$1:$A$299,CVSelect!C117)&gt;0),TRUE, stock_data_600867!A117)</f>
        <v>42676</v>
      </c>
      <c r="B117" s="2">
        <f>IF((COUNTIF(stock_data_600867!$A$1:$A$299,CVSelect!D117)&gt;0),TRUE, stock_data_600867!B117)</f>
        <v>2.0325395259999999</v>
      </c>
      <c r="C117" s="2">
        <f>IF((COUNTIF(stock_data_600867!$A$1:$A$299,CVSelect!E117)&gt;0),TRUE, stock_data_600867!C117)</f>
        <v>-8.6390693000000005E-2</v>
      </c>
      <c r="D117" s="2">
        <f>IF((COUNTIF(stock_data_600867!$A$1:$A$299,CVSelect!F117)&gt;0),TRUE, stock_data_600867!D117)</f>
        <v>0.96595576599999999</v>
      </c>
      <c r="E117" s="2">
        <f>IF((COUNTIF(stock_data_600867!$A$1:$A$299,CVSelect!G117)&gt;0),TRUE, stock_data_600867!E117)</f>
        <v>-0.257371444</v>
      </c>
      <c r="F117" s="2">
        <f>IF((COUNTIF(stock_data_600867!$A$1:$A$299,CVSelect!H117)&gt;0),TRUE, stock_data_600867!F117)</f>
        <v>-5.8337389000000003E-2</v>
      </c>
      <c r="G117" s="2">
        <f>IF((COUNTIF(stock_data_600867!$A$1:$A$299,CVSelect!I117)&gt;0),TRUE, stock_data_600867!G117)</f>
        <v>2.1018245210000002</v>
      </c>
      <c r="H117" s="2">
        <f>IF((COUNTIF(stock_data_600867!$A$1:$A$299,CVSelect!J117)&gt;0),TRUE, stock_data_600867!H117)</f>
        <v>-0.18573308099999999</v>
      </c>
      <c r="I117" s="2">
        <f>IF((COUNTIF(stock_data_600867!$A$1:$A$299,CVSelect!K117)&gt;0),TRUE, stock_data_600867!I117)</f>
        <v>-0.114602143</v>
      </c>
      <c r="J117" s="2">
        <f>IF((COUNTIF(stock_data_600867!$A$1:$A$299,CVSelect!L117)&gt;0),TRUE, stock_data_600867!J117)</f>
        <v>-0.31338640499999998</v>
      </c>
      <c r="K117" s="2">
        <f>IF((COUNTIF(stock_data_600867!$A$1:$A$299,CVSelect!M117)&gt;0),TRUE, stock_data_600867!K117)</f>
        <v>-0.13305046300000001</v>
      </c>
      <c r="L117" s="2">
        <f>IF((COUNTIF(stock_data_600867!$A$1:$A$299,CVSelect!N117)&gt;0),TRUE, stock_data_600867!L117)</f>
        <v>1</v>
      </c>
    </row>
    <row r="118" spans="1:12" x14ac:dyDescent="0.15">
      <c r="A118" s="2">
        <f>IF((COUNTIF(stock_data_600867!$A$1:$A$299,CVSelect!C118)&gt;0),TRUE, stock_data_600867!A118)</f>
        <v>42675</v>
      </c>
      <c r="B118" s="2">
        <f>IF((COUNTIF(stock_data_600867!$A$1:$A$299,CVSelect!D118)&gt;0),TRUE, stock_data_600867!B118)</f>
        <v>1.9281972890000001</v>
      </c>
      <c r="C118" s="2">
        <f>IF((COUNTIF(stock_data_600867!$A$1:$A$299,CVSelect!E118)&gt;0),TRUE, stock_data_600867!C118)</f>
        <v>-0.56106522599999997</v>
      </c>
      <c r="D118" s="2">
        <f>IF((COUNTIF(stock_data_600867!$A$1:$A$299,CVSelect!F118)&gt;0),TRUE, stock_data_600867!D118)</f>
        <v>0.38821255500000001</v>
      </c>
      <c r="E118" s="2">
        <f>IF((COUNTIF(stock_data_600867!$A$1:$A$299,CVSelect!G118)&gt;0),TRUE, stock_data_600867!E118)</f>
        <v>-0.27012894799999998</v>
      </c>
      <c r="F118" s="2">
        <f>IF((COUNTIF(stock_data_600867!$A$1:$A$299,CVSelect!H118)&gt;0),TRUE, stock_data_600867!F118)</f>
        <v>-9.0363529999999997E-2</v>
      </c>
      <c r="G118" s="2">
        <f>IF((COUNTIF(stock_data_600867!$A$1:$A$299,CVSelect!I118)&gt;0),TRUE, stock_data_600867!G118)</f>
        <v>1.9865590790000001</v>
      </c>
      <c r="H118" s="2">
        <f>IF((COUNTIF(stock_data_600867!$A$1:$A$299,CVSelect!J118)&gt;0),TRUE, stock_data_600867!H118)</f>
        <v>-0.393000232</v>
      </c>
      <c r="I118" s="2">
        <f>IF((COUNTIF(stock_data_600867!$A$1:$A$299,CVSelect!K118)&gt;0),TRUE, stock_data_600867!I118)</f>
        <v>-0.38086116199999998</v>
      </c>
      <c r="J118" s="2">
        <f>IF((COUNTIF(stock_data_600867!$A$1:$A$299,CVSelect!L118)&gt;0),TRUE, stock_data_600867!J118)</f>
        <v>-0.32158253599999997</v>
      </c>
      <c r="K118" s="2">
        <f>IF((COUNTIF(stock_data_600867!$A$1:$A$299,CVSelect!M118)&gt;0),TRUE, stock_data_600867!K118)</f>
        <v>-0.162519793</v>
      </c>
      <c r="L118" s="2">
        <f>IF((COUNTIF(stock_data_600867!$A$1:$A$299,CVSelect!N118)&gt;0),TRUE, stock_data_600867!L118)</f>
        <v>1</v>
      </c>
    </row>
    <row r="119" spans="1:12" x14ac:dyDescent="0.15">
      <c r="A119" s="2">
        <f>IF((COUNTIF(stock_data_600867!$A$1:$A$299,CVSelect!C119)&gt;0),TRUE, stock_data_600867!A119)</f>
        <v>42674</v>
      </c>
      <c r="B119" s="2">
        <f>IF((COUNTIF(stock_data_600867!$A$1:$A$299,CVSelect!D119)&gt;0),TRUE, stock_data_600867!B119)</f>
        <v>1.9362236150000001</v>
      </c>
      <c r="C119" s="2">
        <f>IF((COUNTIF(stock_data_600867!$A$1:$A$299,CVSelect!E119)&gt;0),TRUE, stock_data_600867!C119)</f>
        <v>0.41534069400000001</v>
      </c>
      <c r="D119" s="2">
        <f>IF((COUNTIF(stock_data_600867!$A$1:$A$299,CVSelect!F119)&gt;0),TRUE, stock_data_600867!D119)</f>
        <v>-0.608489328</v>
      </c>
      <c r="E119" s="2">
        <f>IF((COUNTIF(stock_data_600867!$A$1:$A$299,CVSelect!G119)&gt;0),TRUE, stock_data_600867!E119)</f>
        <v>-0.26914760100000001</v>
      </c>
      <c r="F119" s="2">
        <f>IF((COUNTIF(stock_data_600867!$A$1:$A$299,CVSelect!H119)&gt;0),TRUE, stock_data_600867!F119)</f>
        <v>-8.7899981000000002E-2</v>
      </c>
      <c r="G119" s="2">
        <f>IF((COUNTIF(stock_data_600867!$A$1:$A$299,CVSelect!I119)&gt;0),TRUE, stock_data_600867!G119)</f>
        <v>1.995403085</v>
      </c>
      <c r="H119" s="2">
        <f>IF((COUNTIF(stock_data_600867!$A$1:$A$299,CVSelect!J119)&gt;0),TRUE, stock_data_600867!H119)</f>
        <v>0.102727051</v>
      </c>
      <c r="I119" s="2">
        <f>IF((COUNTIF(stock_data_600867!$A$1:$A$299,CVSelect!K119)&gt;0),TRUE, stock_data_600867!I119)</f>
        <v>-0.199787558</v>
      </c>
      <c r="J119" s="2">
        <f>IF((COUNTIF(stock_data_600867!$A$1:$A$299,CVSelect!L119)&gt;0),TRUE, stock_data_600867!J119)</f>
        <v>-0.320953669</v>
      </c>
      <c r="K119" s="2">
        <f>IF((COUNTIF(stock_data_600867!$A$1:$A$299,CVSelect!M119)&gt;0),TRUE, stock_data_600867!K119)</f>
        <v>-0.16025869000000001</v>
      </c>
      <c r="L119" s="2">
        <f>IF((COUNTIF(stock_data_600867!$A$1:$A$299,CVSelect!N119)&gt;0),TRUE, stock_data_600867!L119)</f>
        <v>-1</v>
      </c>
    </row>
    <row r="120" spans="1:12" x14ac:dyDescent="0.15">
      <c r="A120" s="2">
        <f>IF((COUNTIF(stock_data_600867!$A$1:$A$299,CVSelect!C120)&gt;0),TRUE, stock_data_600867!A120)</f>
        <v>42671</v>
      </c>
      <c r="B120" s="2">
        <f>IF((COUNTIF(stock_data_600867!$A$1:$A$299,CVSelect!D120)&gt;0),TRUE, stock_data_600867!B120)</f>
        <v>2.000434222</v>
      </c>
      <c r="C120" s="2">
        <f>IF((COUNTIF(stock_data_600867!$A$1:$A$299,CVSelect!E120)&gt;0),TRUE, stock_data_600867!C120)</f>
        <v>-8.9800750000000006E-3</v>
      </c>
      <c r="D120" s="2">
        <f>IF((COUNTIF(stock_data_600867!$A$1:$A$299,CVSelect!F120)&gt;0),TRUE, stock_data_600867!D120)</f>
        <v>0.79676170099999999</v>
      </c>
      <c r="E120" s="2">
        <f>IF((COUNTIF(stock_data_600867!$A$1:$A$299,CVSelect!G120)&gt;0),TRUE, stock_data_600867!E120)</f>
        <v>-0.26129682999999998</v>
      </c>
      <c r="F120" s="2">
        <f>IF((COUNTIF(stock_data_600867!$A$1:$A$299,CVSelect!H120)&gt;0),TRUE, stock_data_600867!F120)</f>
        <v>-6.8191586999999998E-2</v>
      </c>
      <c r="G120" s="2">
        <f>IF((COUNTIF(stock_data_600867!$A$1:$A$299,CVSelect!I120)&gt;0),TRUE, stock_data_600867!G120)</f>
        <v>2.0662905330000001</v>
      </c>
      <c r="H120" s="2">
        <f>IF((COUNTIF(stock_data_600867!$A$1:$A$299,CVSelect!J120)&gt;0),TRUE, stock_data_600867!H120)</f>
        <v>-0.14587921300000001</v>
      </c>
      <c r="I120" s="2">
        <f>IF((COUNTIF(stock_data_600867!$A$1:$A$299,CVSelect!K120)&gt;0),TRUE, stock_data_600867!I120)</f>
        <v>-0.22078664200000001</v>
      </c>
      <c r="J120" s="2">
        <f>IF((COUNTIF(stock_data_600867!$A$1:$A$299,CVSelect!L120)&gt;0),TRUE, stock_data_600867!J120)</f>
        <v>-0.31591310500000003</v>
      </c>
      <c r="K120" s="2">
        <f>IF((COUNTIF(stock_data_600867!$A$1:$A$299,CVSelect!M120)&gt;0),TRUE, stock_data_600867!K120)</f>
        <v>-0.14213525699999999</v>
      </c>
      <c r="L120" s="2">
        <f>IF((COUNTIF(stock_data_600867!$A$1:$A$299,CVSelect!N120)&gt;0),TRUE, stock_data_600867!L120)</f>
        <v>-1</v>
      </c>
    </row>
    <row r="121" spans="1:12" x14ac:dyDescent="0.15">
      <c r="A121" s="2">
        <f>IF((COUNTIF(stock_data_600867!$A$1:$A$299,CVSelect!C121)&gt;0),TRUE, stock_data_600867!A121)</f>
        <v>42670</v>
      </c>
      <c r="B121" s="2">
        <f>IF((COUNTIF(stock_data_600867!$A$1:$A$299,CVSelect!D121)&gt;0),TRUE, stock_data_600867!B121)</f>
        <v>2.0164868739999999</v>
      </c>
      <c r="C121" s="2">
        <f>IF((COUNTIF(stock_data_600867!$A$1:$A$299,CVSelect!E121)&gt;0),TRUE, stock_data_600867!C121)</f>
        <v>0.16806906499999999</v>
      </c>
      <c r="D121" s="2">
        <f>IF((COUNTIF(stock_data_600867!$A$1:$A$299,CVSelect!F121)&gt;0),TRUE, stock_data_600867!D121)</f>
        <v>0.14184602700000001</v>
      </c>
      <c r="E121" s="2">
        <f>IF((COUNTIF(stock_data_600867!$A$1:$A$299,CVSelect!G121)&gt;0),TRUE, stock_data_600867!E121)</f>
        <v>-0.25933413700000002</v>
      </c>
      <c r="F121" s="2">
        <f>IF((COUNTIF(stock_data_600867!$A$1:$A$299,CVSelect!H121)&gt;0),TRUE, stock_data_600867!F121)</f>
        <v>-6.3264487999999994E-2</v>
      </c>
      <c r="G121" s="2">
        <f>IF((COUNTIF(stock_data_600867!$A$1:$A$299,CVSelect!I121)&gt;0),TRUE, stock_data_600867!G121)</f>
        <v>2.0840500049999999</v>
      </c>
      <c r="H121" s="2">
        <f>IF((COUNTIF(stock_data_600867!$A$1:$A$299,CVSelect!J121)&gt;0),TRUE, stock_data_600867!H121)</f>
        <v>-4.834749E-2</v>
      </c>
      <c r="I121" s="2">
        <f>IF((COUNTIF(stock_data_600867!$A$1:$A$299,CVSelect!K121)&gt;0),TRUE, stock_data_600867!I121)</f>
        <v>-0.41154368400000002</v>
      </c>
      <c r="J121" s="2">
        <f>IF((COUNTIF(stock_data_600867!$A$1:$A$299,CVSelect!L121)&gt;0),TRUE, stock_data_600867!J121)</f>
        <v>-0.31465029</v>
      </c>
      <c r="K121" s="2">
        <f>IF((COUNTIF(stock_data_600867!$A$1:$A$299,CVSelect!M121)&gt;0),TRUE, stock_data_600867!K121)</f>
        <v>-0.137594783</v>
      </c>
      <c r="L121" s="2">
        <f>IF((COUNTIF(stock_data_600867!$A$1:$A$299,CVSelect!N121)&gt;0),TRUE, stock_data_600867!L121)</f>
        <v>-1</v>
      </c>
    </row>
    <row r="122" spans="1:12" x14ac:dyDescent="0.15">
      <c r="A122" s="2">
        <f>IF((COUNTIF(stock_data_600867!$A$1:$A$299,CVSelect!C122)&gt;0),TRUE, stock_data_600867!A122)</f>
        <v>42669</v>
      </c>
      <c r="B122" s="2">
        <f>IF((COUNTIF(stock_data_600867!$A$1:$A$299,CVSelect!D122)&gt;0),TRUE, stock_data_600867!B122)</f>
        <v>1.839907704</v>
      </c>
      <c r="C122" s="2">
        <f>IF((COUNTIF(stock_data_600867!$A$1:$A$299,CVSelect!E122)&gt;0),TRUE, stock_data_600867!C122)</f>
        <v>2.9542246329999999</v>
      </c>
      <c r="D122" s="2">
        <f>IF((COUNTIF(stock_data_600867!$A$1:$A$299,CVSelect!F122)&gt;0),TRUE, stock_data_600867!D122)</f>
        <v>3.938686991</v>
      </c>
      <c r="E122" s="2">
        <f>IF((COUNTIF(stock_data_600867!$A$1:$A$299,CVSelect!G122)&gt;0),TRUE, stock_data_600867!E122)</f>
        <v>-0.280923759</v>
      </c>
      <c r="F122" s="2">
        <f>IF((COUNTIF(stock_data_600867!$A$1:$A$299,CVSelect!H122)&gt;0),TRUE, stock_data_600867!F122)</f>
        <v>-0.117462572</v>
      </c>
      <c r="G122" s="2">
        <f>IF((COUNTIF(stock_data_600867!$A$1:$A$299,CVSelect!I122)&gt;0),TRUE, stock_data_600867!G122)</f>
        <v>1.889523235</v>
      </c>
      <c r="H122" s="2">
        <f>IF((COUNTIF(stock_data_600867!$A$1:$A$299,CVSelect!J122)&gt;0),TRUE, stock_data_600867!H122)</f>
        <v>2.6556776320000002</v>
      </c>
      <c r="I122" s="2">
        <f>IF((COUNTIF(stock_data_600867!$A$1:$A$299,CVSelect!K122)&gt;0),TRUE, stock_data_600867!I122)</f>
        <v>5.5627619700000004</v>
      </c>
      <c r="J122" s="2">
        <f>IF((COUNTIF(stock_data_600867!$A$1:$A$299,CVSelect!L122)&gt;0),TRUE, stock_data_600867!J122)</f>
        <v>-0.32848242300000002</v>
      </c>
      <c r="K122" s="2">
        <f>IF((COUNTIF(stock_data_600867!$A$1:$A$299,CVSelect!M122)&gt;0),TRUE, stock_data_600867!K122)</f>
        <v>-0.18732845400000001</v>
      </c>
      <c r="L122" s="2">
        <f>IF((COUNTIF(stock_data_600867!$A$1:$A$299,CVSelect!N122)&gt;0),TRUE, stock_data_600867!L122)</f>
        <v>1</v>
      </c>
    </row>
    <row r="123" spans="1:12" x14ac:dyDescent="0.15">
      <c r="A123" s="2">
        <f>IF((COUNTIF(stock_data_600867!$A$1:$A$299,CVSelect!C123)&gt;0),TRUE, stock_data_600867!A123)</f>
        <v>42668</v>
      </c>
      <c r="B123" s="2">
        <f>IF((COUNTIF(stock_data_600867!$A$1:$A$299,CVSelect!D123)&gt;0),TRUE, stock_data_600867!B123)</f>
        <v>1.4947756910000001</v>
      </c>
      <c r="C123" s="2">
        <f>IF((COUNTIF(stock_data_600867!$A$1:$A$299,CVSelect!E123)&gt;0),TRUE, stock_data_600867!C123)</f>
        <v>-0.610018226</v>
      </c>
      <c r="D123" s="2">
        <f>IF((COUNTIF(stock_data_600867!$A$1:$A$299,CVSelect!F123)&gt;0),TRUE, stock_data_600867!D123)</f>
        <v>-2.0138758E-2</v>
      </c>
      <c r="E123" s="2">
        <f>IF((COUNTIF(stock_data_600867!$A$1:$A$299,CVSelect!G123)&gt;0),TRUE, stock_data_600867!E123)</f>
        <v>-0.32312165599999998</v>
      </c>
      <c r="F123" s="2">
        <f>IF((COUNTIF(stock_data_600867!$A$1:$A$299,CVSelect!H123)&gt;0),TRUE, stock_data_600867!F123)</f>
        <v>-0.22339519199999999</v>
      </c>
      <c r="G123" s="2">
        <f>IF((COUNTIF(stock_data_600867!$A$1:$A$299,CVSelect!I123)&gt;0),TRUE, stock_data_600867!G123)</f>
        <v>1.5145678250000001</v>
      </c>
      <c r="H123" s="2">
        <f>IF((COUNTIF(stock_data_600867!$A$1:$A$299,CVSelect!J123)&gt;0),TRUE, stock_data_600867!H123)</f>
        <v>-0.41074545499999998</v>
      </c>
      <c r="I123" s="2">
        <f>IF((COUNTIF(stock_data_600867!$A$1:$A$299,CVSelect!K123)&gt;0),TRUE, stock_data_600867!I123)</f>
        <v>-0.404722729</v>
      </c>
      <c r="J123" s="2">
        <f>IF((COUNTIF(stock_data_600867!$A$1:$A$299,CVSelect!L123)&gt;0),TRUE, stock_data_600867!J123)</f>
        <v>-0.35514421800000001</v>
      </c>
      <c r="K123" s="2">
        <f>IF((COUNTIF(stock_data_600867!$A$1:$A$299,CVSelect!M123)&gt;0),TRUE, stock_data_600867!K123)</f>
        <v>-0.28319139799999998</v>
      </c>
      <c r="L123" s="2">
        <f>IF((COUNTIF(stock_data_600867!$A$1:$A$299,CVSelect!N123)&gt;0),TRUE, stock_data_600867!L123)</f>
        <v>1</v>
      </c>
    </row>
    <row r="124" spans="1:12" x14ac:dyDescent="0.15">
      <c r="A124" s="2">
        <f>IF((COUNTIF(stock_data_600867!$A$1:$A$299,CVSelect!C124)&gt;0),TRUE, stock_data_600867!A124)</f>
        <v>42667</v>
      </c>
      <c r="B124" s="2">
        <f>IF((COUNTIF(stock_data_600867!$A$1:$A$299,CVSelect!D124)&gt;0),TRUE, stock_data_600867!B124)</f>
        <v>1.3824071280000001</v>
      </c>
      <c r="C124" s="2">
        <f>IF((COUNTIF(stock_data_600867!$A$1:$A$299,CVSelect!E124)&gt;0),TRUE, stock_data_600867!C124)</f>
        <v>-0.699372196</v>
      </c>
      <c r="D124" s="2">
        <f>IF((COUNTIF(stock_data_600867!$A$1:$A$299,CVSelect!F124)&gt;0),TRUE, stock_data_600867!D124)</f>
        <v>0.89546308799999996</v>
      </c>
      <c r="E124" s="2">
        <f>IF((COUNTIF(stock_data_600867!$A$1:$A$299,CVSelect!G124)&gt;0),TRUE, stock_data_600867!E124)</f>
        <v>-0.336860506</v>
      </c>
      <c r="F124" s="2">
        <f>IF((COUNTIF(stock_data_600867!$A$1:$A$299,CVSelect!H124)&gt;0),TRUE, stock_data_600867!F124)</f>
        <v>-0.25788488199999998</v>
      </c>
      <c r="G124" s="2">
        <f>IF((COUNTIF(stock_data_600867!$A$1:$A$299,CVSelect!I124)&gt;0),TRUE, stock_data_600867!G124)</f>
        <v>1.393989962</v>
      </c>
      <c r="H124" s="2">
        <f>IF((COUNTIF(stock_data_600867!$A$1:$A$299,CVSelect!J124)&gt;0),TRUE, stock_data_600867!H124)</f>
        <v>-0.44138565600000002</v>
      </c>
      <c r="I124" s="2">
        <f>IF((COUNTIF(stock_data_600867!$A$1:$A$299,CVSelect!K124)&gt;0),TRUE, stock_data_600867!I124)</f>
        <v>-0.161682098</v>
      </c>
      <c r="J124" s="2">
        <f>IF((COUNTIF(stock_data_600867!$A$1:$A$299,CVSelect!L124)&gt;0),TRUE, stock_data_600867!J124)</f>
        <v>-0.36371809799999999</v>
      </c>
      <c r="K124" s="2">
        <f>IF((COUNTIF(stock_data_600867!$A$1:$A$299,CVSelect!M124)&gt;0),TRUE, stock_data_600867!K124)</f>
        <v>-0.31401892799999997</v>
      </c>
      <c r="L124" s="2">
        <f>IF((COUNTIF(stock_data_600867!$A$1:$A$299,CVSelect!N124)&gt;0),TRUE, stock_data_600867!L124)</f>
        <v>1</v>
      </c>
    </row>
    <row r="125" spans="1:12" x14ac:dyDescent="0.15">
      <c r="A125" s="2">
        <f>IF((COUNTIF(stock_data_600867!$A$1:$A$299,CVSelect!C125)&gt;0),TRUE, stock_data_600867!A125)</f>
        <v>42664</v>
      </c>
      <c r="B125" s="2">
        <f>IF((COUNTIF(stock_data_600867!$A$1:$A$299,CVSelect!D125)&gt;0),TRUE, stock_data_600867!B125)</f>
        <v>1.302143869</v>
      </c>
      <c r="C125" s="2">
        <f>IF((COUNTIF(stock_data_600867!$A$1:$A$299,CVSelect!E125)&gt;0),TRUE, stock_data_600867!C125)</f>
        <v>-9.1367089999999998E-2</v>
      </c>
      <c r="D125" s="2">
        <f>IF((COUNTIF(stock_data_600867!$A$1:$A$299,CVSelect!F125)&gt;0),TRUE, stock_data_600867!D125)</f>
        <v>0.20388423899999999</v>
      </c>
      <c r="E125" s="2">
        <f>IF((COUNTIF(stock_data_600867!$A$1:$A$299,CVSelect!G125)&gt;0),TRUE, stock_data_600867!E125)</f>
        <v>-0.34667397</v>
      </c>
      <c r="F125" s="2">
        <f>IF((COUNTIF(stock_data_600867!$A$1:$A$299,CVSelect!H125)&gt;0),TRUE, stock_data_600867!F125)</f>
        <v>-0.28252037499999999</v>
      </c>
      <c r="G125" s="2">
        <f>IF((COUNTIF(stock_data_600867!$A$1:$A$299,CVSelect!I125)&gt;0),TRUE, stock_data_600867!G125)</f>
        <v>1.308314237</v>
      </c>
      <c r="H125" s="2">
        <f>IF((COUNTIF(stock_data_600867!$A$1:$A$299,CVSelect!J125)&gt;0),TRUE, stock_data_600867!H125)</f>
        <v>-0.18823705199999999</v>
      </c>
      <c r="I125" s="2">
        <f>IF((COUNTIF(stock_data_600867!$A$1:$A$299,CVSelect!K125)&gt;0),TRUE, stock_data_600867!I125)</f>
        <v>-0.40848423900000003</v>
      </c>
      <c r="J125" s="2">
        <f>IF((COUNTIF(stock_data_600867!$A$1:$A$299,CVSelect!L125)&gt;0),TRUE, stock_data_600867!J125)</f>
        <v>-0.369810205</v>
      </c>
      <c r="K125" s="2">
        <f>IF((COUNTIF(stock_data_600867!$A$1:$A$299,CVSelect!M125)&gt;0),TRUE, stock_data_600867!K125)</f>
        <v>-0.335923205</v>
      </c>
      <c r="L125" s="2">
        <f>IF((COUNTIF(stock_data_600867!$A$1:$A$299,CVSelect!N125)&gt;0),TRUE, stock_data_600867!L125)</f>
        <v>1</v>
      </c>
    </row>
    <row r="126" spans="1:12" x14ac:dyDescent="0.15">
      <c r="A126" s="2">
        <f>IF((COUNTIF(stock_data_600867!$A$1:$A$299,CVSelect!C126)&gt;0),TRUE, stock_data_600867!A126)</f>
        <v>42663</v>
      </c>
      <c r="B126" s="2">
        <f>IF((COUNTIF(stock_data_600867!$A$1:$A$299,CVSelect!D126)&gt;0),TRUE, stock_data_600867!B126)</f>
        <v>1.438591409</v>
      </c>
      <c r="C126" s="2">
        <f>IF((COUNTIF(stock_data_600867!$A$1:$A$299,CVSelect!E126)&gt;0),TRUE, stock_data_600867!C126)</f>
        <v>-0.80395025399999998</v>
      </c>
      <c r="D126" s="2">
        <f>IF((COUNTIF(stock_data_600867!$A$1:$A$299,CVSelect!F126)&gt;0),TRUE, stock_data_600867!D126)</f>
        <v>-0.74508743899999996</v>
      </c>
      <c r="E126" s="2">
        <f>IF((COUNTIF(stock_data_600867!$A$1:$A$299,CVSelect!G126)&gt;0),TRUE, stock_data_600867!E126)</f>
        <v>-0.32999108100000002</v>
      </c>
      <c r="F126" s="2">
        <f>IF((COUNTIF(stock_data_600867!$A$1:$A$299,CVSelect!H126)&gt;0),TRUE, stock_data_600867!F126)</f>
        <v>-0.240640037</v>
      </c>
      <c r="G126" s="2">
        <f>IF((COUNTIF(stock_data_600867!$A$1:$A$299,CVSelect!I126)&gt;0),TRUE, stock_data_600867!G126)</f>
        <v>1.454186749</v>
      </c>
      <c r="H126" s="2">
        <f>IF((COUNTIF(stock_data_600867!$A$1:$A$299,CVSelect!J126)&gt;0),TRUE, stock_data_600867!H126)</f>
        <v>-0.47437412699999998</v>
      </c>
      <c r="I126" s="2">
        <f>IF((COUNTIF(stock_data_600867!$A$1:$A$299,CVSelect!K126)&gt;0),TRUE, stock_data_600867!I126)</f>
        <v>-0.111794591</v>
      </c>
      <c r="J126" s="2">
        <f>IF((COUNTIF(stock_data_600867!$A$1:$A$299,CVSelect!L126)&gt;0),TRUE, stock_data_600867!J126)</f>
        <v>-0.35943771000000002</v>
      </c>
      <c r="K126" s="2">
        <f>IF((COUNTIF(stock_data_600867!$A$1:$A$299,CVSelect!M126)&gt;0),TRUE, stock_data_600867!K126)</f>
        <v>-0.29862872099999999</v>
      </c>
      <c r="L126" s="2">
        <f>IF((COUNTIF(stock_data_600867!$A$1:$A$299,CVSelect!N126)&gt;0),TRUE, stock_data_600867!L126)</f>
        <v>-1</v>
      </c>
    </row>
    <row r="127" spans="1:12" x14ac:dyDescent="0.15">
      <c r="A127" s="2">
        <f>IF((COUNTIF(stock_data_600867!$A$1:$A$299,CVSelect!C127)&gt;0),TRUE, stock_data_600867!A127)</f>
        <v>42662</v>
      </c>
      <c r="B127" s="2">
        <f>IF((COUNTIF(stock_data_600867!$A$1:$A$299,CVSelect!D127)&gt;0),TRUE, stock_data_600867!B127)</f>
        <v>1.5349073200000001</v>
      </c>
      <c r="C127" s="2">
        <f>IF((COUNTIF(stock_data_600867!$A$1:$A$299,CVSelect!E127)&gt;0),TRUE, stock_data_600867!C127)</f>
        <v>0.53038761700000003</v>
      </c>
      <c r="D127" s="2">
        <f>IF((COUNTIF(stock_data_600867!$A$1:$A$299,CVSelect!F127)&gt;0),TRUE, stock_data_600867!D127)</f>
        <v>-0.365602339</v>
      </c>
      <c r="E127" s="2">
        <f>IF((COUNTIF(stock_data_600867!$A$1:$A$299,CVSelect!G127)&gt;0),TRUE, stock_data_600867!E127)</f>
        <v>-0.31821492400000001</v>
      </c>
      <c r="F127" s="2">
        <f>IF((COUNTIF(stock_data_600867!$A$1:$A$299,CVSelect!H127)&gt;0),TRUE, stock_data_600867!F127)</f>
        <v>-0.211077445</v>
      </c>
      <c r="G127" s="2">
        <f>IF((COUNTIF(stock_data_600867!$A$1:$A$299,CVSelect!I127)&gt;0),TRUE, stock_data_600867!G127)</f>
        <v>1.557809996</v>
      </c>
      <c r="H127" s="2">
        <f>IF((COUNTIF(stock_data_600867!$A$1:$A$299,CVSelect!J127)&gt;0),TRUE, stock_data_600867!H127)</f>
        <v>0.17892002600000001</v>
      </c>
      <c r="I127" s="2">
        <f>IF((COUNTIF(stock_data_600867!$A$1:$A$299,CVSelect!K127)&gt;0),TRUE, stock_data_600867!I127)</f>
        <v>-0.31863354799999999</v>
      </c>
      <c r="J127" s="2">
        <f>IF((COUNTIF(stock_data_600867!$A$1:$A$299,CVSelect!L127)&gt;0),TRUE, stock_data_600867!J127)</f>
        <v>-0.35206941600000002</v>
      </c>
      <c r="K127" s="2">
        <f>IF((COUNTIF(stock_data_600867!$A$1:$A$299,CVSelect!M127)&gt;0),TRUE, stock_data_600867!K127)</f>
        <v>-0.27213589199999999</v>
      </c>
      <c r="L127" s="2">
        <f>IF((COUNTIF(stock_data_600867!$A$1:$A$299,CVSelect!N127)&gt;0),TRUE, stock_data_600867!L127)</f>
        <v>-1</v>
      </c>
    </row>
    <row r="128" spans="1:12" x14ac:dyDescent="0.15">
      <c r="A128" s="2">
        <f>IF((COUNTIF(stock_data_600867!$A$1:$A$299,CVSelect!C128)&gt;0),TRUE, stock_data_600867!A128)</f>
        <v>42661</v>
      </c>
      <c r="B128" s="2">
        <f>IF((COUNTIF(stock_data_600867!$A$1:$A$299,CVSelect!D128)&gt;0),TRUE, stock_data_600867!B128)</f>
        <v>1.6633285339999999</v>
      </c>
      <c r="C128" s="2">
        <f>IF((COUNTIF(stock_data_600867!$A$1:$A$299,CVSelect!E128)&gt;0),TRUE, stock_data_600867!C128)</f>
        <v>0.27054597800000002</v>
      </c>
      <c r="D128" s="2">
        <f>IF((COUNTIF(stock_data_600867!$A$1:$A$299,CVSelect!F128)&gt;0),TRUE, stock_data_600867!D128)</f>
        <v>-0.75748111600000001</v>
      </c>
      <c r="E128" s="2">
        <f>IF((COUNTIF(stock_data_600867!$A$1:$A$299,CVSelect!G128)&gt;0),TRUE, stock_data_600867!E128)</f>
        <v>-0.30251338</v>
      </c>
      <c r="F128" s="2">
        <f>IF((COUNTIF(stock_data_600867!$A$1:$A$299,CVSelect!H128)&gt;0),TRUE, stock_data_600867!F128)</f>
        <v>-0.17166065699999999</v>
      </c>
      <c r="G128" s="2">
        <f>IF((COUNTIF(stock_data_600867!$A$1:$A$299,CVSelect!I128)&gt;0),TRUE, stock_data_600867!G128)</f>
        <v>1.696816791</v>
      </c>
      <c r="H128" s="2">
        <f>IF((COUNTIF(stock_data_600867!$A$1:$A$299,CVSelect!J128)&gt;0),TRUE, stock_data_600867!H128)</f>
        <v>1.2161043E-2</v>
      </c>
      <c r="I128" s="2">
        <f>IF((COUNTIF(stock_data_600867!$A$1:$A$299,CVSelect!K128)&gt;0),TRUE, stock_data_600867!I128)</f>
        <v>-0.10305732300000001</v>
      </c>
      <c r="J128" s="2">
        <f>IF((COUNTIF(stock_data_600867!$A$1:$A$299,CVSelect!L128)&gt;0),TRUE, stock_data_600867!J128)</f>
        <v>-0.34218511800000001</v>
      </c>
      <c r="K128" s="2">
        <f>IF((COUNTIF(stock_data_600867!$A$1:$A$299,CVSelect!M128)&gt;0),TRUE, stock_data_600867!K128)</f>
        <v>-0.236596731</v>
      </c>
      <c r="L128" s="2">
        <f>IF((COUNTIF(stock_data_600867!$A$1:$A$299,CVSelect!N128)&gt;0),TRUE, stock_data_600867!L128)</f>
        <v>-1</v>
      </c>
    </row>
    <row r="129" spans="1:12" x14ac:dyDescent="0.15">
      <c r="A129" s="2">
        <f>IF((COUNTIF(stock_data_600867!$A$1:$A$299,CVSelect!C129)&gt;0),TRUE, stock_data_600867!A129)</f>
        <v>42660</v>
      </c>
      <c r="B129" s="2">
        <f>IF((COUNTIF(stock_data_600867!$A$1:$A$299,CVSelect!D129)&gt;0),TRUE, stock_data_600867!B129)</f>
        <v>1.839907704</v>
      </c>
      <c r="C129" s="2">
        <f>IF((COUNTIF(stock_data_600867!$A$1:$A$299,CVSelect!E129)&gt;0),TRUE, stock_data_600867!C129)</f>
        <v>-0.117539251</v>
      </c>
      <c r="D129" s="2">
        <f>IF((COUNTIF(stock_data_600867!$A$1:$A$299,CVSelect!F129)&gt;0),TRUE, stock_data_600867!D129)</f>
        <v>0.36892380299999999</v>
      </c>
      <c r="E129" s="2">
        <f>IF((COUNTIF(stock_data_600867!$A$1:$A$299,CVSelect!G129)&gt;0),TRUE, stock_data_600867!E129)</f>
        <v>-0.280923759</v>
      </c>
      <c r="F129" s="2">
        <f>IF((COUNTIF(stock_data_600867!$A$1:$A$299,CVSelect!H129)&gt;0),TRUE, stock_data_600867!F129)</f>
        <v>-0.117462572</v>
      </c>
      <c r="G129" s="2">
        <f>IF((COUNTIF(stock_data_600867!$A$1:$A$299,CVSelect!I129)&gt;0),TRUE, stock_data_600867!G129)</f>
        <v>1.889523235</v>
      </c>
      <c r="H129" s="2">
        <f>IF((COUNTIF(stock_data_600867!$A$1:$A$299,CVSelect!J129)&gt;0),TRUE, stock_data_600867!H129)</f>
        <v>-0.201290636</v>
      </c>
      <c r="I129" s="2">
        <f>IF((COUNTIF(stock_data_600867!$A$1:$A$299,CVSelect!K129)&gt;0),TRUE, stock_data_600867!I129)</f>
        <v>-0.38505088900000001</v>
      </c>
      <c r="J129" s="2">
        <f>IF((COUNTIF(stock_data_600867!$A$1:$A$299,CVSelect!L129)&gt;0),TRUE, stock_data_600867!J129)</f>
        <v>-0.32848242300000002</v>
      </c>
      <c r="K129" s="2">
        <f>IF((COUNTIF(stock_data_600867!$A$1:$A$299,CVSelect!M129)&gt;0),TRUE, stock_data_600867!K129)</f>
        <v>-0.18732845400000001</v>
      </c>
      <c r="L129" s="2">
        <f>IF((COUNTIF(stock_data_600867!$A$1:$A$299,CVSelect!N129)&gt;0),TRUE, stock_data_600867!L129)</f>
        <v>-1</v>
      </c>
    </row>
    <row r="130" spans="1:12" x14ac:dyDescent="0.15">
      <c r="A130" s="2">
        <f>IF((COUNTIF(stock_data_600867!$A$1:$A$299,CVSelect!C130)&gt;0),TRUE, stock_data_600867!A130)</f>
        <v>42657</v>
      </c>
      <c r="B130" s="2">
        <f>IF((COUNTIF(stock_data_600867!$A$1:$A$299,CVSelect!D130)&gt;0),TRUE, stock_data_600867!B130)</f>
        <v>1.5188546679999999</v>
      </c>
      <c r="C130" s="2">
        <f>IF((COUNTIF(stock_data_600867!$A$1:$A$299,CVSelect!E130)&gt;0),TRUE, stock_data_600867!C130)</f>
        <v>1.205113302</v>
      </c>
      <c r="D130" s="2">
        <f>IF((COUNTIF(stock_data_600867!$A$1:$A$299,CVSelect!F130)&gt;0),TRUE, stock_data_600867!D130)</f>
        <v>2.5923728449999999</v>
      </c>
      <c r="E130" s="2">
        <f>IF((COUNTIF(stock_data_600867!$A$1:$A$299,CVSelect!G130)&gt;0),TRUE, stock_data_600867!E130)</f>
        <v>-0.320177616</v>
      </c>
      <c r="F130" s="2">
        <f>IF((COUNTIF(stock_data_600867!$A$1:$A$299,CVSelect!H130)&gt;0),TRUE, stock_data_600867!F130)</f>
        <v>-0.21600454399999999</v>
      </c>
      <c r="G130" s="2">
        <f>IF((COUNTIF(stock_data_600867!$A$1:$A$299,CVSelect!I130)&gt;0),TRUE, stock_data_600867!G130)</f>
        <v>1.5405018450000001</v>
      </c>
      <c r="H130" s="2">
        <f>IF((COUNTIF(stock_data_600867!$A$1:$A$299,CVSelect!J130)&gt;0),TRUE, stock_data_600867!H130)</f>
        <v>0.70124187900000001</v>
      </c>
      <c r="I130" s="2">
        <f>IF((COUNTIF(stock_data_600867!$A$1:$A$299,CVSelect!K130)&gt;0),TRUE, stock_data_600867!I130)</f>
        <v>2.0979454419999999</v>
      </c>
      <c r="J130" s="2">
        <f>IF((COUNTIF(stock_data_600867!$A$1:$A$299,CVSelect!L130)&gt;0),TRUE, stock_data_600867!J130)</f>
        <v>-0.35330013900000001</v>
      </c>
      <c r="K130" s="2">
        <f>IF((COUNTIF(stock_data_600867!$A$1:$A$299,CVSelect!M130)&gt;0),TRUE, stock_data_600867!K130)</f>
        <v>-0.27656097899999998</v>
      </c>
      <c r="L130" s="2">
        <f>IF((COUNTIF(stock_data_600867!$A$1:$A$299,CVSelect!N130)&gt;0),TRUE, stock_data_600867!L130)</f>
        <v>1</v>
      </c>
    </row>
    <row r="131" spans="1:12" x14ac:dyDescent="0.15">
      <c r="A131" s="2">
        <f>IF((COUNTIF(stock_data_600867!$A$1:$A$299,CVSelect!C131)&gt;0),TRUE, stock_data_600867!A131)</f>
        <v>42656</v>
      </c>
      <c r="B131" s="2">
        <f>IF((COUNTIF(stock_data_600867!$A$1:$A$299,CVSelect!D131)&gt;0),TRUE, stock_data_600867!B131)</f>
        <v>1.502802016</v>
      </c>
      <c r="C131" s="2">
        <f>IF((COUNTIF(stock_data_600867!$A$1:$A$299,CVSelect!E131)&gt;0),TRUE, stock_data_600867!C131)</f>
        <v>-0.40443774399999999</v>
      </c>
      <c r="D131" s="2">
        <f>IF((COUNTIF(stock_data_600867!$A$1:$A$299,CVSelect!F131)&gt;0),TRUE, stock_data_600867!D131)</f>
        <v>-0.250050206</v>
      </c>
      <c r="E131" s="2">
        <f>IF((COUNTIF(stock_data_600867!$A$1:$A$299,CVSelect!G131)&gt;0),TRUE, stock_data_600867!E131)</f>
        <v>-0.32214030900000001</v>
      </c>
      <c r="F131" s="2">
        <f>IF((COUNTIF(stock_data_600867!$A$1:$A$299,CVSelect!H131)&gt;0),TRUE, stock_data_600867!F131)</f>
        <v>-0.22093164200000001</v>
      </c>
      <c r="G131" s="2">
        <f>IF((COUNTIF(stock_data_600867!$A$1:$A$299,CVSelect!I131)&gt;0),TRUE, stock_data_600867!G131)</f>
        <v>1.5232087379999999</v>
      </c>
      <c r="H131" s="2">
        <f>IF((COUNTIF(stock_data_600867!$A$1:$A$299,CVSelect!J131)&gt;0),TRUE, stock_data_600867!H131)</f>
        <v>-0.331663445</v>
      </c>
      <c r="I131" s="2">
        <f>IF((COUNTIF(stock_data_600867!$A$1:$A$299,CVSelect!K131)&gt;0),TRUE, stock_data_600867!I131)</f>
        <v>-0.358270957</v>
      </c>
      <c r="J131" s="2">
        <f>IF((COUNTIF(stock_data_600867!$A$1:$A$299,CVSelect!L131)&gt;0),TRUE, stock_data_600867!J131)</f>
        <v>-0.35452979299999998</v>
      </c>
      <c r="K131" s="2">
        <f>IF((COUNTIF(stock_data_600867!$A$1:$A$299,CVSelect!M131)&gt;0),TRUE, stock_data_600867!K131)</f>
        <v>-0.28098222</v>
      </c>
      <c r="L131" s="2">
        <f>IF((COUNTIF(stock_data_600867!$A$1:$A$299,CVSelect!N131)&gt;0),TRUE, stock_data_600867!L131)</f>
        <v>1</v>
      </c>
    </row>
    <row r="132" spans="1:12" x14ac:dyDescent="0.15">
      <c r="A132" s="2">
        <f>IF((COUNTIF(stock_data_600867!$A$1:$A$299,CVSelect!C132)&gt;0),TRUE, stock_data_600867!A132)</f>
        <v>42655</v>
      </c>
      <c r="B132" s="2">
        <f>IF((COUNTIF(stock_data_600867!$A$1:$A$299,CVSelect!D132)&gt;0),TRUE, stock_data_600867!B132)</f>
        <v>1.591091601</v>
      </c>
      <c r="C132" s="2">
        <f>IF((COUNTIF(stock_data_600867!$A$1:$A$299,CVSelect!E132)&gt;0),TRUE, stock_data_600867!C132)</f>
        <v>-0.36753868299999998</v>
      </c>
      <c r="D132" s="2">
        <f>IF((COUNTIF(stock_data_600867!$A$1:$A$299,CVSelect!F132)&gt;0),TRUE, stock_data_600867!D132)</f>
        <v>0.96302317699999995</v>
      </c>
      <c r="E132" s="2">
        <f>IF((COUNTIF(stock_data_600867!$A$1:$A$299,CVSelect!G132)&gt;0),TRUE, stock_data_600867!E132)</f>
        <v>-0.311345498</v>
      </c>
      <c r="F132" s="2">
        <f>IF((COUNTIF(stock_data_600867!$A$1:$A$299,CVSelect!H132)&gt;0),TRUE, stock_data_600867!F132)</f>
        <v>-0.19383259999999999</v>
      </c>
      <c r="G132" s="2">
        <f>IF((COUNTIF(stock_data_600867!$A$1:$A$299,CVSelect!I132)&gt;0),TRUE, stock_data_600867!G132)</f>
        <v>1.6185069969999999</v>
      </c>
      <c r="H132" s="2">
        <f>IF((COUNTIF(stock_data_600867!$A$1:$A$299,CVSelect!J132)&gt;0),TRUE, stock_data_600867!H132)</f>
        <v>-0.31620212800000003</v>
      </c>
      <c r="I132" s="2">
        <f>IF((COUNTIF(stock_data_600867!$A$1:$A$299,CVSelect!K132)&gt;0),TRUE, stock_data_600867!I132)</f>
        <v>-0.11664158600000001</v>
      </c>
      <c r="J132" s="2">
        <f>IF((COUNTIF(stock_data_600867!$A$1:$A$299,CVSelect!L132)&gt;0),TRUE, stock_data_600867!J132)</f>
        <v>-0.34775346000000001</v>
      </c>
      <c r="K132" s="2">
        <f>IF((COUNTIF(stock_data_600867!$A$1:$A$299,CVSelect!M132)&gt;0),TRUE, stock_data_600867!K132)</f>
        <v>-0.25661779800000001</v>
      </c>
      <c r="L132" s="2">
        <f>IF((COUNTIF(stock_data_600867!$A$1:$A$299,CVSelect!N132)&gt;0),TRUE, stock_data_600867!L132)</f>
        <v>-1</v>
      </c>
    </row>
    <row r="133" spans="1:12" x14ac:dyDescent="0.15">
      <c r="A133" s="2">
        <f>IF((COUNTIF(stock_data_600867!$A$1:$A$299,CVSelect!C133)&gt;0),TRUE, stock_data_600867!A133)</f>
        <v>42654</v>
      </c>
      <c r="B133" s="2">
        <f>IF((COUNTIF(stock_data_600867!$A$1:$A$299,CVSelect!D133)&gt;0),TRUE, stock_data_600867!B133)</f>
        <v>1.438591409</v>
      </c>
      <c r="C133" s="2">
        <f>IF((COUNTIF(stock_data_600867!$A$1:$A$299,CVSelect!E133)&gt;0),TRUE, stock_data_600867!C133)</f>
        <v>0.31890918200000001</v>
      </c>
      <c r="D133" s="2">
        <f>IF((COUNTIF(stock_data_600867!$A$1:$A$299,CVSelect!F133)&gt;0),TRUE, stock_data_600867!D133)</f>
        <v>1.993094892</v>
      </c>
      <c r="E133" s="2">
        <f>IF((COUNTIF(stock_data_600867!$A$1:$A$299,CVSelect!G133)&gt;0),TRUE, stock_data_600867!E133)</f>
        <v>-0.32999108100000002</v>
      </c>
      <c r="F133" s="2">
        <f>IF((COUNTIF(stock_data_600867!$A$1:$A$299,CVSelect!H133)&gt;0),TRUE, stock_data_600867!F133)</f>
        <v>-0.240640037</v>
      </c>
      <c r="G133" s="2">
        <f>IF((COUNTIF(stock_data_600867!$A$1:$A$299,CVSelect!I133)&gt;0),TRUE, stock_data_600867!G133)</f>
        <v>1.454186749</v>
      </c>
      <c r="H133" s="2">
        <f>IF((COUNTIF(stock_data_600867!$A$1:$A$299,CVSelect!J133)&gt;0),TRUE, stock_data_600867!H133)</f>
        <v>4.1750718999999999E-2</v>
      </c>
      <c r="I133" s="2">
        <f>IF((COUNTIF(stock_data_600867!$A$1:$A$299,CVSelect!K133)&gt;0),TRUE, stock_data_600867!I133)</f>
        <v>1.0314953520000001</v>
      </c>
      <c r="J133" s="2">
        <f>IF((COUNTIF(stock_data_600867!$A$1:$A$299,CVSelect!L133)&gt;0),TRUE, stock_data_600867!J133)</f>
        <v>-0.35943771000000002</v>
      </c>
      <c r="K133" s="2">
        <f>IF((COUNTIF(stock_data_600867!$A$1:$A$299,CVSelect!M133)&gt;0),TRUE, stock_data_600867!K133)</f>
        <v>-0.29862872099999999</v>
      </c>
      <c r="L133" s="2">
        <f>IF((COUNTIF(stock_data_600867!$A$1:$A$299,CVSelect!N133)&gt;0),TRUE, stock_data_600867!L133)</f>
        <v>1</v>
      </c>
    </row>
    <row r="134" spans="1:12" x14ac:dyDescent="0.15">
      <c r="A134" s="2">
        <f>IF((COUNTIF(stock_data_600867!$A$1:$A$299,CVSelect!C134)&gt;0),TRUE, stock_data_600867!A134)</f>
        <v>42653</v>
      </c>
      <c r="B134" s="2">
        <f>IF((COUNTIF(stock_data_600867!$A$1:$A$299,CVSelect!D134)&gt;0),TRUE, stock_data_600867!B134)</f>
        <v>1.2700385649999999</v>
      </c>
      <c r="C134" s="2">
        <f>IF((COUNTIF(stock_data_600867!$A$1:$A$299,CVSelect!E134)&gt;0),TRUE, stock_data_600867!C134)</f>
        <v>-0.25179137899999998</v>
      </c>
      <c r="D134" s="2">
        <f>IF((COUNTIF(stock_data_600867!$A$1:$A$299,CVSelect!F134)&gt;0),TRUE, stock_data_600867!D134)</f>
        <v>1.0443617780000001</v>
      </c>
      <c r="E134" s="2">
        <f>IF((COUNTIF(stock_data_600867!$A$1:$A$299,CVSelect!G134)&gt;0),TRUE, stock_data_600867!E134)</f>
        <v>-0.35059935599999997</v>
      </c>
      <c r="F134" s="2">
        <f>IF((COUNTIF(stock_data_600867!$A$1:$A$299,CVSelect!H134)&gt;0),TRUE, stock_data_600867!F134)</f>
        <v>-0.292374572</v>
      </c>
      <c r="G134" s="2">
        <f>IF((COUNTIF(stock_data_600867!$A$1:$A$299,CVSelect!I134)&gt;0),TRUE, stock_data_600867!G134)</f>
        <v>1.274149255</v>
      </c>
      <c r="H134" s="2">
        <f>IF((COUNTIF(stock_data_600867!$A$1:$A$299,CVSelect!J134)&gt;0),TRUE, stock_data_600867!H134)</f>
        <v>-0.26519989999999999</v>
      </c>
      <c r="I134" s="2">
        <f>IF((COUNTIF(stock_data_600867!$A$1:$A$299,CVSelect!K134)&gt;0),TRUE, stock_data_600867!I134)</f>
        <v>-5.7472705999999998E-2</v>
      </c>
      <c r="J134" s="2">
        <f>IF((COUNTIF(stock_data_600867!$A$1:$A$299,CVSelect!L134)&gt;0),TRUE, stock_data_600867!J134)</f>
        <v>-0.37223956000000002</v>
      </c>
      <c r="K134" s="2">
        <f>IF((COUNTIF(stock_data_600867!$A$1:$A$299,CVSelect!M134)&gt;0),TRUE, stock_data_600867!K134)</f>
        <v>-0.34465799200000002</v>
      </c>
      <c r="L134" s="2">
        <f>IF((COUNTIF(stock_data_600867!$A$1:$A$299,CVSelect!N134)&gt;0),TRUE, stock_data_600867!L134)</f>
        <v>1</v>
      </c>
    </row>
    <row r="135" spans="1:12" x14ac:dyDescent="0.15">
      <c r="A135" s="2">
        <f>IF((COUNTIF(stock_data_600867!$A$1:$A$299,CVSelect!C135)&gt;0),TRUE, stock_data_600867!A135)</f>
        <v>42643</v>
      </c>
      <c r="B135" s="2">
        <f>IF((COUNTIF(stock_data_600867!$A$1:$A$299,CVSelect!D135)&gt;0),TRUE, stock_data_600867!B135)</f>
        <v>1.165696329</v>
      </c>
      <c r="C135" s="2">
        <f>IF((COUNTIF(stock_data_600867!$A$1:$A$299,CVSelect!E135)&gt;0),TRUE, stock_data_600867!C135)</f>
        <v>-0.60135560899999996</v>
      </c>
      <c r="D135" s="2">
        <f>IF((COUNTIF(stock_data_600867!$A$1:$A$299,CVSelect!F135)&gt;0),TRUE, stock_data_600867!D135)</f>
        <v>0.64848560399999999</v>
      </c>
      <c r="E135" s="2">
        <f>IF((COUNTIF(stock_data_600867!$A$1:$A$299,CVSelect!G135)&gt;0),TRUE, stock_data_600867!E135)</f>
        <v>-0.36335686</v>
      </c>
      <c r="F135" s="2">
        <f>IF((COUNTIF(stock_data_600867!$A$1:$A$299,CVSelect!H135)&gt;0),TRUE, stock_data_600867!F135)</f>
        <v>-0.32440071199999998</v>
      </c>
      <c r="G135" s="2">
        <f>IF((COUNTIF(stock_data_600867!$A$1:$A$299,CVSelect!I135)&gt;0),TRUE, stock_data_600867!G135)</f>
        <v>1.163528656</v>
      </c>
      <c r="H135" s="2">
        <f>IF((COUNTIF(stock_data_600867!$A$1:$A$299,CVSelect!J135)&gt;0),TRUE, stock_data_600867!H135)</f>
        <v>-0.40765472699999999</v>
      </c>
      <c r="I135" s="2">
        <f>IF((COUNTIF(stock_data_600867!$A$1:$A$299,CVSelect!K135)&gt;0),TRUE, stock_data_600867!I135)</f>
        <v>-0.29463257900000001</v>
      </c>
      <c r="J135" s="2">
        <f>IF((COUNTIF(stock_data_600867!$A$1:$A$299,CVSelect!L135)&gt;0),TRUE, stock_data_600867!J135)</f>
        <v>-0.38010541199999998</v>
      </c>
      <c r="K135" s="2">
        <f>IF((COUNTIF(stock_data_600867!$A$1:$A$299,CVSelect!M135)&gt;0),TRUE, stock_data_600867!K135)</f>
        <v>-0.37293979900000002</v>
      </c>
      <c r="L135" s="2">
        <f>IF((COUNTIF(stock_data_600867!$A$1:$A$299,CVSelect!N135)&gt;0),TRUE, stock_data_600867!L135)</f>
        <v>1</v>
      </c>
    </row>
    <row r="136" spans="1:12" x14ac:dyDescent="0.15">
      <c r="A136" s="2">
        <f>IF((COUNTIF(stock_data_600867!$A$1:$A$299,CVSelect!C136)&gt;0),TRUE, stock_data_600867!A136)</f>
        <v>42642</v>
      </c>
      <c r="B136" s="2">
        <f>IF((COUNTIF(stock_data_600867!$A$1:$A$299,CVSelect!D136)&gt;0),TRUE, stock_data_600867!B136)</f>
        <v>1.0854330700000001</v>
      </c>
      <c r="C136" s="2">
        <f>IF((COUNTIF(stock_data_600867!$A$1:$A$299,CVSelect!E136)&gt;0),TRUE, stock_data_600867!C136)</f>
        <v>-0.69966709299999996</v>
      </c>
      <c r="D136" s="2">
        <f>IF((COUNTIF(stock_data_600867!$A$1:$A$299,CVSelect!F136)&gt;0),TRUE, stock_data_600867!D136)</f>
        <v>0.60171547199999997</v>
      </c>
      <c r="E136" s="2">
        <f>IF((COUNTIF(stock_data_600867!$A$1:$A$299,CVSelect!G136)&gt;0),TRUE, stock_data_600867!E136)</f>
        <v>-0.25027053100000002</v>
      </c>
      <c r="F136" s="2">
        <f>IF((COUNTIF(stock_data_600867!$A$1:$A$299,CVSelect!H136)&gt;0),TRUE, stock_data_600867!F136)</f>
        <v>1.971309346</v>
      </c>
      <c r="G136" s="2">
        <f>IF((COUNTIF(stock_data_600867!$A$1:$A$299,CVSelect!I136)&gt;0),TRUE, stock_data_600867!G136)</f>
        <v>1.078868403</v>
      </c>
      <c r="H136" s="2">
        <f>IF((COUNTIF(stock_data_600867!$A$1:$A$299,CVSelect!J136)&gt;0),TRUE, stock_data_600867!H136)</f>
        <v>-0.44148303500000002</v>
      </c>
      <c r="I136" s="2">
        <f>IF((COUNTIF(stock_data_600867!$A$1:$A$299,CVSelect!K136)&gt;0),TRUE, stock_data_600867!I136)</f>
        <v>-0.31420266699999999</v>
      </c>
      <c r="J136" s="2">
        <f>IF((COUNTIF(stock_data_600867!$A$1:$A$299,CVSelect!L136)&gt;0),TRUE, stock_data_600867!J136)</f>
        <v>-0.30880480399999999</v>
      </c>
      <c r="K136" s="2">
        <f>IF((COUNTIF(stock_data_600867!$A$1:$A$299,CVSelect!M136)&gt;0),TRUE, stock_data_600867!K136)</f>
        <v>2.0660434400000001</v>
      </c>
      <c r="L136" s="2">
        <f>IF((COUNTIF(stock_data_600867!$A$1:$A$299,CVSelect!N136)&gt;0),TRUE, stock_data_600867!L136)</f>
        <v>1</v>
      </c>
    </row>
    <row r="137" spans="1:12" x14ac:dyDescent="0.15">
      <c r="A137" s="2">
        <f>IF((COUNTIF(stock_data_600867!$A$1:$A$299,CVSelect!C137)&gt;0),TRUE, stock_data_600867!A137)</f>
        <v>42641</v>
      </c>
      <c r="B137" s="2">
        <f>IF((COUNTIF(stock_data_600867!$A$1:$A$299,CVSelect!D137)&gt;0),TRUE, stock_data_600867!B137)</f>
        <v>0.91688022599999996</v>
      </c>
      <c r="C137" s="2">
        <f>IF((COUNTIF(stock_data_600867!$A$1:$A$299,CVSelect!E137)&gt;0),TRUE, stock_data_600867!C137)</f>
        <v>-0.816999472</v>
      </c>
      <c r="D137" s="2">
        <f>IF((COUNTIF(stock_data_600867!$A$1:$A$299,CVSelect!F137)&gt;0),TRUE, stock_data_600867!D137)</f>
        <v>0.41187109599999999</v>
      </c>
      <c r="E137" s="2">
        <f>IF((COUNTIF(stock_data_600867!$A$1:$A$299,CVSelect!G137)&gt;0),TRUE, stock_data_600867!E137)</f>
        <v>-0.27202791399999998</v>
      </c>
      <c r="F137" s="2">
        <f>IF((COUNTIF(stock_data_600867!$A$1:$A$299,CVSelect!H137)&gt;0),TRUE, stock_data_600867!F137)</f>
        <v>1.897879683</v>
      </c>
      <c r="G137" s="2">
        <f>IF((COUNTIF(stock_data_600867!$A$1:$A$299,CVSelect!I137)&gt;0),TRUE, stock_data_600867!G137)</f>
        <v>0.90230607900000004</v>
      </c>
      <c r="H137" s="2">
        <f>IF((COUNTIF(stock_data_600867!$A$1:$A$299,CVSelect!J137)&gt;0),TRUE, stock_data_600867!H137)</f>
        <v>-0.47827303999999998</v>
      </c>
      <c r="I137" s="2">
        <f>IF((COUNTIF(stock_data_600867!$A$1:$A$299,CVSelect!K137)&gt;0),TRUE, stock_data_600867!I137)</f>
        <v>-0.37530760899999999</v>
      </c>
      <c r="J137" s="2">
        <f>IF((COUNTIF(stock_data_600867!$A$1:$A$299,CVSelect!L137)&gt;0),TRUE, stock_data_600867!J137)</f>
        <v>-0.32279867299999998</v>
      </c>
      <c r="K137" s="2">
        <f>IF((COUNTIF(stock_data_600867!$A$1:$A$299,CVSelect!M137)&gt;0),TRUE, stock_data_600867!K137)</f>
        <v>1.975104237</v>
      </c>
      <c r="L137" s="2">
        <f>IF((COUNTIF(stock_data_600867!$A$1:$A$299,CVSelect!N137)&gt;0),TRUE, stock_data_600867!L137)</f>
        <v>1</v>
      </c>
    </row>
    <row r="138" spans="1:12" x14ac:dyDescent="0.15">
      <c r="A138" s="2">
        <f>IF((COUNTIF(stock_data_600867!$A$1:$A$299,CVSelect!C138)&gt;0),TRUE, stock_data_600867!A138)</f>
        <v>42640</v>
      </c>
      <c r="B138" s="2">
        <f>IF((COUNTIF(stock_data_600867!$A$1:$A$299,CVSelect!D138)&gt;0),TRUE, stock_data_600867!B138)</f>
        <v>0.72424840400000001</v>
      </c>
      <c r="C138" s="2">
        <f>IF((COUNTIF(stock_data_600867!$A$1:$A$299,CVSelect!E138)&gt;0),TRUE, stock_data_600867!C138)</f>
        <v>-0.301002414</v>
      </c>
      <c r="D138" s="2">
        <f>IF((COUNTIF(stock_data_600867!$A$1:$A$299,CVSelect!F138)&gt;0),TRUE, stock_data_600867!D138)</f>
        <v>0.21986219100000001</v>
      </c>
      <c r="E138" s="2">
        <f>IF((COUNTIF(stock_data_600867!$A$1:$A$299,CVSelect!G138)&gt;0),TRUE, stock_data_600867!E138)</f>
        <v>-0.29689349399999998</v>
      </c>
      <c r="F138" s="2">
        <f>IF((COUNTIF(stock_data_600867!$A$1:$A$299,CVSelect!H138)&gt;0),TRUE, stock_data_600867!F138)</f>
        <v>1.813960069</v>
      </c>
      <c r="G138" s="2">
        <f>IF((COUNTIF(stock_data_600867!$A$1:$A$299,CVSelect!I138)&gt;0),TRUE, stock_data_600867!G138)</f>
        <v>0.70255150899999996</v>
      </c>
      <c r="H138" s="2">
        <f>IF((COUNTIF(stock_data_600867!$A$1:$A$299,CVSelect!J138)&gt;0),TRUE, stock_data_600867!H138)</f>
        <v>-0.287347676</v>
      </c>
      <c r="I138" s="2">
        <f>IF((COUNTIF(stock_data_600867!$A$1:$A$299,CVSelect!K138)&gt;0),TRUE, stock_data_600867!I138)</f>
        <v>-0.407187564</v>
      </c>
      <c r="J138" s="2">
        <f>IF((COUNTIF(stock_data_600867!$A$1:$A$299,CVSelect!L138)&gt;0),TRUE, stock_data_600867!J138)</f>
        <v>-0.33863070000000001</v>
      </c>
      <c r="K138" s="2">
        <f>IF((COUNTIF(stock_data_600867!$A$1:$A$299,CVSelect!M138)&gt;0),TRUE, stock_data_600867!K138)</f>
        <v>1.872219767</v>
      </c>
      <c r="L138" s="2">
        <f>IF((COUNTIF(stock_data_600867!$A$1:$A$299,CVSelect!N138)&gt;0),TRUE, stock_data_600867!L138)</f>
        <v>1</v>
      </c>
    </row>
    <row r="139" spans="1:12" x14ac:dyDescent="0.15">
      <c r="A139" s="2">
        <f>IF((COUNTIF(stock_data_600867!$A$1:$A$299,CVSelect!C139)&gt;0),TRUE, stock_data_600867!A139)</f>
        <v>42639</v>
      </c>
      <c r="B139" s="2">
        <f>IF((COUNTIF(stock_data_600867!$A$1:$A$299,CVSelect!D139)&gt;0),TRUE, stock_data_600867!B139)</f>
        <v>0.72424840400000001</v>
      </c>
      <c r="C139" s="2">
        <f>IF((COUNTIF(stock_data_600867!$A$1:$A$299,CVSelect!E139)&gt;0),TRUE, stock_data_600867!C139)</f>
        <v>-0.28131800000000001</v>
      </c>
      <c r="D139" s="2">
        <f>IF((COUNTIF(stock_data_600867!$A$1:$A$299,CVSelect!F139)&gt;0),TRUE, stock_data_600867!D139)</f>
        <v>-1.0201630770000001</v>
      </c>
      <c r="E139" s="2">
        <f>IF((COUNTIF(stock_data_600867!$A$1:$A$299,CVSelect!G139)&gt;0),TRUE, stock_data_600867!E139)</f>
        <v>-0.29689349399999998</v>
      </c>
      <c r="F139" s="2">
        <f>IF((COUNTIF(stock_data_600867!$A$1:$A$299,CVSelect!H139)&gt;0),TRUE, stock_data_600867!F139)</f>
        <v>1.813960069</v>
      </c>
      <c r="G139" s="2">
        <f>IF((COUNTIF(stock_data_600867!$A$1:$A$299,CVSelect!I139)&gt;0),TRUE, stock_data_600867!G139)</f>
        <v>0.70255150899999996</v>
      </c>
      <c r="H139" s="2">
        <f>IF((COUNTIF(stock_data_600867!$A$1:$A$299,CVSelect!J139)&gt;0),TRUE, stock_data_600867!H139)</f>
        <v>-0.27857087699999999</v>
      </c>
      <c r="I139" s="2">
        <f>IF((COUNTIF(stock_data_600867!$A$1:$A$299,CVSelect!K139)&gt;0),TRUE, stock_data_600867!I139)</f>
        <v>0.11161599799999999</v>
      </c>
      <c r="J139" s="2">
        <f>IF((COUNTIF(stock_data_600867!$A$1:$A$299,CVSelect!L139)&gt;0),TRUE, stock_data_600867!J139)</f>
        <v>-0.33863070000000001</v>
      </c>
      <c r="K139" s="2">
        <f>IF((COUNTIF(stock_data_600867!$A$1:$A$299,CVSelect!M139)&gt;0),TRUE, stock_data_600867!K139)</f>
        <v>1.872219767</v>
      </c>
      <c r="L139" s="2">
        <f>IF((COUNTIF(stock_data_600867!$A$1:$A$299,CVSelect!N139)&gt;0),TRUE, stock_data_600867!L139)</f>
        <v>-1</v>
      </c>
    </row>
    <row r="140" spans="1:12" x14ac:dyDescent="0.15">
      <c r="A140" s="2">
        <f>IF((COUNTIF(stock_data_600867!$A$1:$A$299,CVSelect!C140)&gt;0),TRUE, stock_data_600867!A140)</f>
        <v>42636</v>
      </c>
      <c r="B140" s="2">
        <f>IF((COUNTIF(stock_data_600867!$A$1:$A$299,CVSelect!D140)&gt;0),TRUE, stock_data_600867!B140)</f>
        <v>1.1335910250000001</v>
      </c>
      <c r="C140" s="2">
        <f>IF((COUNTIF(stock_data_600867!$A$1:$A$299,CVSelect!E140)&gt;0),TRUE, stock_data_600867!C140)</f>
        <v>-1.0593315670000001</v>
      </c>
      <c r="D140" s="2">
        <f>IF((COUNTIF(stock_data_600867!$A$1:$A$299,CVSelect!F140)&gt;0),TRUE, stock_data_600867!D140)</f>
        <v>0.277094216</v>
      </c>
      <c r="E140" s="2">
        <f>IF((COUNTIF(stock_data_600867!$A$1:$A$299,CVSelect!G140)&gt;0),TRUE, stock_data_600867!E140)</f>
        <v>-0.244054136</v>
      </c>
      <c r="F140" s="2">
        <f>IF((COUNTIF(stock_data_600867!$A$1:$A$299,CVSelect!H140)&gt;0),TRUE, stock_data_600867!F140)</f>
        <v>1.99228925</v>
      </c>
      <c r="G140" s="2">
        <f>IF((COUNTIF(stock_data_600867!$A$1:$A$299,CVSelect!I140)&gt;0),TRUE, stock_data_600867!G140)</f>
        <v>1.129619422</v>
      </c>
      <c r="H140" s="2">
        <f>IF((COUNTIF(stock_data_600867!$A$1:$A$299,CVSelect!J140)&gt;0),TRUE, stock_data_600867!H140)</f>
        <v>-0.54191384499999995</v>
      </c>
      <c r="I140" s="2">
        <f>IF((COUNTIF(stock_data_600867!$A$1:$A$299,CVSelect!K140)&gt;0),TRUE, stock_data_600867!I140)</f>
        <v>-0.40083302999999998</v>
      </c>
      <c r="J140" s="2">
        <f>IF((COUNTIF(stock_data_600867!$A$1:$A$299,CVSelect!L140)&gt;0),TRUE, stock_data_600867!J140)</f>
        <v>-0.30478241</v>
      </c>
      <c r="K140" s="2">
        <f>IF((COUNTIF(stock_data_600867!$A$1:$A$299,CVSelect!M140)&gt;0),TRUE, stock_data_600867!K140)</f>
        <v>2.0921829760000001</v>
      </c>
      <c r="L140" s="2">
        <f>IF((COUNTIF(stock_data_600867!$A$1:$A$299,CVSelect!N140)&gt;0),TRUE, stock_data_600867!L140)</f>
        <v>-1</v>
      </c>
    </row>
    <row r="141" spans="1:12" x14ac:dyDescent="0.15">
      <c r="A141" s="2">
        <f>IF((COUNTIF(stock_data_600867!$A$1:$A$299,CVSelect!C141)&gt;0),TRUE, stock_data_600867!A141)</f>
        <v>42635</v>
      </c>
      <c r="B141" s="2">
        <f>IF((COUNTIF(stock_data_600867!$A$1:$A$299,CVSelect!D141)&gt;0),TRUE, stock_data_600867!B141)</f>
        <v>1.1255646989999999</v>
      </c>
      <c r="C141" s="2">
        <f>IF((COUNTIF(stock_data_600867!$A$1:$A$299,CVSelect!E141)&gt;0),TRUE, stock_data_600867!C141)</f>
        <v>-0.47377553900000002</v>
      </c>
      <c r="D141" s="2">
        <f>IF((COUNTIF(stock_data_600867!$A$1:$A$299,CVSelect!F141)&gt;0),TRUE, stock_data_600867!D141)</f>
        <v>-0.50023375400000003</v>
      </c>
      <c r="E141" s="2">
        <f>IF((COUNTIF(stock_data_600867!$A$1:$A$299,CVSelect!G141)&gt;0),TRUE, stock_data_600867!E141)</f>
        <v>-0.24509020200000001</v>
      </c>
      <c r="F141" s="2">
        <f>IF((COUNTIF(stock_data_600867!$A$1:$A$299,CVSelect!H141)&gt;0),TRUE, stock_data_600867!F141)</f>
        <v>1.9887925989999999</v>
      </c>
      <c r="G141" s="2">
        <f>IF((COUNTIF(stock_data_600867!$A$1:$A$299,CVSelect!I141)&gt;0),TRUE, stock_data_600867!G141)</f>
        <v>1.1211515169999999</v>
      </c>
      <c r="H141" s="2">
        <f>IF((COUNTIF(stock_data_600867!$A$1:$A$299,CVSelect!J141)&gt;0),TRUE, stock_data_600867!H141)</f>
        <v>-0.35967392399999998</v>
      </c>
      <c r="I141" s="2">
        <f>IF((COUNTIF(stock_data_600867!$A$1:$A$299,CVSelect!K141)&gt;0),TRUE, stock_data_600867!I141)</f>
        <v>-0.25870554400000001</v>
      </c>
      <c r="J141" s="2">
        <f>IF((COUNTIF(stock_data_600867!$A$1:$A$299,CVSelect!L141)&gt;0),TRUE, stock_data_600867!J141)</f>
        <v>-0.30545355400000002</v>
      </c>
      <c r="K141" s="2">
        <f>IF((COUNTIF(stock_data_600867!$A$1:$A$299,CVSelect!M141)&gt;0),TRUE, stock_data_600867!K141)</f>
        <v>2.0878215440000001</v>
      </c>
      <c r="L141" s="2">
        <f>IF((COUNTIF(stock_data_600867!$A$1:$A$299,CVSelect!N141)&gt;0),TRUE, stock_data_600867!L141)</f>
        <v>1</v>
      </c>
    </row>
    <row r="142" spans="1:12" x14ac:dyDescent="0.15">
      <c r="A142" s="2">
        <f>IF((COUNTIF(stock_data_600867!$A$1:$A$299,CVSelect!C142)&gt;0),TRUE, stock_data_600867!A142)</f>
        <v>42634</v>
      </c>
      <c r="B142" s="2">
        <f>IF((COUNTIF(stock_data_600867!$A$1:$A$299,CVSelect!D142)&gt;0),TRUE, stock_data_600867!B142)</f>
        <v>0.94095920300000002</v>
      </c>
      <c r="C142" s="2">
        <f>IF((COUNTIF(stock_data_600867!$A$1:$A$299,CVSelect!E142)&gt;0),TRUE, stock_data_600867!C142)</f>
        <v>0.52917116399999997</v>
      </c>
      <c r="D142" s="2">
        <f>IF((COUNTIF(stock_data_600867!$A$1:$A$299,CVSelect!F142)&gt;0),TRUE, stock_data_600867!D142)</f>
        <v>1.955209805</v>
      </c>
      <c r="E142" s="2">
        <f>IF((COUNTIF(stock_data_600867!$A$1:$A$299,CVSelect!G142)&gt;0),TRUE, stock_data_600867!E142)</f>
        <v>-0.26891971599999998</v>
      </c>
      <c r="F142" s="2">
        <f>IF((COUNTIF(stock_data_600867!$A$1:$A$299,CVSelect!H142)&gt;0),TRUE, stock_data_600867!F142)</f>
        <v>1.9083696349999999</v>
      </c>
      <c r="G142" s="2">
        <f>IF((COUNTIF(stock_data_600867!$A$1:$A$299,CVSelect!I142)&gt;0),TRUE, stock_data_600867!G142)</f>
        <v>0.92742772100000004</v>
      </c>
      <c r="H142" s="2">
        <f>IF((COUNTIF(stock_data_600867!$A$1:$A$299,CVSelect!J142)&gt;0),TRUE, stock_data_600867!H142)</f>
        <v>0.178094787</v>
      </c>
      <c r="I142" s="2">
        <f>IF((COUNTIF(stock_data_600867!$A$1:$A$299,CVSelect!K142)&gt;0),TRUE, stock_data_600867!I142)</f>
        <v>0.97392778000000002</v>
      </c>
      <c r="J142" s="2">
        <f>IF((COUNTIF(stock_data_600867!$A$1:$A$299,CVSelect!L142)&gt;0),TRUE, stock_data_600867!J142)</f>
        <v>-0.320807597</v>
      </c>
      <c r="K142" s="2">
        <f>IF((COUNTIF(stock_data_600867!$A$1:$A$299,CVSelect!M142)&gt;0),TRUE, stock_data_600867!K142)</f>
        <v>1.98804325</v>
      </c>
      <c r="L142" s="2">
        <f>IF((COUNTIF(stock_data_600867!$A$1:$A$299,CVSelect!N142)&gt;0),TRUE, stock_data_600867!L142)</f>
        <v>1</v>
      </c>
    </row>
    <row r="143" spans="1:12" x14ac:dyDescent="0.15">
      <c r="A143" s="2">
        <f>IF((COUNTIF(stock_data_600867!$A$1:$A$299,CVSelect!C143)&gt;0),TRUE, stock_data_600867!A143)</f>
        <v>42633</v>
      </c>
      <c r="B143" s="2">
        <f>IF((COUNTIF(stock_data_600867!$A$1:$A$299,CVSelect!D143)&gt;0),TRUE, stock_data_600867!B143)</f>
        <v>0.71622207800000004</v>
      </c>
      <c r="C143" s="2">
        <f>IF((COUNTIF(stock_data_600867!$A$1:$A$299,CVSelect!E143)&gt;0),TRUE, stock_data_600867!C143)</f>
        <v>0.67249139300000005</v>
      </c>
      <c r="D143" s="2">
        <f>IF((COUNTIF(stock_data_600867!$A$1:$A$299,CVSelect!F143)&gt;0),TRUE, stock_data_600867!D143)</f>
        <v>0.66467884499999996</v>
      </c>
      <c r="E143" s="2">
        <f>IF((COUNTIF(stock_data_600867!$A$1:$A$299,CVSelect!G143)&gt;0),TRUE, stock_data_600867!E143)</f>
        <v>-0.29792955999999998</v>
      </c>
      <c r="F143" s="2">
        <f>IF((COUNTIF(stock_data_600867!$A$1:$A$299,CVSelect!H143)&gt;0),TRUE, stock_data_600867!F143)</f>
        <v>1.8104634180000001</v>
      </c>
      <c r="G143" s="2">
        <f>IF((COUNTIF(stock_data_600867!$A$1:$A$299,CVSelect!I143)&gt;0),TRUE, stock_data_600867!G143)</f>
        <v>0.69427541500000001</v>
      </c>
      <c r="H143" s="2">
        <f>IF((COUNTIF(stock_data_600867!$A$1:$A$299,CVSelect!J143)&gt;0),TRUE, stock_data_600867!H143)</f>
        <v>0.27820722199999998</v>
      </c>
      <c r="I143" s="2">
        <f>IF((COUNTIF(stock_data_600867!$A$1:$A$299,CVSelect!K143)&gt;0),TRUE, stock_data_600867!I143)</f>
        <v>-0.28744072700000001</v>
      </c>
      <c r="J143" s="2">
        <f>IF((COUNTIF(stock_data_600867!$A$1:$A$299,CVSelect!L143)&gt;0),TRUE, stock_data_600867!J143)</f>
        <v>-0.339286641</v>
      </c>
      <c r="K143" s="2">
        <f>IF((COUNTIF(stock_data_600867!$A$1:$A$299,CVSelect!M143)&gt;0),TRUE, stock_data_600867!K143)</f>
        <v>1.867957128</v>
      </c>
      <c r="L143" s="2">
        <f>IF((COUNTIF(stock_data_600867!$A$1:$A$299,CVSelect!N143)&gt;0),TRUE, stock_data_600867!L143)</f>
        <v>1</v>
      </c>
    </row>
    <row r="144" spans="1:12" x14ac:dyDescent="0.15">
      <c r="A144" s="2">
        <f>IF((COUNTIF(stock_data_600867!$A$1:$A$299,CVSelect!C144)&gt;0),TRUE, stock_data_600867!A144)</f>
        <v>42632</v>
      </c>
      <c r="B144" s="2">
        <f>IF((COUNTIF(stock_data_600867!$A$1:$A$299,CVSelect!D144)&gt;0),TRUE, stock_data_600867!B144)</f>
        <v>0.51556393099999998</v>
      </c>
      <c r="C144" s="2">
        <f>IF((COUNTIF(stock_data_600867!$A$1:$A$299,CVSelect!E144)&gt;0),TRUE, stock_data_600867!C144)</f>
        <v>-0.23597749500000001</v>
      </c>
      <c r="D144" s="2">
        <f>IF((COUNTIF(stock_data_600867!$A$1:$A$299,CVSelect!F144)&gt;0),TRUE, stock_data_600867!D144)</f>
        <v>-0.244755255</v>
      </c>
      <c r="E144" s="2">
        <f>IF((COUNTIF(stock_data_600867!$A$1:$A$299,CVSelect!G144)&gt;0),TRUE, stock_data_600867!E144)</f>
        <v>-0.32383120700000001</v>
      </c>
      <c r="F144" s="2">
        <f>IF((COUNTIF(stock_data_600867!$A$1:$A$299,CVSelect!H144)&gt;0),TRUE, stock_data_600867!F144)</f>
        <v>1.723047153</v>
      </c>
      <c r="G144" s="2">
        <f>IF((COUNTIF(stock_data_600867!$A$1:$A$299,CVSelect!I144)&gt;0),TRUE, stock_data_600867!G144)</f>
        <v>0.48859538000000002</v>
      </c>
      <c r="H144" s="2">
        <f>IF((COUNTIF(stock_data_600867!$A$1:$A$299,CVSelect!J144)&gt;0),TRUE, stock_data_600867!H144)</f>
        <v>-0.25793712200000002</v>
      </c>
      <c r="I144" s="2">
        <f>IF((COUNTIF(stock_data_600867!$A$1:$A$299,CVSelect!K144)&gt;0),TRUE, stock_data_600867!I144)</f>
        <v>-0.35982612800000002</v>
      </c>
      <c r="J144" s="2">
        <f>IF((COUNTIF(stock_data_600867!$A$1:$A$299,CVSelect!L144)&gt;0),TRUE, stock_data_600867!J144)</f>
        <v>-0.35558830499999999</v>
      </c>
      <c r="K144" s="2">
        <f>IF((COUNTIF(stock_data_600867!$A$1:$A$299,CVSelect!M144)&gt;0),TRUE, stock_data_600867!K144)</f>
        <v>1.76202072</v>
      </c>
      <c r="L144" s="2">
        <f>IF((COUNTIF(stock_data_600867!$A$1:$A$299,CVSelect!N144)&gt;0),TRUE, stock_data_600867!L144)</f>
        <v>1</v>
      </c>
    </row>
    <row r="145" spans="1:12" x14ac:dyDescent="0.15">
      <c r="A145" s="2">
        <f>IF((COUNTIF(stock_data_600867!$A$1:$A$299,CVSelect!C145)&gt;0),TRUE, stock_data_600867!A145)</f>
        <v>42627</v>
      </c>
      <c r="B145" s="2">
        <f>IF((COUNTIF(stock_data_600867!$A$1:$A$299,CVSelect!D145)&gt;0),TRUE, stock_data_600867!B145)</f>
        <v>0.60385351600000003</v>
      </c>
      <c r="C145" s="2">
        <f>IF((COUNTIF(stock_data_600867!$A$1:$A$299,CVSelect!E145)&gt;0),TRUE, stock_data_600867!C145)</f>
        <v>-0.60334616799999996</v>
      </c>
      <c r="D145" s="2">
        <f>IF((COUNTIF(stock_data_600867!$A$1:$A$299,CVSelect!F145)&gt;0),TRUE, stock_data_600867!D145)</f>
        <v>0.681931077</v>
      </c>
      <c r="E145" s="2">
        <f>IF((COUNTIF(stock_data_600867!$A$1:$A$299,CVSelect!G145)&gt;0),TRUE, stock_data_600867!E145)</f>
        <v>-0.31243448200000001</v>
      </c>
      <c r="F145" s="2">
        <f>IF((COUNTIF(stock_data_600867!$A$1:$A$299,CVSelect!H145)&gt;0),TRUE, stock_data_600867!F145)</f>
        <v>1.76151031</v>
      </c>
      <c r="G145" s="2">
        <f>IF((COUNTIF(stock_data_600867!$A$1:$A$299,CVSelect!I145)&gt;0),TRUE, stock_data_600867!G145)</f>
        <v>0.57880499799999996</v>
      </c>
      <c r="H145" s="2">
        <f>IF((COUNTIF(stock_data_600867!$A$1:$A$299,CVSelect!J145)&gt;0),TRUE, stock_data_600867!H145)</f>
        <v>-0.40836681800000002</v>
      </c>
      <c r="I145" s="2">
        <f>IF((COUNTIF(stock_data_600867!$A$1:$A$299,CVSelect!K145)&gt;0),TRUE, stock_data_600867!I145)</f>
        <v>-0.27954307099999998</v>
      </c>
      <c r="J145" s="2">
        <f>IF((COUNTIF(stock_data_600867!$A$1:$A$299,CVSelect!L145)&gt;0),TRUE, stock_data_600867!J145)</f>
        <v>-0.34843852600000003</v>
      </c>
      <c r="K145" s="2">
        <f>IF((COUNTIF(stock_data_600867!$A$1:$A$299,CVSelect!M145)&gt;0),TRUE, stock_data_600867!K145)</f>
        <v>1.808483581</v>
      </c>
      <c r="L145" s="2">
        <f>IF((COUNTIF(stock_data_600867!$A$1:$A$299,CVSelect!N145)&gt;0),TRUE, stock_data_600867!L145)</f>
        <v>-1</v>
      </c>
    </row>
    <row r="146" spans="1:12" x14ac:dyDescent="0.15">
      <c r="A146" s="2">
        <f>IF((COUNTIF(stock_data_600867!$A$1:$A$299,CVSelect!C146)&gt;0),TRUE, stock_data_600867!A146)</f>
        <v>42626</v>
      </c>
      <c r="B146" s="2">
        <f>IF((COUNTIF(stock_data_600867!$A$1:$A$299,CVSelect!D146)&gt;0),TRUE, stock_data_600867!B146)</f>
        <v>0.491484953</v>
      </c>
      <c r="C146" s="2">
        <f>IF((COUNTIF(stock_data_600867!$A$1:$A$299,CVSelect!E146)&gt;0),TRUE, stock_data_600867!C146)</f>
        <v>-0.75724584800000005</v>
      </c>
      <c r="D146" s="2">
        <f>IF((COUNTIF(stock_data_600867!$A$1:$A$299,CVSelect!F146)&gt;0),TRUE, stock_data_600867!D146)</f>
        <v>-0.132519739</v>
      </c>
      <c r="E146" s="2">
        <f>IF((COUNTIF(stock_data_600867!$A$1:$A$299,CVSelect!G146)&gt;0),TRUE, stock_data_600867!E146)</f>
        <v>-0.32693940399999999</v>
      </c>
      <c r="F146" s="2">
        <f>IF((COUNTIF(stock_data_600867!$A$1:$A$299,CVSelect!H146)&gt;0),TRUE, stock_data_600867!F146)</f>
        <v>1.7125572010000001</v>
      </c>
      <c r="G146" s="2">
        <f>IF((COUNTIF(stock_data_600867!$A$1:$A$299,CVSelect!I146)&gt;0),TRUE, stock_data_600867!G146)</f>
        <v>0.46407173800000001</v>
      </c>
      <c r="H146" s="2">
        <f>IF((COUNTIF(stock_data_600867!$A$1:$A$299,CVSelect!J146)&gt;0),TRUE, stock_data_600867!H146)</f>
        <v>-0.46002431599999999</v>
      </c>
      <c r="I146" s="2">
        <f>IF((COUNTIF(stock_data_600867!$A$1:$A$299,CVSelect!K146)&gt;0),TRUE, stock_data_600867!I146)</f>
        <v>-0.38740732999999999</v>
      </c>
      <c r="J146" s="2">
        <f>IF((COUNTIF(stock_data_600867!$A$1:$A$299,CVSelect!L146)&gt;0),TRUE, stock_data_600867!J146)</f>
        <v>-0.357531985</v>
      </c>
      <c r="K146" s="2">
        <f>IF((COUNTIF(stock_data_600867!$A$1:$A$299,CVSelect!M146)&gt;0),TRUE, stock_data_600867!K146)</f>
        <v>1.74938971</v>
      </c>
      <c r="L146" s="2">
        <f>IF((COUNTIF(stock_data_600867!$A$1:$A$299,CVSelect!N146)&gt;0),TRUE, stock_data_600867!L146)</f>
        <v>1</v>
      </c>
    </row>
    <row r="147" spans="1:12" x14ac:dyDescent="0.15">
      <c r="A147" s="2">
        <f>IF((COUNTIF(stock_data_600867!$A$1:$A$299,CVSelect!C147)&gt;0),TRUE, stock_data_600867!A147)</f>
        <v>42625</v>
      </c>
      <c r="B147" s="2">
        <f>IF((COUNTIF(stock_data_600867!$A$1:$A$299,CVSelect!D147)&gt;0),TRUE, stock_data_600867!B147)</f>
        <v>0.435300672</v>
      </c>
      <c r="C147" s="2">
        <f>IF((COUNTIF(stock_data_600867!$A$1:$A$299,CVSelect!E147)&gt;0),TRUE, stock_data_600867!C147)</f>
        <v>0.46270862000000001</v>
      </c>
      <c r="D147" s="2">
        <f>IF((COUNTIF(stock_data_600867!$A$1:$A$299,CVSelect!F147)&gt;0),TRUE, stock_data_600867!D147)</f>
        <v>-1.2919104610000001</v>
      </c>
      <c r="E147" s="2">
        <f>IF((COUNTIF(stock_data_600867!$A$1:$A$299,CVSelect!G147)&gt;0),TRUE, stock_data_600867!E147)</f>
        <v>-0.33419186499999998</v>
      </c>
      <c r="F147" s="2">
        <f>IF((COUNTIF(stock_data_600867!$A$1:$A$299,CVSelect!H147)&gt;0),TRUE, stock_data_600867!F147)</f>
        <v>1.688080647</v>
      </c>
      <c r="G147" s="2">
        <f>IF((COUNTIF(stock_data_600867!$A$1:$A$299,CVSelect!I147)&gt;0),TRUE, stock_data_600867!G147)</f>
        <v>0.40698154199999997</v>
      </c>
      <c r="H147" s="2">
        <f>IF((COUNTIF(stock_data_600867!$A$1:$A$299,CVSelect!J147)&gt;0),TRUE, stock_data_600867!H147)</f>
        <v>0.13364375100000001</v>
      </c>
      <c r="I147" s="2">
        <f>IF((COUNTIF(stock_data_600867!$A$1:$A$299,CVSelect!K147)&gt;0),TRUE, stock_data_600867!I147)</f>
        <v>0.392966392</v>
      </c>
      <c r="J147" s="2">
        <f>IF((COUNTIF(stock_data_600867!$A$1:$A$299,CVSelect!L147)&gt;0),TRUE, stock_data_600867!J147)</f>
        <v>-0.36205680499999998</v>
      </c>
      <c r="K147" s="2">
        <f>IF((COUNTIF(stock_data_600867!$A$1:$A$299,CVSelect!M147)&gt;0),TRUE, stock_data_600867!K147)</f>
        <v>1.7199851530000001</v>
      </c>
      <c r="L147" s="2">
        <f>IF((COUNTIF(stock_data_600867!$A$1:$A$299,CVSelect!N147)&gt;0),TRUE, stock_data_600867!L147)</f>
        <v>1</v>
      </c>
    </row>
    <row r="148" spans="1:12" x14ac:dyDescent="0.15">
      <c r="A148" s="2">
        <f>IF((COUNTIF(stock_data_600867!$A$1:$A$299,CVSelect!C148)&gt;0),TRUE, stock_data_600867!A148)</f>
        <v>42622</v>
      </c>
      <c r="B148" s="2">
        <f>IF((COUNTIF(stock_data_600867!$A$1:$A$299,CVSelect!D148)&gt;0),TRUE, stock_data_600867!B148)</f>
        <v>0.70819575199999996</v>
      </c>
      <c r="C148" s="2">
        <f>IF((COUNTIF(stock_data_600867!$A$1:$A$299,CVSelect!E148)&gt;0),TRUE, stock_data_600867!C148)</f>
        <v>0.35470237700000001</v>
      </c>
      <c r="D148" s="2">
        <f>IF((COUNTIF(stock_data_600867!$A$1:$A$299,CVSelect!F148)&gt;0),TRUE, stock_data_600867!D148)</f>
        <v>-1.741091086</v>
      </c>
      <c r="E148" s="2">
        <f>IF((COUNTIF(stock_data_600867!$A$1:$A$299,CVSelect!G148)&gt;0),TRUE, stock_data_600867!E148)</f>
        <v>-0.29896562599999998</v>
      </c>
      <c r="F148" s="2">
        <f>IF((COUNTIF(stock_data_600867!$A$1:$A$299,CVSelect!H148)&gt;0),TRUE, stock_data_600867!F148)</f>
        <v>1.8069667679999999</v>
      </c>
      <c r="G148" s="2">
        <f>IF((COUNTIF(stock_data_600867!$A$1:$A$299,CVSelect!I148)&gt;0),TRUE, stock_data_600867!G148)</f>
        <v>0.68600308099999996</v>
      </c>
      <c r="H148" s="2">
        <f>IF((COUNTIF(stock_data_600867!$A$1:$A$299,CVSelect!J148)&gt;0),TRUE, stock_data_600867!H148)</f>
        <v>6.4076377000000004E-2</v>
      </c>
      <c r="I148" s="2">
        <f>IF((COUNTIF(stock_data_600867!$A$1:$A$299,CVSelect!K148)&gt;0),TRUE, stock_data_600867!I148)</f>
        <v>0.99017437799999997</v>
      </c>
      <c r="J148" s="2">
        <f>IF((COUNTIF(stock_data_600867!$A$1:$A$299,CVSelect!L148)&gt;0),TRUE, stock_data_600867!J148)</f>
        <v>-0.33994228500000001</v>
      </c>
      <c r="K148" s="2">
        <f>IF((COUNTIF(stock_data_600867!$A$1:$A$299,CVSelect!M148)&gt;0),TRUE, stock_data_600867!K148)</f>
        <v>1.863696426</v>
      </c>
      <c r="L148" s="2">
        <f>IF((COUNTIF(stock_data_600867!$A$1:$A$299,CVSelect!N148)&gt;0),TRUE, stock_data_600867!L148)</f>
        <v>-1</v>
      </c>
    </row>
    <row r="149" spans="1:12" x14ac:dyDescent="0.15">
      <c r="A149" s="2">
        <f>IF((COUNTIF(stock_data_600867!$A$1:$A$299,CVSelect!C149)&gt;0),TRUE, stock_data_600867!A149)</f>
        <v>42621</v>
      </c>
      <c r="B149" s="2">
        <f>IF((COUNTIF(stock_data_600867!$A$1:$A$299,CVSelect!D149)&gt;0),TRUE, stock_data_600867!B149)</f>
        <v>0.83661696699999999</v>
      </c>
      <c r="C149" s="2">
        <f>IF((COUNTIF(stock_data_600867!$A$1:$A$299,CVSelect!E149)&gt;0),TRUE, stock_data_600867!C149)</f>
        <v>-0.73822495300000002</v>
      </c>
      <c r="D149" s="2">
        <f>IF((COUNTIF(stock_data_600867!$A$1:$A$299,CVSelect!F149)&gt;0),TRUE, stock_data_600867!D149)</f>
        <v>0.34250141299999998</v>
      </c>
      <c r="E149" s="2">
        <f>IF((COUNTIF(stock_data_600867!$A$1:$A$299,CVSelect!G149)&gt;0),TRUE, stock_data_600867!E149)</f>
        <v>-0.282388572</v>
      </c>
      <c r="F149" s="2">
        <f>IF((COUNTIF(stock_data_600867!$A$1:$A$299,CVSelect!H149)&gt;0),TRUE, stock_data_600867!F149)</f>
        <v>1.862913177</v>
      </c>
      <c r="G149" s="2">
        <f>IF((COUNTIF(stock_data_600867!$A$1:$A$299,CVSelect!I149)&gt;0),TRUE, stock_data_600867!G149)</f>
        <v>0.81881173799999996</v>
      </c>
      <c r="H149" s="2">
        <f>IF((COUNTIF(stock_data_600867!$A$1:$A$299,CVSelect!J149)&gt;0),TRUE, stock_data_600867!H149)</f>
        <v>-0.45400314800000002</v>
      </c>
      <c r="I149" s="2">
        <f>IF((COUNTIF(stock_data_600867!$A$1:$A$299,CVSelect!K149)&gt;0),TRUE, stock_data_600867!I149)</f>
        <v>-0.390297216</v>
      </c>
      <c r="J149" s="2">
        <f>IF((COUNTIF(stock_data_600867!$A$1:$A$299,CVSelect!L149)&gt;0),TRUE, stock_data_600867!J149)</f>
        <v>-0.32941621700000001</v>
      </c>
      <c r="K149" s="2">
        <f>IF((COUNTIF(stock_data_600867!$A$1:$A$299,CVSelect!M149)&gt;0),TRUE, stock_data_600867!K149)</f>
        <v>1.9321001090000001</v>
      </c>
      <c r="L149" s="2">
        <f>IF((COUNTIF(stock_data_600867!$A$1:$A$299,CVSelect!N149)&gt;0),TRUE, stock_data_600867!L149)</f>
        <v>-1</v>
      </c>
    </row>
    <row r="150" spans="1:12" x14ac:dyDescent="0.15">
      <c r="A150" s="2">
        <f>IF((COUNTIF(stock_data_600867!$A$1:$A$299,CVSelect!C150)&gt;0),TRUE, stock_data_600867!A150)</f>
        <v>42620</v>
      </c>
      <c r="B150" s="2">
        <f>IF((COUNTIF(stock_data_600867!$A$1:$A$299,CVSelect!D150)&gt;0),TRUE, stock_data_600867!B150)</f>
        <v>0.94095920300000002</v>
      </c>
      <c r="C150" s="2">
        <f>IF((COUNTIF(stock_data_600867!$A$1:$A$299,CVSelect!E150)&gt;0),TRUE, stock_data_600867!C150)</f>
        <v>-0.82186528199999997</v>
      </c>
      <c r="D150" s="2">
        <f>IF((COUNTIF(stock_data_600867!$A$1:$A$299,CVSelect!F150)&gt;0),TRUE, stock_data_600867!D150)</f>
        <v>-0.29904887200000002</v>
      </c>
      <c r="E150" s="2">
        <f>IF((COUNTIF(stock_data_600867!$A$1:$A$299,CVSelect!G150)&gt;0),TRUE, stock_data_600867!E150)</f>
        <v>-0.26891971599999998</v>
      </c>
      <c r="F150" s="2">
        <f>IF((COUNTIF(stock_data_600867!$A$1:$A$299,CVSelect!H150)&gt;0),TRUE, stock_data_600867!F150)</f>
        <v>1.9083696349999999</v>
      </c>
      <c r="G150" s="2">
        <f>IF((COUNTIF(stock_data_600867!$A$1:$A$299,CVSelect!I150)&gt;0),TRUE, stock_data_600867!G150)</f>
        <v>0.92742772100000004</v>
      </c>
      <c r="H150" s="2">
        <f>IF((COUNTIF(stock_data_600867!$A$1:$A$299,CVSelect!J150)&gt;0),TRUE, stock_data_600867!H150)</f>
        <v>-0.47971452599999997</v>
      </c>
      <c r="I150" s="2">
        <f>IF((COUNTIF(stock_data_600867!$A$1:$A$299,CVSelect!K150)&gt;0),TRUE, stock_data_600867!I150)</f>
        <v>-0.34279396200000001</v>
      </c>
      <c r="J150" s="2">
        <f>IF((COUNTIF(stock_data_600867!$A$1:$A$299,CVSelect!L150)&gt;0),TRUE, stock_data_600867!J150)</f>
        <v>-0.320807597</v>
      </c>
      <c r="K150" s="2">
        <f>IF((COUNTIF(stock_data_600867!$A$1:$A$299,CVSelect!M150)&gt;0),TRUE, stock_data_600867!K150)</f>
        <v>1.98804325</v>
      </c>
      <c r="L150" s="2">
        <f>IF((COUNTIF(stock_data_600867!$A$1:$A$299,CVSelect!N150)&gt;0),TRUE, stock_data_600867!L150)</f>
        <v>-1</v>
      </c>
    </row>
    <row r="151" spans="1:12" x14ac:dyDescent="0.15">
      <c r="A151" s="2">
        <f>IF((COUNTIF(stock_data_600867!$A$1:$A$299,CVSelect!C151)&gt;0),TRUE, stock_data_600867!A151)</f>
        <v>42619</v>
      </c>
      <c r="B151" s="2">
        <f>IF((COUNTIF(stock_data_600867!$A$1:$A$299,CVSelect!D151)&gt;0),TRUE, stock_data_600867!B151)</f>
        <v>0.70819575199999996</v>
      </c>
      <c r="C151" s="2">
        <f>IF((COUNTIF(stock_data_600867!$A$1:$A$299,CVSelect!E151)&gt;0),TRUE, stock_data_600867!C151)</f>
        <v>-0.18953112499999999</v>
      </c>
      <c r="D151" s="2">
        <f>IF((COUNTIF(stock_data_600867!$A$1:$A$299,CVSelect!F151)&gt;0),TRUE, stock_data_600867!D151)</f>
        <v>-1.1901310199999999</v>
      </c>
      <c r="E151" s="2">
        <f>IF((COUNTIF(stock_data_600867!$A$1:$A$299,CVSelect!G151)&gt;0),TRUE, stock_data_600867!E151)</f>
        <v>-0.29896562599999998</v>
      </c>
      <c r="F151" s="2">
        <f>IF((COUNTIF(stock_data_600867!$A$1:$A$299,CVSelect!H151)&gt;0),TRUE, stock_data_600867!F151)</f>
        <v>1.8069667679999999</v>
      </c>
      <c r="G151" s="2">
        <f>IF((COUNTIF(stock_data_600867!$A$1:$A$299,CVSelect!I151)&gt;0),TRUE, stock_data_600867!G151)</f>
        <v>0.68600308099999996</v>
      </c>
      <c r="H151" s="2">
        <f>IF((COUNTIF(stock_data_600867!$A$1:$A$299,CVSelect!J151)&gt;0),TRUE, stock_data_600867!H151)</f>
        <v>-0.236196357</v>
      </c>
      <c r="I151" s="2">
        <f>IF((COUNTIF(stock_data_600867!$A$1:$A$299,CVSelect!K151)&gt;0),TRUE, stock_data_600867!I151)</f>
        <v>0.28053042299999997</v>
      </c>
      <c r="J151" s="2">
        <f>IF((COUNTIF(stock_data_600867!$A$1:$A$299,CVSelect!L151)&gt;0),TRUE, stock_data_600867!J151)</f>
        <v>-0.33994228500000001</v>
      </c>
      <c r="K151" s="2">
        <f>IF((COUNTIF(stock_data_600867!$A$1:$A$299,CVSelect!M151)&gt;0),TRUE, stock_data_600867!K151)</f>
        <v>1.863696426</v>
      </c>
      <c r="L151" s="2">
        <f>IF((COUNTIF(stock_data_600867!$A$1:$A$299,CVSelect!N151)&gt;0),TRUE, stock_data_600867!L151)</f>
        <v>1</v>
      </c>
    </row>
    <row r="152" spans="1:12" x14ac:dyDescent="0.15">
      <c r="A152" s="2">
        <f>IF((COUNTIF(stock_data_600867!$A$1:$A$299,CVSelect!C152)&gt;0),TRUE, stock_data_600867!A152)</f>
        <v>42618</v>
      </c>
      <c r="B152" s="2">
        <f>IF((COUNTIF(stock_data_600867!$A$1:$A$299,CVSelect!D152)&gt;0),TRUE, stock_data_600867!B152)</f>
        <v>0.91688022599999996</v>
      </c>
      <c r="C152" s="2">
        <f>IF((COUNTIF(stock_data_600867!$A$1:$A$299,CVSelect!E152)&gt;0),TRUE, stock_data_600867!C152)</f>
        <v>-0.76012109900000002</v>
      </c>
      <c r="D152" s="2">
        <f>IF((COUNTIF(stock_data_600867!$A$1:$A$299,CVSelect!F152)&gt;0),TRUE, stock_data_600867!D152)</f>
        <v>-0.94614431099999996</v>
      </c>
      <c r="E152" s="2">
        <f>IF((COUNTIF(stock_data_600867!$A$1:$A$299,CVSelect!G152)&gt;0),TRUE, stock_data_600867!E152)</f>
        <v>-0.27202791399999998</v>
      </c>
      <c r="F152" s="2">
        <f>IF((COUNTIF(stock_data_600867!$A$1:$A$299,CVSelect!H152)&gt;0),TRUE, stock_data_600867!F152)</f>
        <v>1.897879683</v>
      </c>
      <c r="G152" s="2">
        <f>IF((COUNTIF(stock_data_600867!$A$1:$A$299,CVSelect!I152)&gt;0),TRUE, stock_data_600867!G152)</f>
        <v>0.90230607900000004</v>
      </c>
      <c r="H152" s="2">
        <f>IF((COUNTIF(stock_data_600867!$A$1:$A$299,CVSelect!J152)&gt;0),TRUE, stock_data_600867!H152)</f>
        <v>-0.46092557699999998</v>
      </c>
      <c r="I152" s="2">
        <f>IF((COUNTIF(stock_data_600867!$A$1:$A$299,CVSelect!K152)&gt;0),TRUE, stock_data_600867!I152)</f>
        <v>4.5426171000000001E-2</v>
      </c>
      <c r="J152" s="2">
        <f>IF((COUNTIF(stock_data_600867!$A$1:$A$299,CVSelect!L152)&gt;0),TRUE, stock_data_600867!J152)</f>
        <v>-0.32279867299999998</v>
      </c>
      <c r="K152" s="2">
        <f>IF((COUNTIF(stock_data_600867!$A$1:$A$299,CVSelect!M152)&gt;0),TRUE, stock_data_600867!K152)</f>
        <v>1.975104237</v>
      </c>
      <c r="L152" s="2">
        <f>IF((COUNTIF(stock_data_600867!$A$1:$A$299,CVSelect!N152)&gt;0),TRUE, stock_data_600867!L152)</f>
        <v>-1</v>
      </c>
    </row>
    <row r="153" spans="1:12" x14ac:dyDescent="0.15">
      <c r="A153" s="2">
        <f>IF((COUNTIF(stock_data_600867!$A$1:$A$299,CVSelect!C153)&gt;0),TRUE, stock_data_600867!A153)</f>
        <v>42615</v>
      </c>
      <c r="B153" s="2">
        <f>IF((COUNTIF(stock_data_600867!$A$1:$A$299,CVSelect!D153)&gt;0),TRUE, stock_data_600867!B153)</f>
        <v>1.0372751140000001</v>
      </c>
      <c r="C153" s="2">
        <f>IF((COUNTIF(stock_data_600867!$A$1:$A$299,CVSelect!E153)&gt;0),TRUE, stock_data_600867!C153)</f>
        <v>-0.81688888500000001</v>
      </c>
      <c r="D153" s="2">
        <f>IF((COUNTIF(stock_data_600867!$A$1:$A$299,CVSelect!F153)&gt;0),TRUE, stock_data_600867!D153)</f>
        <v>0.21883229400000001</v>
      </c>
      <c r="E153" s="2">
        <f>IF((COUNTIF(stock_data_600867!$A$1:$A$299,CVSelect!G153)&gt;0),TRUE, stock_data_600867!E153)</f>
        <v>-0.256486926</v>
      </c>
      <c r="F153" s="2">
        <f>IF((COUNTIF(stock_data_600867!$A$1:$A$299,CVSelect!H153)&gt;0),TRUE, stock_data_600867!F153)</f>
        <v>1.9503294419999999</v>
      </c>
      <c r="G153" s="2">
        <f>IF((COUNTIF(stock_data_600867!$A$1:$A$299,CVSelect!I153)&gt;0),TRUE, stock_data_600867!G153)</f>
        <v>1.028252779</v>
      </c>
      <c r="H153" s="2">
        <f>IF((COUNTIF(stock_data_600867!$A$1:$A$299,CVSelect!J153)&gt;0),TRUE, stock_data_600867!H153)</f>
        <v>-0.47824020099999998</v>
      </c>
      <c r="I153" s="2">
        <f>IF((COUNTIF(stock_data_600867!$A$1:$A$299,CVSelect!K153)&gt;0),TRUE, stock_data_600867!I153)</f>
        <v>-0.40727742700000003</v>
      </c>
      <c r="J153" s="2">
        <f>IF((COUNTIF(stock_data_600867!$A$1:$A$299,CVSelect!L153)&gt;0),TRUE, stock_data_600867!J153)</f>
        <v>-0.31281646600000002</v>
      </c>
      <c r="K153" s="2">
        <f>IF((COUNTIF(stock_data_600867!$A$1:$A$299,CVSelect!M153)&gt;0),TRUE, stock_data_600867!K153)</f>
        <v>2.0399736399999999</v>
      </c>
      <c r="L153" s="2">
        <f>IF((COUNTIF(stock_data_600867!$A$1:$A$299,CVSelect!N153)&gt;0),TRUE, stock_data_600867!L153)</f>
        <v>-1</v>
      </c>
    </row>
    <row r="154" spans="1:12" x14ac:dyDescent="0.15">
      <c r="A154" s="2">
        <f>IF((COUNTIF(stock_data_600867!$A$1:$A$299,CVSelect!C154)&gt;0),TRUE, stock_data_600867!A154)</f>
        <v>42614</v>
      </c>
      <c r="B154" s="2">
        <f>IF((COUNTIF(stock_data_600867!$A$1:$A$299,CVSelect!D154)&gt;0),TRUE, stock_data_600867!B154)</f>
        <v>1.1175383729999999</v>
      </c>
      <c r="C154" s="2">
        <f>IF((COUNTIF(stock_data_600867!$A$1:$A$299,CVSelect!E154)&gt;0),TRUE, stock_data_600867!C154)</f>
        <v>-0.501938259</v>
      </c>
      <c r="D154" s="2">
        <f>IF((COUNTIF(stock_data_600867!$A$1:$A$299,CVSelect!F154)&gt;0),TRUE, stock_data_600867!D154)</f>
        <v>-0.77934170199999997</v>
      </c>
      <c r="E154" s="2">
        <f>IF((COUNTIF(stock_data_600867!$A$1:$A$299,CVSelect!G154)&gt;0),TRUE, stock_data_600867!E154)</f>
        <v>-0.24612626800000001</v>
      </c>
      <c r="F154" s="2">
        <f>IF((COUNTIF(stock_data_600867!$A$1:$A$299,CVSelect!H154)&gt;0),TRUE, stock_data_600867!F154)</f>
        <v>1.9852959480000001</v>
      </c>
      <c r="G154" s="2">
        <f>IF((COUNTIF(stock_data_600867!$A$1:$A$299,CVSelect!I154)&gt;0),TRUE, stock_data_600867!G154)</f>
        <v>1.1126873719999999</v>
      </c>
      <c r="H154" s="2">
        <f>IF((COUNTIF(stock_data_600867!$A$1:$A$299,CVSelect!J154)&gt;0),TRUE, stock_data_600867!H154)</f>
        <v>-0.370661984</v>
      </c>
      <c r="I154" s="2">
        <f>IF((COUNTIF(stock_data_600867!$A$1:$A$299,CVSelect!K154)&gt;0),TRUE, stock_data_600867!I154)</f>
        <v>-8.7340500000000001E-2</v>
      </c>
      <c r="J154" s="2">
        <f>IF((COUNTIF(stock_data_600867!$A$1:$A$299,CVSelect!L154)&gt;0),TRUE, stock_data_600867!J154)</f>
        <v>-0.30612440000000002</v>
      </c>
      <c r="K154" s="2">
        <f>IF((COUNTIF(stock_data_600867!$A$1:$A$299,CVSelect!M154)&gt;0),TRUE, stock_data_600867!K154)</f>
        <v>2.083462049</v>
      </c>
      <c r="L154" s="2">
        <f>IF((COUNTIF(stock_data_600867!$A$1:$A$299,CVSelect!N154)&gt;0),TRUE, stock_data_600867!L154)</f>
        <v>-1</v>
      </c>
    </row>
    <row r="155" spans="1:12" x14ac:dyDescent="0.15">
      <c r="A155" s="2">
        <f>IF((COUNTIF(stock_data_600867!$A$1:$A$299,CVSelect!C155)&gt;0),TRUE, stock_data_600867!A155)</f>
        <v>42613</v>
      </c>
      <c r="B155" s="2">
        <f>IF((COUNTIF(stock_data_600867!$A$1:$A$299,CVSelect!D155)&gt;0),TRUE, stock_data_600867!B155)</f>
        <v>1.0131961359999999</v>
      </c>
      <c r="C155" s="2">
        <f>IF((COUNTIF(stock_data_600867!$A$1:$A$299,CVSelect!E155)&gt;0),TRUE, stock_data_600867!C155)</f>
        <v>-0.152263442</v>
      </c>
      <c r="D155" s="2">
        <f>IF((COUNTIF(stock_data_600867!$A$1:$A$299,CVSelect!F155)&gt;0),TRUE, stock_data_600867!D155)</f>
        <v>0.71397426200000003</v>
      </c>
      <c r="E155" s="2">
        <f>IF((COUNTIF(stock_data_600867!$A$1:$A$299,CVSelect!G155)&gt;0),TRUE, stock_data_600867!E155)</f>
        <v>-0.25959512400000001</v>
      </c>
      <c r="F155" s="2">
        <f>IF((COUNTIF(stock_data_600867!$A$1:$A$299,CVSelect!H155)&gt;0),TRUE, stock_data_600867!F155)</f>
        <v>1.93983949</v>
      </c>
      <c r="G155" s="2">
        <f>IF((COUNTIF(stock_data_600867!$A$1:$A$299,CVSelect!I155)&gt;0),TRUE, stock_data_600867!G155)</f>
        <v>1.0029957410000001</v>
      </c>
      <c r="H155" s="2">
        <f>IF((COUNTIF(stock_data_600867!$A$1:$A$299,CVSelect!J155)&gt;0),TRUE, stock_data_600867!H155)</f>
        <v>-0.21831015100000001</v>
      </c>
      <c r="I155" s="2">
        <f>IF((COUNTIF(stock_data_600867!$A$1:$A$299,CVSelect!K155)&gt;0),TRUE, stock_data_600867!I155)</f>
        <v>-0.26422984399999999</v>
      </c>
      <c r="J155" s="2">
        <f>IF((COUNTIF(stock_data_600867!$A$1:$A$299,CVSelect!L155)&gt;0),TRUE, stock_data_600867!J155)</f>
        <v>-0.31481827299999998</v>
      </c>
      <c r="K155" s="2">
        <f>IF((COUNTIF(stock_data_600867!$A$1:$A$299,CVSelect!M155)&gt;0),TRUE, stock_data_600867!K155)</f>
        <v>2.026964891</v>
      </c>
      <c r="L155" s="2">
        <f>IF((COUNTIF(stock_data_600867!$A$1:$A$299,CVSelect!N155)&gt;0),TRUE, stock_data_600867!L155)</f>
        <v>1</v>
      </c>
    </row>
    <row r="156" spans="1:12" x14ac:dyDescent="0.15">
      <c r="A156" s="2">
        <f>IF((COUNTIF(stock_data_600867!$A$1:$A$299,CVSelect!C156)&gt;0),TRUE, stock_data_600867!A156)</f>
        <v>42612</v>
      </c>
      <c r="B156" s="2">
        <f>IF((COUNTIF(stock_data_600867!$A$1:$A$299,CVSelect!D156)&gt;0),TRUE, stock_data_600867!B156)</f>
        <v>1.1175383729999999</v>
      </c>
      <c r="C156" s="2">
        <f>IF((COUNTIF(stock_data_600867!$A$1:$A$299,CVSelect!E156)&gt;0),TRUE, stock_data_600867!C156)</f>
        <v>-0.98188408699999996</v>
      </c>
      <c r="D156" s="2">
        <f>IF((COUNTIF(stock_data_600867!$A$1:$A$299,CVSelect!F156)&gt;0),TRUE, stock_data_600867!D156)</f>
        <v>-1.4692522E-2</v>
      </c>
      <c r="E156" s="2">
        <f>IF((COUNTIF(stock_data_600867!$A$1:$A$299,CVSelect!G156)&gt;0),TRUE, stock_data_600867!E156)</f>
        <v>-0.24612626800000001</v>
      </c>
      <c r="F156" s="2">
        <f>IF((COUNTIF(stock_data_600867!$A$1:$A$299,CVSelect!H156)&gt;0),TRUE, stock_data_600867!F156)</f>
        <v>1.9852959480000001</v>
      </c>
      <c r="G156" s="2">
        <f>IF((COUNTIF(stock_data_600867!$A$1:$A$299,CVSelect!I156)&gt;0),TRUE, stock_data_600867!G156)</f>
        <v>1.1126873719999999</v>
      </c>
      <c r="H156" s="2">
        <f>IF((COUNTIF(stock_data_600867!$A$1:$A$299,CVSelect!J156)&gt;0),TRUE, stock_data_600867!H156)</f>
        <v>-0.52338320100000002</v>
      </c>
      <c r="I156" s="2">
        <f>IF((COUNTIF(stock_data_600867!$A$1:$A$299,CVSelect!K156)&gt;0),TRUE, stock_data_600867!I156)</f>
        <v>-0.405299988</v>
      </c>
      <c r="J156" s="2">
        <f>IF((COUNTIF(stock_data_600867!$A$1:$A$299,CVSelect!L156)&gt;0),TRUE, stock_data_600867!J156)</f>
        <v>-0.30612440000000002</v>
      </c>
      <c r="K156" s="2">
        <f>IF((COUNTIF(stock_data_600867!$A$1:$A$299,CVSelect!M156)&gt;0),TRUE, stock_data_600867!K156)</f>
        <v>2.083462049</v>
      </c>
      <c r="L156" s="2">
        <f>IF((COUNTIF(stock_data_600867!$A$1:$A$299,CVSelect!N156)&gt;0),TRUE, stock_data_600867!L156)</f>
        <v>-1</v>
      </c>
    </row>
    <row r="157" spans="1:12" x14ac:dyDescent="0.15">
      <c r="A157" s="2">
        <f>IF((COUNTIF(stock_data_600867!$A$1:$A$299,CVSelect!C157)&gt;0),TRUE, stock_data_600867!A157)</f>
        <v>42611</v>
      </c>
      <c r="B157" s="2">
        <f>IF((COUNTIF(stock_data_600867!$A$1:$A$299,CVSelect!D157)&gt;0),TRUE, stock_data_600867!B157)</f>
        <v>0.981090833</v>
      </c>
      <c r="C157" s="2">
        <f>IF((COUNTIF(stock_data_600867!$A$1:$A$299,CVSelect!E157)&gt;0),TRUE, stock_data_600867!C157)</f>
        <v>-0.56486203300000004</v>
      </c>
      <c r="D157" s="2">
        <f>IF((COUNTIF(stock_data_600867!$A$1:$A$299,CVSelect!F157)&gt;0),TRUE, stock_data_600867!D157)</f>
        <v>-0.22938825800000001</v>
      </c>
      <c r="E157" s="2">
        <f>IF((COUNTIF(stock_data_600867!$A$1:$A$299,CVSelect!G157)&gt;0),TRUE, stock_data_600867!E157)</f>
        <v>-0.26373938699999999</v>
      </c>
      <c r="F157" s="2">
        <f>IF((COUNTIF(stock_data_600867!$A$1:$A$299,CVSelect!H157)&gt;0),TRUE, stock_data_600867!F157)</f>
        <v>1.9258528880000001</v>
      </c>
      <c r="G157" s="2">
        <f>IF((COUNTIF(stock_data_600867!$A$1:$A$299,CVSelect!I157)&gt;0),TRUE, stock_data_600867!G157)</f>
        <v>0.96937234400000005</v>
      </c>
      <c r="H157" s="2">
        <f>IF((COUNTIF(stock_data_600867!$A$1:$A$299,CVSelect!J157)&gt;0),TRUE, stock_data_600867!H157)</f>
        <v>-0.394400837</v>
      </c>
      <c r="I157" s="2">
        <f>IF((COUNTIF(stock_data_600867!$A$1:$A$299,CVSelect!K157)&gt;0),TRUE, stock_data_600867!I157)</f>
        <v>-0.364209966</v>
      </c>
      <c r="J157" s="2">
        <f>IF((COUNTIF(stock_data_600867!$A$1:$A$299,CVSelect!L157)&gt;0),TRUE, stock_data_600867!J157)</f>
        <v>-0.31748317599999998</v>
      </c>
      <c r="K157" s="2">
        <f>IF((COUNTIF(stock_data_600867!$A$1:$A$299,CVSelect!M157)&gt;0),TRUE, stock_data_600867!K157)</f>
        <v>2.0096470129999999</v>
      </c>
      <c r="L157" s="2">
        <f>IF((COUNTIF(stock_data_600867!$A$1:$A$299,CVSelect!N157)&gt;0),TRUE, stock_data_600867!L157)</f>
        <v>1</v>
      </c>
    </row>
    <row r="158" spans="1:12" x14ac:dyDescent="0.15">
      <c r="A158" s="2">
        <f>IF((COUNTIF(stock_data_600867!$A$1:$A$299,CVSelect!C158)&gt;0),TRUE, stock_data_600867!A158)</f>
        <v>42608</v>
      </c>
      <c r="B158" s="2">
        <f>IF((COUNTIF(stock_data_600867!$A$1:$A$299,CVSelect!D158)&gt;0),TRUE, stock_data_600867!B158)</f>
        <v>0.99714348500000005</v>
      </c>
      <c r="C158" s="2">
        <f>IF((COUNTIF(stock_data_600867!$A$1:$A$299,CVSelect!E158)&gt;0),TRUE, stock_data_600867!C158)</f>
        <v>-0.82345035700000002</v>
      </c>
      <c r="D158" s="2">
        <f>IF((COUNTIF(stock_data_600867!$A$1:$A$299,CVSelect!F158)&gt;0),TRUE, stock_data_600867!D158)</f>
        <v>-1.6019169E-2</v>
      </c>
      <c r="E158" s="2">
        <f>IF((COUNTIF(stock_data_600867!$A$1:$A$299,CVSelect!G158)&gt;0),TRUE, stock_data_600867!E158)</f>
        <v>-0.26166725499999999</v>
      </c>
      <c r="F158" s="2">
        <f>IF((COUNTIF(stock_data_600867!$A$1:$A$299,CVSelect!H158)&gt;0),TRUE, stock_data_600867!F158)</f>
        <v>1.9328461889999999</v>
      </c>
      <c r="G158" s="2">
        <f>IF((COUNTIF(stock_data_600867!$A$1:$A$299,CVSelect!I158)&gt;0),TRUE, stock_data_600867!G158)</f>
        <v>0.98617652</v>
      </c>
      <c r="H158" s="2">
        <f>IF((COUNTIF(stock_data_600867!$A$1:$A$299,CVSelect!J158)&gt;0),TRUE, stock_data_600867!H158)</f>
        <v>-0.48018265399999999</v>
      </c>
      <c r="I158" s="2">
        <f>IF((COUNTIF(stock_data_600867!$A$1:$A$299,CVSelect!K158)&gt;0),TRUE, stock_data_600867!I158)</f>
        <v>-0.40516160400000001</v>
      </c>
      <c r="J158" s="2">
        <f>IF((COUNTIF(stock_data_600867!$A$1:$A$299,CVSelect!L158)&gt;0),TRUE, stock_data_600867!J158)</f>
        <v>-0.31615132099999999</v>
      </c>
      <c r="K158" s="2">
        <f>IF((COUNTIF(stock_data_600867!$A$1:$A$299,CVSelect!M158)&gt;0),TRUE, stock_data_600867!K158)</f>
        <v>2.0183020780000001</v>
      </c>
      <c r="L158" s="2">
        <f>IF((COUNTIF(stock_data_600867!$A$1:$A$299,CVSelect!N158)&gt;0),TRUE, stock_data_600867!L158)</f>
        <v>-1</v>
      </c>
    </row>
    <row r="159" spans="1:12" x14ac:dyDescent="0.15">
      <c r="A159" s="2">
        <f>IF((COUNTIF(stock_data_600867!$A$1:$A$299,CVSelect!C159)&gt;0),TRUE, stock_data_600867!A159)</f>
        <v>42607</v>
      </c>
      <c r="B159" s="2">
        <f>IF((COUNTIF(stock_data_600867!$A$1:$A$299,CVSelect!D159)&gt;0),TRUE, stock_data_600867!B159)</f>
        <v>0.84464329299999996</v>
      </c>
      <c r="C159" s="2">
        <f>IF((COUNTIF(stock_data_600867!$A$1:$A$299,CVSelect!E159)&gt;0),TRUE, stock_data_600867!C159)</f>
        <v>2.0008207250000001</v>
      </c>
      <c r="D159" s="2">
        <f>IF((COUNTIF(stock_data_600867!$A$1:$A$299,CVSelect!F159)&gt;0),TRUE, stock_data_600867!D159)</f>
        <v>0.94018506300000004</v>
      </c>
      <c r="E159" s="2">
        <f>IF((COUNTIF(stock_data_600867!$A$1:$A$299,CVSelect!G159)&gt;0),TRUE, stock_data_600867!E159)</f>
        <v>-0.28135250699999997</v>
      </c>
      <c r="F159" s="2">
        <f>IF((COUNTIF(stock_data_600867!$A$1:$A$299,CVSelect!H159)&gt;0),TRUE, stock_data_600867!F159)</f>
        <v>1.8664098280000001</v>
      </c>
      <c r="G159" s="2">
        <f>IF((COUNTIF(stock_data_600867!$A$1:$A$299,CVSelect!I159)&gt;0),TRUE, stock_data_600867!G159)</f>
        <v>0.827144247</v>
      </c>
      <c r="H159" s="2">
        <f>IF((COUNTIF(stock_data_600867!$A$1:$A$299,CVSelect!J159)&gt;0),TRUE, stock_data_600867!H159)</f>
        <v>1.482918644</v>
      </c>
      <c r="I159" s="2">
        <f>IF((COUNTIF(stock_data_600867!$A$1:$A$299,CVSelect!K159)&gt;0),TRUE, stock_data_600867!I159)</f>
        <v>-0.13228397</v>
      </c>
      <c r="J159" s="2">
        <f>IF((COUNTIF(stock_data_600867!$A$1:$A$299,CVSelect!L159)&gt;0),TRUE, stock_data_600867!J159)</f>
        <v>-0.32875580399999998</v>
      </c>
      <c r="K159" s="2">
        <f>IF((COUNTIF(stock_data_600867!$A$1:$A$299,CVSelect!M159)&gt;0),TRUE, stock_data_600867!K159)</f>
        <v>1.936391805</v>
      </c>
      <c r="L159" s="2">
        <f>IF((COUNTIF(stock_data_600867!$A$1:$A$299,CVSelect!N159)&gt;0),TRUE, stock_data_600867!L159)</f>
        <v>1</v>
      </c>
    </row>
    <row r="160" spans="1:12" x14ac:dyDescent="0.15">
      <c r="A160" s="2">
        <f>IF((COUNTIF(stock_data_600867!$A$1:$A$299,CVSelect!C160)&gt;0),TRUE, stock_data_600867!A160)</f>
        <v>42606</v>
      </c>
      <c r="B160" s="2">
        <f>IF((COUNTIF(stock_data_600867!$A$1:$A$299,CVSelect!D160)&gt;0),TRUE, stock_data_600867!B160)</f>
        <v>1.2218806099999999</v>
      </c>
      <c r="C160" s="2">
        <f>IF((COUNTIF(stock_data_600867!$A$1:$A$299,CVSelect!E160)&gt;0),TRUE, stock_data_600867!C160)</f>
        <v>-0.341550833</v>
      </c>
      <c r="D160" s="2">
        <f>IF((COUNTIF(stock_data_600867!$A$1:$A$299,CVSelect!F160)&gt;0),TRUE, stock_data_600867!D160)</f>
        <v>-0.94494567299999999</v>
      </c>
      <c r="E160" s="2">
        <f>IF((COUNTIF(stock_data_600867!$A$1:$A$299,CVSelect!G160)&gt;0),TRUE, stock_data_600867!E160)</f>
        <v>-0.23265741100000001</v>
      </c>
      <c r="F160" s="2">
        <f>IF((COUNTIF(stock_data_600867!$A$1:$A$299,CVSelect!H160)&gt;0),TRUE, stock_data_600867!F160)</f>
        <v>2.030752406</v>
      </c>
      <c r="G160" s="2">
        <f>IF((COUNTIF(stock_data_600867!$A$1:$A$299,CVSelect!I160)&gt;0),TRUE, stock_data_600867!G160)</f>
        <v>1.2230146129999999</v>
      </c>
      <c r="H160" s="2">
        <f>IF((COUNTIF(stock_data_600867!$A$1:$A$299,CVSelect!J160)&gt;0),TRUE, stock_data_600867!H160)</f>
        <v>-0.30508134100000001</v>
      </c>
      <c r="I160" s="2">
        <f>IF((COUNTIF(stock_data_600867!$A$1:$A$299,CVSelect!K160)&gt;0),TRUE, stock_data_600867!I160)</f>
        <v>4.4391106E-2</v>
      </c>
      <c r="J160" s="2">
        <f>IF((COUNTIF(stock_data_600867!$A$1:$A$299,CVSelect!L160)&gt;0),TRUE, stock_data_600867!J160)</f>
        <v>-0.29738015099999998</v>
      </c>
      <c r="K160" s="2">
        <f>IF((COUNTIF(stock_data_600867!$A$1:$A$299,CVSelect!M160)&gt;0),TRUE, stock_data_600867!K160)</f>
        <v>2.1402865800000002</v>
      </c>
      <c r="L160" s="2">
        <f>IF((COUNTIF(stock_data_600867!$A$1:$A$299,CVSelect!N160)&gt;0),TRUE, stock_data_600867!L160)</f>
        <v>-1</v>
      </c>
    </row>
    <row r="161" spans="1:12" x14ac:dyDescent="0.15">
      <c r="A161" s="2">
        <f>IF((COUNTIF(stock_data_600867!$A$1:$A$299,CVSelect!C161)&gt;0),TRUE, stock_data_600867!A161)</f>
        <v>42605</v>
      </c>
      <c r="B161" s="2">
        <f>IF((COUNTIF(stock_data_600867!$A$1:$A$299,CVSelect!D161)&gt;0),TRUE, stock_data_600867!B161)</f>
        <v>1.2780648910000001</v>
      </c>
      <c r="C161" s="2">
        <f>IF((COUNTIF(stock_data_600867!$A$1:$A$299,CVSelect!E161)&gt;0),TRUE, stock_data_600867!C161)</f>
        <v>-0.51115380899999996</v>
      </c>
      <c r="D161" s="2">
        <f>IF((COUNTIF(stock_data_600867!$A$1:$A$299,CVSelect!F161)&gt;0),TRUE, stock_data_600867!D161)</f>
        <v>-0.625031687</v>
      </c>
      <c r="E161" s="2">
        <f>IF((COUNTIF(stock_data_600867!$A$1:$A$299,CVSelect!G161)&gt;0),TRUE, stock_data_600867!E161)</f>
        <v>-0.22540494999999999</v>
      </c>
      <c r="F161" s="2">
        <f>IF((COUNTIF(stock_data_600867!$A$1:$A$299,CVSelect!H161)&gt;0),TRUE, stock_data_600867!F161)</f>
        <v>2.05522896</v>
      </c>
      <c r="G161" s="2">
        <f>IF((COUNTIF(stock_data_600867!$A$1:$A$299,CVSelect!I161)&gt;0),TRUE, stock_data_600867!G161)</f>
        <v>1.282684859</v>
      </c>
      <c r="H161" s="2">
        <f>IF((COUNTIF(stock_data_600867!$A$1:$A$299,CVSelect!J161)&gt;0),TRUE, stock_data_600867!H161)</f>
        <v>-0.37420877000000002</v>
      </c>
      <c r="I161" s="2">
        <f>IF((COUNTIF(stock_data_600867!$A$1:$A$299,CVSelect!K161)&gt;0),TRUE, stock_data_600867!I161)</f>
        <v>-0.18994189</v>
      </c>
      <c r="J161" s="2">
        <f>IF((COUNTIF(stock_data_600867!$A$1:$A$299,CVSelect!L161)&gt;0),TRUE, stock_data_600867!J161)</f>
        <v>-0.29265084200000002</v>
      </c>
      <c r="K161" s="2">
        <f>IF((COUNTIF(stock_data_600867!$A$1:$A$299,CVSelect!M161)&gt;0),TRUE, stock_data_600867!K161)</f>
        <v>2.1710200030000002</v>
      </c>
      <c r="L161" s="2">
        <f>IF((COUNTIF(stock_data_600867!$A$1:$A$299,CVSelect!N161)&gt;0),TRUE, stock_data_600867!L161)</f>
        <v>-1</v>
      </c>
    </row>
    <row r="162" spans="1:12" x14ac:dyDescent="0.15">
      <c r="A162" s="2">
        <f>IF((COUNTIF(stock_data_600867!$A$1:$A$299,CVSelect!C162)&gt;0),TRUE, stock_data_600867!A162)</f>
        <v>42604</v>
      </c>
      <c r="B162" s="2">
        <f>IF((COUNTIF(stock_data_600867!$A$1:$A$299,CVSelect!D162)&gt;0),TRUE, stock_data_600867!B162)</f>
        <v>1.4225387570000001</v>
      </c>
      <c r="C162" s="2">
        <f>IF((COUNTIF(stock_data_600867!$A$1:$A$299,CVSelect!E162)&gt;0),TRUE, stock_data_600867!C162)</f>
        <v>-0.52143836200000004</v>
      </c>
      <c r="D162" s="2">
        <f>IF((COUNTIF(stock_data_600867!$A$1:$A$299,CVSelect!F162)&gt;0),TRUE, stock_data_600867!D162)</f>
        <v>-0.51575785399999996</v>
      </c>
      <c r="E162" s="2">
        <f>IF((COUNTIF(stock_data_600867!$A$1:$A$299,CVSelect!G162)&gt;0),TRUE, stock_data_600867!E162)</f>
        <v>-0.20675576500000001</v>
      </c>
      <c r="F162" s="2">
        <f>IF((COUNTIF(stock_data_600867!$A$1:$A$299,CVSelect!H162)&gt;0),TRUE, stock_data_600867!F162)</f>
        <v>2.1181686709999998</v>
      </c>
      <c r="G162" s="2">
        <f>IF((COUNTIF(stock_data_600867!$A$1:$A$299,CVSelect!I162)&gt;0),TRUE, stock_data_600867!G162)</f>
        <v>1.4369688620000001</v>
      </c>
      <c r="H162" s="2">
        <f>IF((COUNTIF(stock_data_600867!$A$1:$A$299,CVSelect!J162)&gt;0),TRUE, stock_data_600867!H162)</f>
        <v>-0.37813858299999997</v>
      </c>
      <c r="I162" s="2">
        <f>IF((COUNTIF(stock_data_600867!$A$1:$A$299,CVSelect!K162)&gt;0),TRUE, stock_data_600867!I162)</f>
        <v>-0.25084405999999998</v>
      </c>
      <c r="J162" s="2">
        <f>IF((COUNTIF(stock_data_600867!$A$1:$A$299,CVSelect!L162)&gt;0),TRUE, stock_data_600867!J162)</f>
        <v>-0.28042269399999997</v>
      </c>
      <c r="K162" s="2">
        <f>IF((COUNTIF(stock_data_600867!$A$1:$A$299,CVSelect!M162)&gt;0),TRUE, stock_data_600867!K162)</f>
        <v>2.250484658</v>
      </c>
      <c r="L162" s="2">
        <f>IF((COUNTIF(stock_data_600867!$A$1:$A$299,CVSelect!N162)&gt;0),TRUE, stock_data_600867!L162)</f>
        <v>-1</v>
      </c>
    </row>
    <row r="163" spans="1:12" x14ac:dyDescent="0.15">
      <c r="A163" s="2">
        <f>IF((COUNTIF(stock_data_600867!$A$1:$A$299,CVSelect!C163)&gt;0),TRUE, stock_data_600867!A163)</f>
        <v>42601</v>
      </c>
      <c r="B163" s="2">
        <f>IF((COUNTIF(stock_data_600867!$A$1:$A$299,CVSelect!D163)&gt;0),TRUE, stock_data_600867!B163)</f>
        <v>1.2860912170000001</v>
      </c>
      <c r="C163" s="2">
        <f>IF((COUNTIF(stock_data_600867!$A$1:$A$299,CVSelect!E163)&gt;0),TRUE, stock_data_600867!C163)</f>
        <v>-0.30177651999999999</v>
      </c>
      <c r="D163" s="2">
        <f>IF((COUNTIF(stock_data_600867!$A$1:$A$299,CVSelect!F163)&gt;0),TRUE, stock_data_600867!D163)</f>
        <v>-0.227148086</v>
      </c>
      <c r="E163" s="2">
        <f>IF((COUNTIF(stock_data_600867!$A$1:$A$299,CVSelect!G163)&gt;0),TRUE, stock_data_600867!E163)</f>
        <v>-0.22436888499999999</v>
      </c>
      <c r="F163" s="2">
        <f>IF((COUNTIF(stock_data_600867!$A$1:$A$299,CVSelect!H163)&gt;0),TRUE, stock_data_600867!F163)</f>
        <v>2.0587256109999998</v>
      </c>
      <c r="G163" s="2">
        <f>IF((COUNTIF(stock_data_600867!$A$1:$A$299,CVSelect!I163)&gt;0),TRUE, stock_data_600867!G163)</f>
        <v>1.291224224</v>
      </c>
      <c r="H163" s="2">
        <f>IF((COUNTIF(stock_data_600867!$A$1:$A$299,CVSelect!J163)&gt;0),TRUE, stock_data_600867!H163)</f>
        <v>-0.287690589</v>
      </c>
      <c r="I163" s="2">
        <f>IF((COUNTIF(stock_data_600867!$A$1:$A$299,CVSelect!K163)&gt;0),TRUE, stock_data_600867!I163)</f>
        <v>-0.36483293700000002</v>
      </c>
      <c r="J163" s="2">
        <f>IF((COUNTIF(stock_data_600867!$A$1:$A$299,CVSelect!L163)&gt;0),TRUE, stock_data_600867!J163)</f>
        <v>-0.29197403500000002</v>
      </c>
      <c r="K163" s="2">
        <f>IF((COUNTIF(stock_data_600867!$A$1:$A$299,CVSelect!M163)&gt;0),TRUE, stock_data_600867!K163)</f>
        <v>2.175418241</v>
      </c>
      <c r="L163" s="2">
        <f>IF((COUNTIF(stock_data_600867!$A$1:$A$299,CVSelect!N163)&gt;0),TRUE, stock_data_600867!L163)</f>
        <v>1</v>
      </c>
    </row>
    <row r="164" spans="1:12" x14ac:dyDescent="0.15">
      <c r="A164" s="2">
        <f>IF((COUNTIF(stock_data_600867!$A$1:$A$299,CVSelect!C164)&gt;0),TRUE, stock_data_600867!A164)</f>
        <v>42600</v>
      </c>
      <c r="B164" s="2">
        <f>IF((COUNTIF(stock_data_600867!$A$1:$A$299,CVSelect!D164)&gt;0),TRUE, stock_data_600867!B164)</f>
        <v>1.2218806099999999</v>
      </c>
      <c r="C164" s="2">
        <f>IF((COUNTIF(stock_data_600867!$A$1:$A$299,CVSelect!E164)&gt;0),TRUE, stock_data_600867!C164)</f>
        <v>-2.3982989999999999E-2</v>
      </c>
      <c r="D164" s="2">
        <f>IF((COUNTIF(stock_data_600867!$A$1:$A$299,CVSelect!F164)&gt;0),TRUE, stock_data_600867!D164)</f>
        <v>-0.97736124999999996</v>
      </c>
      <c r="E164" s="2">
        <f>IF((COUNTIF(stock_data_600867!$A$1:$A$299,CVSelect!G164)&gt;0),TRUE, stock_data_600867!E164)</f>
        <v>-0.23265741100000001</v>
      </c>
      <c r="F164" s="2">
        <f>IF((COUNTIF(stock_data_600867!$A$1:$A$299,CVSelect!H164)&gt;0),TRUE, stock_data_600867!F164)</f>
        <v>2.030752406</v>
      </c>
      <c r="G164" s="2">
        <f>IF((COUNTIF(stock_data_600867!$A$1:$A$299,CVSelect!I164)&gt;0),TRUE, stock_data_600867!G164)</f>
        <v>1.2230146129999999</v>
      </c>
      <c r="H164" s="2">
        <f>IF((COUNTIF(stock_data_600867!$A$1:$A$299,CVSelect!J164)&gt;0),TRUE, stock_data_600867!H164)</f>
        <v>-0.15373587</v>
      </c>
      <c r="I164" s="2">
        <f>IF((COUNTIF(stock_data_600867!$A$1:$A$299,CVSelect!K164)&gt;0),TRUE, stock_data_600867!I164)</f>
        <v>7.2796024000000001E-2</v>
      </c>
      <c r="J164" s="2">
        <f>IF((COUNTIF(stock_data_600867!$A$1:$A$299,CVSelect!L164)&gt;0),TRUE, stock_data_600867!J164)</f>
        <v>-0.29738015099999998</v>
      </c>
      <c r="K164" s="2">
        <f>IF((COUNTIF(stock_data_600867!$A$1:$A$299,CVSelect!M164)&gt;0),TRUE, stock_data_600867!K164)</f>
        <v>2.1402865800000002</v>
      </c>
      <c r="L164" s="2">
        <f>IF((COUNTIF(stock_data_600867!$A$1:$A$299,CVSelect!N164)&gt;0),TRUE, stock_data_600867!L164)</f>
        <v>1</v>
      </c>
    </row>
    <row r="165" spans="1:12" x14ac:dyDescent="0.15">
      <c r="A165" s="2">
        <f>IF((COUNTIF(stock_data_600867!$A$1:$A$299,CVSelect!C165)&gt;0),TRUE, stock_data_600867!A165)</f>
        <v>42599</v>
      </c>
      <c r="B165" s="2">
        <f>IF((COUNTIF(stock_data_600867!$A$1:$A$299,CVSelect!D165)&gt;0),TRUE, stock_data_600867!B165)</f>
        <v>1.414512432</v>
      </c>
      <c r="C165" s="2">
        <f>IF((COUNTIF(stock_data_600867!$A$1:$A$299,CVSelect!E165)&gt;0),TRUE, stock_data_600867!C165)</f>
        <v>-0.42555978300000002</v>
      </c>
      <c r="D165" s="2">
        <f>IF((COUNTIF(stock_data_600867!$A$1:$A$299,CVSelect!F165)&gt;0),TRUE, stock_data_600867!D165)</f>
        <v>0.14467969899999999</v>
      </c>
      <c r="E165" s="2">
        <f>IF((COUNTIF(stock_data_600867!$A$1:$A$299,CVSelect!G165)&gt;0),TRUE, stock_data_600867!E165)</f>
        <v>-0.20779183100000001</v>
      </c>
      <c r="F165" s="2">
        <f>IF((COUNTIF(stock_data_600867!$A$1:$A$299,CVSelect!H165)&gt;0),TRUE, stock_data_600867!F165)</f>
        <v>2.1146720210000001</v>
      </c>
      <c r="G165" s="2">
        <f>IF((COUNTIF(stock_data_600867!$A$1:$A$299,CVSelect!I165)&gt;0),TRUE, stock_data_600867!G165)</f>
        <v>1.42836556</v>
      </c>
      <c r="H165" s="2">
        <f>IF((COUNTIF(stock_data_600867!$A$1:$A$299,CVSelect!J165)&gt;0),TRUE, stock_data_600867!H165)</f>
        <v>-0.34034037</v>
      </c>
      <c r="I165" s="2">
        <f>IF((COUNTIF(stock_data_600867!$A$1:$A$299,CVSelect!K165)&gt;0),TRUE, stock_data_600867!I165)</f>
        <v>-0.41147240499999999</v>
      </c>
      <c r="J165" s="2">
        <f>IF((COUNTIF(stock_data_600867!$A$1:$A$299,CVSelect!L165)&gt;0),TRUE, stock_data_600867!J165)</f>
        <v>-0.28110457</v>
      </c>
      <c r="K165" s="2">
        <f>IF((COUNTIF(stock_data_600867!$A$1:$A$299,CVSelect!M165)&gt;0),TRUE, stock_data_600867!K165)</f>
        <v>2.24605349</v>
      </c>
      <c r="L165" s="2">
        <f>IF((COUNTIF(stock_data_600867!$A$1:$A$299,CVSelect!N165)&gt;0),TRUE, stock_data_600867!L165)</f>
        <v>-1</v>
      </c>
    </row>
    <row r="166" spans="1:12" x14ac:dyDescent="0.15">
      <c r="A166" s="2">
        <f>IF((COUNTIF(stock_data_600867!$A$1:$A$299,CVSelect!C166)&gt;0),TRUE, stock_data_600867!A166)</f>
        <v>42598</v>
      </c>
      <c r="B166" s="2">
        <f>IF((COUNTIF(stock_data_600867!$A$1:$A$299,CVSelect!D166)&gt;0),TRUE, stock_data_600867!B166)</f>
        <v>1.3663544759999999</v>
      </c>
      <c r="C166" s="2">
        <f>IF((COUNTIF(stock_data_600867!$A$1:$A$299,CVSelect!E166)&gt;0),TRUE, stock_data_600867!C166)</f>
        <v>0.90874122499999999</v>
      </c>
      <c r="D166" s="2">
        <f>IF((COUNTIF(stock_data_600867!$A$1:$A$299,CVSelect!F166)&gt;0),TRUE, stock_data_600867!D166)</f>
        <v>-1.858237524</v>
      </c>
      <c r="E166" s="2">
        <f>IF((COUNTIF(stock_data_600867!$A$1:$A$299,CVSelect!G166)&gt;0),TRUE, stock_data_600867!E166)</f>
        <v>-0.214008226</v>
      </c>
      <c r="F166" s="2">
        <f>IF((COUNTIF(stock_data_600867!$A$1:$A$299,CVSelect!H166)&gt;0),TRUE, stock_data_600867!F166)</f>
        <v>2.0936921169999998</v>
      </c>
      <c r="G166" s="2">
        <f>IF((COUNTIF(stock_data_600867!$A$1:$A$299,CVSelect!I166)&gt;0),TRUE, stock_data_600867!G166)</f>
        <v>1.376824729</v>
      </c>
      <c r="H166" s="2">
        <f>IF((COUNTIF(stock_data_600867!$A$1:$A$299,CVSelect!J166)&gt;0),TRUE, stock_data_600867!H166)</f>
        <v>0.45593261200000001</v>
      </c>
      <c r="I166" s="2">
        <f>IF((COUNTIF(stock_data_600867!$A$1:$A$299,CVSelect!K166)&gt;0),TRUE, stock_data_600867!I166)</f>
        <v>1.1730011469999999</v>
      </c>
      <c r="J166" s="2">
        <f>IF((COUNTIF(stock_data_600867!$A$1:$A$299,CVSelect!L166)&gt;0),TRUE, stock_data_600867!J166)</f>
        <v>-0.28518956200000001</v>
      </c>
      <c r="K166" s="2">
        <f>IF((COUNTIF(stock_data_600867!$A$1:$A$299,CVSelect!M166)&gt;0),TRUE, stock_data_600867!K166)</f>
        <v>2.2195071579999999</v>
      </c>
      <c r="L166" s="2">
        <f>IF((COUNTIF(stock_data_600867!$A$1:$A$299,CVSelect!N166)&gt;0),TRUE, stock_data_600867!L166)</f>
        <v>1</v>
      </c>
    </row>
    <row r="167" spans="1:12" x14ac:dyDescent="0.15">
      <c r="A167" s="2">
        <f>IF((COUNTIF(stock_data_600867!$A$1:$A$299,CVSelect!C167)&gt;0),TRUE, stock_data_600867!A167)</f>
        <v>42597</v>
      </c>
      <c r="B167" s="2">
        <f>IF((COUNTIF(stock_data_600867!$A$1:$A$299,CVSelect!D167)&gt;0),TRUE, stock_data_600867!B167)</f>
        <v>1.3663544759999999</v>
      </c>
      <c r="C167" s="2">
        <f>IF((COUNTIF(stock_data_600867!$A$1:$A$299,CVSelect!E167)&gt;0),TRUE, stock_data_600867!C167)</f>
        <v>1.22066915</v>
      </c>
      <c r="D167" s="2">
        <f>IF((COUNTIF(stock_data_600867!$A$1:$A$299,CVSelect!F167)&gt;0),TRUE, stock_data_600867!D167)</f>
        <v>7.6642480999999998E-2</v>
      </c>
      <c r="E167" s="2">
        <f>IF((COUNTIF(stock_data_600867!$A$1:$A$299,CVSelect!G167)&gt;0),TRUE, stock_data_600867!E167)</f>
        <v>-0.214008226</v>
      </c>
      <c r="F167" s="2">
        <f>IF((COUNTIF(stock_data_600867!$A$1:$A$299,CVSelect!H167)&gt;0),TRUE, stock_data_600867!F167)</f>
        <v>2.0936921169999998</v>
      </c>
      <c r="G167" s="2">
        <f>IF((COUNTIF(stock_data_600867!$A$1:$A$299,CVSelect!I167)&gt;0),TRUE, stock_data_600867!G167)</f>
        <v>1.376824729</v>
      </c>
      <c r="H167" s="2">
        <f>IF((COUNTIF(stock_data_600867!$A$1:$A$299,CVSelect!J167)&gt;0),TRUE, stock_data_600867!H167)</f>
        <v>0.71480474599999999</v>
      </c>
      <c r="I167" s="2">
        <f>IF((COUNTIF(stock_data_600867!$A$1:$A$299,CVSelect!K167)&gt;0),TRUE, stock_data_600867!I167)</f>
        <v>-0.41137336899999999</v>
      </c>
      <c r="J167" s="2">
        <f>IF((COUNTIF(stock_data_600867!$A$1:$A$299,CVSelect!L167)&gt;0),TRUE, stock_data_600867!J167)</f>
        <v>-0.28518956200000001</v>
      </c>
      <c r="K167" s="2">
        <f>IF((COUNTIF(stock_data_600867!$A$1:$A$299,CVSelect!M167)&gt;0),TRUE, stock_data_600867!K167)</f>
        <v>2.2195071579999999</v>
      </c>
      <c r="L167" s="2">
        <f>IF((COUNTIF(stock_data_600867!$A$1:$A$299,CVSelect!N167)&gt;0),TRUE, stock_data_600867!L167)</f>
        <v>-1</v>
      </c>
    </row>
    <row r="168" spans="1:12" x14ac:dyDescent="0.15">
      <c r="A168" s="2">
        <f>IF((COUNTIF(stock_data_600867!$A$1:$A$299,CVSelect!C168)&gt;0),TRUE, stock_data_600867!A168)</f>
        <v>42594</v>
      </c>
      <c r="B168" s="2">
        <f>IF((COUNTIF(stock_data_600867!$A$1:$A$299,CVSelect!D168)&gt;0),TRUE, stock_data_600867!B168)</f>
        <v>1.04530144</v>
      </c>
      <c r="C168" s="2">
        <f>IF((COUNTIF(stock_data_600867!$A$1:$A$299,CVSelect!E168)&gt;0),TRUE, stock_data_600867!C168)</f>
        <v>2.1062466130000002</v>
      </c>
      <c r="D168" s="2">
        <f>IF((COUNTIF(stock_data_600867!$A$1:$A$299,CVSelect!F168)&gt;0),TRUE, stock_data_600867!D168)</f>
        <v>3.2767365960000001</v>
      </c>
      <c r="E168" s="2">
        <f>IF((COUNTIF(stock_data_600867!$A$1:$A$299,CVSelect!G168)&gt;0),TRUE, stock_data_600867!E168)</f>
        <v>-0.25545086</v>
      </c>
      <c r="F168" s="2">
        <f>IF((COUNTIF(stock_data_600867!$A$1:$A$299,CVSelect!H168)&gt;0),TRUE, stock_data_600867!F168)</f>
        <v>1.953826093</v>
      </c>
      <c r="G168" s="2">
        <f>IF((COUNTIF(stock_data_600867!$A$1:$A$299,CVSelect!I168)&gt;0),TRUE, stock_data_600867!G168)</f>
        <v>1.0366793139999999</v>
      </c>
      <c r="H168" s="2">
        <f>IF((COUNTIF(stock_data_600867!$A$1:$A$299,CVSelect!J168)&gt;0),TRUE, stock_data_600867!H168)</f>
        <v>1.5999398309999999</v>
      </c>
      <c r="I168" s="2">
        <f>IF((COUNTIF(stock_data_600867!$A$1:$A$299,CVSelect!K168)&gt;0),TRUE, stock_data_600867!I168)</f>
        <v>3.6743187279999998</v>
      </c>
      <c r="J168" s="2">
        <f>IF((COUNTIF(stock_data_600867!$A$1:$A$299,CVSelect!L168)&gt;0),TRUE, stock_data_600867!J168)</f>
        <v>-0.31214860100000003</v>
      </c>
      <c r="K168" s="2">
        <f>IF((COUNTIF(stock_data_600867!$A$1:$A$299,CVSelect!M168)&gt;0),TRUE, stock_data_600867!K168)</f>
        <v>2.044313764</v>
      </c>
      <c r="L168" s="2">
        <f>IF((COUNTIF(stock_data_600867!$A$1:$A$299,CVSelect!N168)&gt;0),TRUE, stock_data_600867!L168)</f>
        <v>1</v>
      </c>
    </row>
    <row r="169" spans="1:12" x14ac:dyDescent="0.15">
      <c r="A169" s="2">
        <f>IF((COUNTIF(stock_data_600867!$A$1:$A$299,CVSelect!C169)&gt;0),TRUE, stock_data_600867!A169)</f>
        <v>42593</v>
      </c>
      <c r="B169" s="2">
        <f>IF((COUNTIF(stock_data_600867!$A$1:$A$299,CVSelect!D169)&gt;0),TRUE, stock_data_600867!B169)</f>
        <v>1.101485721</v>
      </c>
      <c r="C169" s="2">
        <f>IF((COUNTIF(stock_data_600867!$A$1:$A$299,CVSelect!E169)&gt;0),TRUE, stock_data_600867!C169)</f>
        <v>0.74710048299999998</v>
      </c>
      <c r="D169" s="2">
        <f>IF((COUNTIF(stock_data_600867!$A$1:$A$299,CVSelect!F169)&gt;0),TRUE, stock_data_600867!D169)</f>
        <v>0.85879409399999995</v>
      </c>
      <c r="E169" s="2">
        <f>IF((COUNTIF(stock_data_600867!$A$1:$A$299,CVSelect!G169)&gt;0),TRUE, stock_data_600867!E169)</f>
        <v>-0.24819839899999999</v>
      </c>
      <c r="F169" s="2">
        <f>IF((COUNTIF(stock_data_600867!$A$1:$A$299,CVSelect!H169)&gt;0),TRUE, stock_data_600867!F169)</f>
        <v>1.978302647</v>
      </c>
      <c r="G169" s="2">
        <f>IF((COUNTIF(stock_data_600867!$A$1:$A$299,CVSelect!I169)&gt;0),TRUE, stock_data_600867!G169)</f>
        <v>1.0957703649999999</v>
      </c>
      <c r="H169" s="2">
        <f>IF((COUNTIF(stock_data_600867!$A$1:$A$299,CVSelect!J169)&gt;0),TRUE, stock_data_600867!H169)</f>
        <v>0.33262603299999999</v>
      </c>
      <c r="I169" s="2">
        <f>IF((COUNTIF(stock_data_600867!$A$1:$A$299,CVSelect!K169)&gt;0),TRUE, stock_data_600867!I169)</f>
        <v>-0.18456858600000001</v>
      </c>
      <c r="J169" s="2">
        <f>IF((COUNTIF(stock_data_600867!$A$1:$A$299,CVSelect!L169)&gt;0),TRUE, stock_data_600867!J169)</f>
        <v>-0.307465198</v>
      </c>
      <c r="K169" s="2">
        <f>IF((COUNTIF(stock_data_600867!$A$1:$A$299,CVSelect!M169)&gt;0),TRUE, stock_data_600867!K169)</f>
        <v>2.0747488700000001</v>
      </c>
      <c r="L169" s="2">
        <f>IF((COUNTIF(stock_data_600867!$A$1:$A$299,CVSelect!N169)&gt;0),TRUE, stock_data_600867!L169)</f>
        <v>-1</v>
      </c>
    </row>
    <row r="170" spans="1:12" x14ac:dyDescent="0.15">
      <c r="A170" s="2">
        <f>IF((COUNTIF(stock_data_600867!$A$1:$A$299,CVSelect!C170)&gt;0),TRUE, stock_data_600867!A170)</f>
        <v>42592</v>
      </c>
      <c r="B170" s="2">
        <f>IF((COUNTIF(stock_data_600867!$A$1:$A$299,CVSelect!D170)&gt;0),TRUE, stock_data_600867!B170)</f>
        <v>0.78845901100000004</v>
      </c>
      <c r="C170" s="2">
        <f>IF((COUNTIF(stock_data_600867!$A$1:$A$299,CVSelect!E170)&gt;0),TRUE, stock_data_600867!C170)</f>
        <v>0.95146451300000001</v>
      </c>
      <c r="D170" s="2">
        <f>IF((COUNTIF(stock_data_600867!$A$1:$A$299,CVSelect!F170)&gt;0),TRUE, stock_data_600867!D170)</f>
        <v>0.59939965799999995</v>
      </c>
      <c r="E170" s="2">
        <f>IF((COUNTIF(stock_data_600867!$A$1:$A$299,CVSelect!G170)&gt;0),TRUE, stock_data_600867!E170)</f>
        <v>-0.28860496800000002</v>
      </c>
      <c r="F170" s="2">
        <f>IF((COUNTIF(stock_data_600867!$A$1:$A$299,CVSelect!H170)&gt;0),TRUE, stock_data_600867!F170)</f>
        <v>1.8419332740000001</v>
      </c>
      <c r="G170" s="2">
        <f>IF((COUNTIF(stock_data_600867!$A$1:$A$299,CVSelect!I170)&gt;0),TRUE, stock_data_600867!G170)</f>
        <v>0.76889566099999995</v>
      </c>
      <c r="H170" s="2">
        <f>IF((COUNTIF(stock_data_600867!$A$1:$A$299,CVSelect!J170)&gt;0),TRUE, stock_data_600867!H170)</f>
        <v>0.48976028799999999</v>
      </c>
      <c r="I170" s="2">
        <f>IF((COUNTIF(stock_data_600867!$A$1:$A$299,CVSelect!K170)&gt;0),TRUE, stock_data_600867!I170)</f>
        <v>-0.31512528499999998</v>
      </c>
      <c r="J170" s="2">
        <f>IF((COUNTIF(stock_data_600867!$A$1:$A$299,CVSelect!L170)&gt;0),TRUE, stock_data_600867!J170)</f>
        <v>-0.33337243500000002</v>
      </c>
      <c r="K170" s="2">
        <f>IF((COUNTIF(stock_data_600867!$A$1:$A$299,CVSelect!M170)&gt;0),TRUE, stock_data_600867!K170)</f>
        <v>1.906390614</v>
      </c>
      <c r="L170" s="2">
        <f>IF((COUNTIF(stock_data_600867!$A$1:$A$299,CVSelect!N170)&gt;0),TRUE, stock_data_600867!L170)</f>
        <v>1</v>
      </c>
    </row>
    <row r="171" spans="1:12" x14ac:dyDescent="0.15">
      <c r="A171" s="2">
        <f>IF((COUNTIF(stock_data_600867!$A$1:$A$299,CVSelect!C171)&gt;0),TRUE, stock_data_600867!A171)</f>
        <v>42591</v>
      </c>
      <c r="B171" s="2">
        <f>IF((COUNTIF(stock_data_600867!$A$1:$A$299,CVSelect!D171)&gt;0),TRUE, stock_data_600867!B171)</f>
        <v>0.61187984100000004</v>
      </c>
      <c r="C171" s="2">
        <f>IF((COUNTIF(stock_data_600867!$A$1:$A$299,CVSelect!E171)&gt;0),TRUE, stock_data_600867!C171)</f>
        <v>0.17857479200000001</v>
      </c>
      <c r="D171" s="2">
        <f>IF((COUNTIF(stock_data_600867!$A$1:$A$299,CVSelect!F171)&gt;0),TRUE, stock_data_600867!D171)</f>
        <v>-0.31214078499999998</v>
      </c>
      <c r="E171" s="2">
        <f>IF((COUNTIF(stock_data_600867!$A$1:$A$299,CVSelect!G171)&gt;0),TRUE, stock_data_600867!E171)</f>
        <v>-0.31139841600000001</v>
      </c>
      <c r="F171" s="2">
        <f>IF((COUNTIF(stock_data_600867!$A$1:$A$299,CVSelect!H171)&gt;0),TRUE, stock_data_600867!F171)</f>
        <v>1.76500696</v>
      </c>
      <c r="G171" s="2">
        <f>IF((COUNTIF(stock_data_600867!$A$1:$A$299,CVSelect!I171)&gt;0),TRUE, stock_data_600867!G171)</f>
        <v>0.58702843800000004</v>
      </c>
      <c r="H171" s="2">
        <f>IF((COUNTIF(stock_data_600867!$A$1:$A$299,CVSelect!J171)&gt;0),TRUE, stock_data_600867!H171)</f>
        <v>-4.2281113000000002E-2</v>
      </c>
      <c r="I171" s="2">
        <f>IF((COUNTIF(stock_data_600867!$A$1:$A$299,CVSelect!K171)&gt;0),TRUE, stock_data_600867!I171)</f>
        <v>-0.33832693699999999</v>
      </c>
      <c r="J171" s="2">
        <f>IF((COUNTIF(stock_data_600867!$A$1:$A$299,CVSelect!L171)&gt;0),TRUE, stock_data_600867!J171)</f>
        <v>-0.347786757</v>
      </c>
      <c r="K171" s="2">
        <f>IF((COUNTIF(stock_data_600867!$A$1:$A$299,CVSelect!M171)&gt;0),TRUE, stock_data_600867!K171)</f>
        <v>1.8127191</v>
      </c>
      <c r="L171" s="2">
        <f>IF((COUNTIF(stock_data_600867!$A$1:$A$299,CVSelect!N171)&gt;0),TRUE, stock_data_600867!L171)</f>
        <v>1</v>
      </c>
    </row>
    <row r="172" spans="1:12" x14ac:dyDescent="0.15">
      <c r="A172" s="2">
        <f>IF((COUNTIF(stock_data_600867!$A$1:$A$299,CVSelect!C172)&gt;0),TRUE, stock_data_600867!A172)</f>
        <v>42590</v>
      </c>
      <c r="B172" s="2">
        <f>IF((COUNTIF(stock_data_600867!$A$1:$A$299,CVSelect!D172)&gt;0),TRUE, stock_data_600867!B172)</f>
        <v>0.55569555999999998</v>
      </c>
      <c r="C172" s="2">
        <f>IF((COUNTIF(stock_data_600867!$A$1:$A$299,CVSelect!E172)&gt;0),TRUE, stock_data_600867!C172)</f>
        <v>-0.18776173900000001</v>
      </c>
      <c r="D172" s="2">
        <f>IF((COUNTIF(stock_data_600867!$A$1:$A$299,CVSelect!F172)&gt;0),TRUE, stock_data_600867!D172)</f>
        <v>-0.84113553100000005</v>
      </c>
      <c r="E172" s="2">
        <f>IF((COUNTIF(stock_data_600867!$A$1:$A$299,CVSelect!G172)&gt;0),TRUE, stock_data_600867!E172)</f>
        <v>-0.318650877</v>
      </c>
      <c r="F172" s="2">
        <f>IF((COUNTIF(stock_data_600867!$A$1:$A$299,CVSelect!H172)&gt;0),TRUE, stock_data_600867!F172)</f>
        <v>1.740530406</v>
      </c>
      <c r="G172" s="2">
        <f>IF((COUNTIF(stock_data_600867!$A$1:$A$299,CVSelect!I172)&gt;0),TRUE, stock_data_600867!G172)</f>
        <v>0.52954333600000003</v>
      </c>
      <c r="H172" s="2">
        <f>IF((COUNTIF(stock_data_600867!$A$1:$A$299,CVSelect!J172)&gt;0),TRUE, stock_data_600867!H172)</f>
        <v>-0.23535605500000001</v>
      </c>
      <c r="I172" s="2">
        <f>IF((COUNTIF(stock_data_600867!$A$1:$A$299,CVSelect!K172)&gt;0),TRUE, stock_data_600867!I172)</f>
        <v>-4.0803778999999998E-2</v>
      </c>
      <c r="J172" s="2">
        <f>IF((COUNTIF(stock_data_600867!$A$1:$A$299,CVSelect!L172)&gt;0),TRUE, stock_data_600867!J172)</f>
        <v>-0.352342877</v>
      </c>
      <c r="K172" s="2">
        <f>IF((COUNTIF(stock_data_600867!$A$1:$A$299,CVSelect!M172)&gt;0),TRUE, stock_data_600867!K172)</f>
        <v>1.7831111449999999</v>
      </c>
      <c r="L172" s="2">
        <f>IF((COUNTIF(stock_data_600867!$A$1:$A$299,CVSelect!N172)&gt;0),TRUE, stock_data_600867!L172)</f>
        <v>1</v>
      </c>
    </row>
    <row r="173" spans="1:12" x14ac:dyDescent="0.15">
      <c r="A173" s="2">
        <f>IF((COUNTIF(stock_data_600867!$A$1:$A$299,CVSelect!C173)&gt;0),TRUE, stock_data_600867!A173)</f>
        <v>42587</v>
      </c>
      <c r="B173" s="2">
        <f>IF((COUNTIF(stock_data_600867!$A$1:$A$299,CVSelect!D173)&gt;0),TRUE, stock_data_600867!B173)</f>
        <v>0.64398514500000004</v>
      </c>
      <c r="C173" s="2">
        <f>IF((COUNTIF(stock_data_600867!$A$1:$A$299,CVSelect!E173)&gt;0),TRUE, stock_data_600867!C173)</f>
        <v>-0.23372890099999999</v>
      </c>
      <c r="D173" s="2">
        <f>IF((COUNTIF(stock_data_600867!$A$1:$A$299,CVSelect!F173)&gt;0),TRUE, stock_data_600867!D173)</f>
        <v>0.257409797</v>
      </c>
      <c r="E173" s="2">
        <f>IF((COUNTIF(stock_data_600867!$A$1:$A$299,CVSelect!G173)&gt;0),TRUE, stock_data_600867!E173)</f>
        <v>-0.30725415299999997</v>
      </c>
      <c r="F173" s="2">
        <f>IF((COUNTIF(stock_data_600867!$A$1:$A$299,CVSelect!H173)&gt;0),TRUE, stock_data_600867!F173)</f>
        <v>1.778993563</v>
      </c>
      <c r="G173" s="2">
        <f>IF((COUNTIF(stock_data_600867!$A$1:$A$299,CVSelect!I173)&gt;0),TRUE, stock_data_600867!G173)</f>
        <v>0.61995981</v>
      </c>
      <c r="H173" s="2">
        <f>IF((COUNTIF(stock_data_600867!$A$1:$A$299,CVSelect!J173)&gt;0),TRUE, stock_data_600867!H173)</f>
        <v>-0.256898668</v>
      </c>
      <c r="I173" s="2">
        <f>IF((COUNTIF(stock_data_600867!$A$1:$A$299,CVSelect!K173)&gt;0),TRUE, stock_data_600867!I173)</f>
        <v>-0.40332024100000002</v>
      </c>
      <c r="J173" s="2">
        <f>IF((COUNTIF(stock_data_600867!$A$1:$A$299,CVSelect!L173)&gt;0),TRUE, stock_data_600867!J173)</f>
        <v>-0.34517670299999997</v>
      </c>
      <c r="K173" s="2">
        <f>IF((COUNTIF(stock_data_600867!$A$1:$A$299,CVSelect!M173)&gt;0),TRUE, stock_data_600867!K173)</f>
        <v>1.829680548</v>
      </c>
      <c r="L173" s="2">
        <f>IF((COUNTIF(stock_data_600867!$A$1:$A$299,CVSelect!N173)&gt;0),TRUE, stock_data_600867!L173)</f>
        <v>-1</v>
      </c>
    </row>
    <row r="174" spans="1:12" x14ac:dyDescent="0.15">
      <c r="A174" s="2">
        <f>IF((COUNTIF(stock_data_600867!$A$1:$A$299,CVSelect!C174)&gt;0),TRUE, stock_data_600867!A174)</f>
        <v>42586</v>
      </c>
      <c r="B174" s="2">
        <f>IF((COUNTIF(stock_data_600867!$A$1:$A$299,CVSelect!D174)&gt;0),TRUE, stock_data_600867!B174)</f>
        <v>0.78845901100000004</v>
      </c>
      <c r="C174" s="2">
        <f>IF((COUNTIF(stock_data_600867!$A$1:$A$299,CVSelect!E174)&gt;0),TRUE, stock_data_600867!C174)</f>
        <v>-0.35659060999999997</v>
      </c>
      <c r="D174" s="2">
        <f>IF((COUNTIF(stock_data_600867!$A$1:$A$299,CVSelect!F174)&gt;0),TRUE, stock_data_600867!D174)</f>
        <v>-0.41933155</v>
      </c>
      <c r="E174" s="2">
        <f>IF((COUNTIF(stock_data_600867!$A$1:$A$299,CVSelect!G174)&gt;0),TRUE, stock_data_600867!E174)</f>
        <v>-0.28860496800000002</v>
      </c>
      <c r="F174" s="2">
        <f>IF((COUNTIF(stock_data_600867!$A$1:$A$299,CVSelect!H174)&gt;0),TRUE, stock_data_600867!F174)</f>
        <v>1.8419332740000001</v>
      </c>
      <c r="G174" s="2">
        <f>IF((COUNTIF(stock_data_600867!$A$1:$A$299,CVSelect!I174)&gt;0),TRUE, stock_data_600867!G174)</f>
        <v>0.76889566099999995</v>
      </c>
      <c r="H174" s="2">
        <f>IF((COUNTIF(stock_data_600867!$A$1:$A$299,CVSelect!J174)&gt;0),TRUE, stock_data_600867!H174)</f>
        <v>-0.31154051900000002</v>
      </c>
      <c r="I174" s="2">
        <f>IF((COUNTIF(stock_data_600867!$A$1:$A$299,CVSelect!K174)&gt;0),TRUE, stock_data_600867!I174)</f>
        <v>-0.29649119499999999</v>
      </c>
      <c r="J174" s="2">
        <f>IF((COUNTIF(stock_data_600867!$A$1:$A$299,CVSelect!L174)&gt;0),TRUE, stock_data_600867!J174)</f>
        <v>-0.33337243500000002</v>
      </c>
      <c r="K174" s="2">
        <f>IF((COUNTIF(stock_data_600867!$A$1:$A$299,CVSelect!M174)&gt;0),TRUE, stock_data_600867!K174)</f>
        <v>1.906390614</v>
      </c>
      <c r="L174" s="2">
        <f>IF((COUNTIF(stock_data_600867!$A$1:$A$299,CVSelect!N174)&gt;0),TRUE, stock_data_600867!L174)</f>
        <v>-1</v>
      </c>
    </row>
    <row r="175" spans="1:12" x14ac:dyDescent="0.15">
      <c r="A175" s="2">
        <f>IF((COUNTIF(stock_data_600867!$A$1:$A$299,CVSelect!C175)&gt;0),TRUE, stock_data_600867!A175)</f>
        <v>42585</v>
      </c>
      <c r="B175" s="2">
        <f>IF((COUNTIF(stock_data_600867!$A$1:$A$299,CVSelect!D175)&gt;0),TRUE, stock_data_600867!B175)</f>
        <v>0.57174821200000003</v>
      </c>
      <c r="C175" s="2">
        <f>IF((COUNTIF(stock_data_600867!$A$1:$A$299,CVSelect!E175)&gt;0),TRUE, stock_data_600867!C175)</f>
        <v>-0.19189030600000001</v>
      </c>
      <c r="D175" s="2">
        <f>IF((COUNTIF(stock_data_600867!$A$1:$A$299,CVSelect!F175)&gt;0),TRUE, stock_data_600867!D175)</f>
        <v>-0.37993943899999999</v>
      </c>
      <c r="E175" s="2">
        <f>IF((COUNTIF(stock_data_600867!$A$1:$A$299,CVSelect!G175)&gt;0),TRUE, stock_data_600867!E175)</f>
        <v>-0.31657874600000002</v>
      </c>
      <c r="F175" s="2">
        <f>IF((COUNTIF(stock_data_600867!$A$1:$A$299,CVSelect!H175)&gt;0),TRUE, stock_data_600867!F175)</f>
        <v>1.747523707</v>
      </c>
      <c r="G175" s="2">
        <f>IF((COUNTIF(stock_data_600867!$A$1:$A$299,CVSelect!I175)&gt;0),TRUE, stock_data_600867!G175)</f>
        <v>0.54594884600000004</v>
      </c>
      <c r="H175" s="2">
        <f>IF((COUNTIF(stock_data_600867!$A$1:$A$299,CVSelect!J175)&gt;0),TRUE, stock_data_600867!H175)</f>
        <v>-0.23731537899999999</v>
      </c>
      <c r="I175" s="2">
        <f>IF((COUNTIF(stock_data_600867!$A$1:$A$299,CVSelect!K175)&gt;0),TRUE, stock_data_600867!I175)</f>
        <v>-0.31295556699999999</v>
      </c>
      <c r="J175" s="2">
        <f>IF((COUNTIF(stock_data_600867!$A$1:$A$299,CVSelect!L175)&gt;0),TRUE, stock_data_600867!J175)</f>
        <v>-0.351042619</v>
      </c>
      <c r="K175" s="2">
        <f>IF((COUNTIF(stock_data_600867!$A$1:$A$299,CVSelect!M175)&gt;0),TRUE, stock_data_600867!K175)</f>
        <v>1.7915608750000001</v>
      </c>
      <c r="L175" s="2">
        <f>IF((COUNTIF(stock_data_600867!$A$1:$A$299,CVSelect!N175)&gt;0),TRUE, stock_data_600867!L175)</f>
        <v>1</v>
      </c>
    </row>
    <row r="176" spans="1:12" x14ac:dyDescent="0.15">
      <c r="A176" s="2">
        <f>IF((COUNTIF(stock_data_600867!$A$1:$A$299,CVSelect!C176)&gt;0),TRUE, stock_data_600867!A176)</f>
        <v>42584</v>
      </c>
      <c r="B176" s="2">
        <f>IF((COUNTIF(stock_data_600867!$A$1:$A$299,CVSelect!D176)&gt;0),TRUE, stock_data_600867!B176)</f>
        <v>0.65201147100000001</v>
      </c>
      <c r="C176" s="2">
        <f>IF((COUNTIF(stock_data_600867!$A$1:$A$299,CVSelect!E176)&gt;0),TRUE, stock_data_600867!C176)</f>
        <v>-8.5579723999999996E-2</v>
      </c>
      <c r="D176" s="2">
        <f>IF((COUNTIF(stock_data_600867!$A$1:$A$299,CVSelect!F176)&gt;0),TRUE, stock_data_600867!D176)</f>
        <v>-8.7652299000000003E-2</v>
      </c>
      <c r="E176" s="2">
        <f>IF((COUNTIF(stock_data_600867!$A$1:$A$299,CVSelect!G176)&gt;0),TRUE, stock_data_600867!E176)</f>
        <v>-0.30621808700000003</v>
      </c>
      <c r="F176" s="2">
        <f>IF((COUNTIF(stock_data_600867!$A$1:$A$299,CVSelect!H176)&gt;0),TRUE, stock_data_600867!F176)</f>
        <v>1.782490213</v>
      </c>
      <c r="G176" s="2">
        <f>IF((COUNTIF(stock_data_600867!$A$1:$A$299,CVSelect!I176)&gt;0),TRUE, stock_data_600867!G176)</f>
        <v>0.62820205500000004</v>
      </c>
      <c r="H176" s="2">
        <f>IF((COUNTIF(stock_data_600867!$A$1:$A$299,CVSelect!J176)&gt;0),TRUE, stock_data_600867!H176)</f>
        <v>-0.18532436199999999</v>
      </c>
      <c r="I176" s="2">
        <f>IF((COUNTIF(stock_data_600867!$A$1:$A$299,CVSelect!K176)&gt;0),TRUE, stock_data_600867!I176)</f>
        <v>-0.39555660500000001</v>
      </c>
      <c r="J176" s="2">
        <f>IF((COUNTIF(stock_data_600867!$A$1:$A$299,CVSelect!L176)&gt;0),TRUE, stock_data_600867!J176)</f>
        <v>-0.34452344400000001</v>
      </c>
      <c r="K176" s="2">
        <f>IF((COUNTIF(stock_data_600867!$A$1:$A$299,CVSelect!M176)&gt;0),TRUE, stock_data_600867!K176)</f>
        <v>1.8339257529999999</v>
      </c>
      <c r="L176" s="2">
        <f>IF((COUNTIF(stock_data_600867!$A$1:$A$299,CVSelect!N176)&gt;0),TRUE, stock_data_600867!L176)</f>
        <v>-1</v>
      </c>
    </row>
    <row r="177" spans="1:12" x14ac:dyDescent="0.15">
      <c r="A177" s="2">
        <f>IF((COUNTIF(stock_data_600867!$A$1:$A$299,CVSelect!C177)&gt;0),TRUE, stock_data_600867!A177)</f>
        <v>42583</v>
      </c>
      <c r="B177" s="2">
        <f>IF((COUNTIF(stock_data_600867!$A$1:$A$299,CVSelect!D177)&gt;0),TRUE, stock_data_600867!B177)</f>
        <v>0.475432301</v>
      </c>
      <c r="C177" s="2">
        <f>IF((COUNTIF(stock_data_600867!$A$1:$A$299,CVSelect!E177)&gt;0),TRUE, stock_data_600867!C177)</f>
        <v>1.1276289610000001</v>
      </c>
      <c r="D177" s="2">
        <f>IF((COUNTIF(stock_data_600867!$A$1:$A$299,CVSelect!F177)&gt;0),TRUE, stock_data_600867!D177)</f>
        <v>1.721097307</v>
      </c>
      <c r="E177" s="2">
        <f>IF((COUNTIF(stock_data_600867!$A$1:$A$299,CVSelect!G177)&gt;0),TRUE, stock_data_600867!E177)</f>
        <v>-0.32901153599999999</v>
      </c>
      <c r="F177" s="2">
        <f>IF((COUNTIF(stock_data_600867!$A$1:$A$299,CVSelect!H177)&gt;0),TRUE, stock_data_600867!F177)</f>
        <v>1.7055639</v>
      </c>
      <c r="G177" s="2">
        <f>IF((COUNTIF(stock_data_600867!$A$1:$A$299,CVSelect!I177)&gt;0),TRUE, stock_data_600867!G177)</f>
        <v>0.44774144799999999</v>
      </c>
      <c r="H177" s="2">
        <f>IF((COUNTIF(stock_data_600867!$A$1:$A$299,CVSelect!J177)&gt;0),TRUE, stock_data_600867!H177)</f>
        <v>0.63470561800000003</v>
      </c>
      <c r="I177" s="2">
        <f>IF((COUNTIF(stock_data_600867!$A$1:$A$299,CVSelect!K177)&gt;0),TRUE, stock_data_600867!I177)</f>
        <v>0.64417362700000003</v>
      </c>
      <c r="J177" s="2">
        <f>IF((COUNTIF(stock_data_600867!$A$1:$A$299,CVSelect!L177)&gt;0),TRUE, stock_data_600867!J177)</f>
        <v>-0.35882628100000002</v>
      </c>
      <c r="K177" s="2">
        <f>IF((COUNTIF(stock_data_600867!$A$1:$A$299,CVSelect!M177)&gt;0),TRUE, stock_data_600867!K177)</f>
        <v>1.740978723</v>
      </c>
      <c r="L177" s="2">
        <f>IF((COUNTIF(stock_data_600867!$A$1:$A$299,CVSelect!N177)&gt;0),TRUE, stock_data_600867!L177)</f>
        <v>1</v>
      </c>
    </row>
    <row r="178" spans="1:12" x14ac:dyDescent="0.15">
      <c r="A178" s="2">
        <f>IF((COUNTIF(stock_data_600867!$A$1:$A$299,CVSelect!C178)&gt;0),TRUE, stock_data_600867!A178)</f>
        <v>42580</v>
      </c>
      <c r="B178" s="2">
        <f>IF((COUNTIF(stock_data_600867!$A$1:$A$299,CVSelect!D178)&gt;0),TRUE, stock_data_600867!B178)</f>
        <v>0.53161658199999995</v>
      </c>
      <c r="C178" s="2">
        <f>IF((COUNTIF(stock_data_600867!$A$1:$A$299,CVSelect!E178)&gt;0),TRUE, stock_data_600867!C178)</f>
        <v>2.6248977490000001</v>
      </c>
      <c r="D178" s="2">
        <f>IF((COUNTIF(stock_data_600867!$A$1:$A$299,CVSelect!F178)&gt;0),TRUE, stock_data_600867!D178)</f>
        <v>1.3537905960000001</v>
      </c>
      <c r="E178" s="2">
        <f>IF((COUNTIF(stock_data_600867!$A$1:$A$299,CVSelect!G178)&gt;0),TRUE, stock_data_600867!E178)</f>
        <v>-0.32175907500000001</v>
      </c>
      <c r="F178" s="2">
        <f>IF((COUNTIF(stock_data_600867!$A$1:$A$299,CVSelect!H178)&gt;0),TRUE, stock_data_600867!F178)</f>
        <v>1.7300404540000001</v>
      </c>
      <c r="G178" s="2">
        <f>IF((COUNTIF(stock_data_600867!$A$1:$A$299,CVSelect!I178)&gt;0),TRUE, stock_data_600867!G178)</f>
        <v>0.50496327900000004</v>
      </c>
      <c r="H178" s="2">
        <f>IF((COUNTIF(stock_data_600867!$A$1:$A$299,CVSelect!J178)&gt;0),TRUE, stock_data_600867!H178)</f>
        <v>2.2214741930000002</v>
      </c>
      <c r="I178" s="2">
        <f>IF((COUNTIF(stock_data_600867!$A$1:$A$299,CVSelect!K178)&gt;0),TRUE, stock_data_600867!I178)</f>
        <v>0.21696338300000001</v>
      </c>
      <c r="J178" s="2">
        <f>IF((COUNTIF(stock_data_600867!$A$1:$A$299,CVSelect!L178)&gt;0),TRUE, stock_data_600867!J178)</f>
        <v>-0.35429102800000001</v>
      </c>
      <c r="K178" s="2">
        <f>IF((COUNTIF(stock_data_600867!$A$1:$A$299,CVSelect!M178)&gt;0),TRUE, stock_data_600867!K178)</f>
        <v>1.7704510790000001</v>
      </c>
      <c r="L178" s="2">
        <f>IF((COUNTIF(stock_data_600867!$A$1:$A$299,CVSelect!N178)&gt;0),TRUE, stock_data_600867!L178)</f>
        <v>-1</v>
      </c>
    </row>
    <row r="179" spans="1:12" x14ac:dyDescent="0.15">
      <c r="A179" s="2">
        <f>IF((COUNTIF(stock_data_600867!$A$1:$A$299,CVSelect!C179)&gt;0),TRUE, stock_data_600867!A179)</f>
        <v>42579</v>
      </c>
      <c r="B179" s="2">
        <f>IF((COUNTIF(stock_data_600867!$A$1:$A$299,CVSelect!D179)&gt;0),TRUE, stock_data_600867!B179)</f>
        <v>-4.6278882E-2</v>
      </c>
      <c r="C179" s="2">
        <f>IF((COUNTIF(stock_data_600867!$A$1:$A$299,CVSelect!E179)&gt;0),TRUE, stock_data_600867!C179)</f>
        <v>2.9661679849999998</v>
      </c>
      <c r="D179" s="2">
        <f>IF((COUNTIF(stock_data_600867!$A$1:$A$299,CVSelect!F179)&gt;0),TRUE, stock_data_600867!D179)</f>
        <v>1.670097033</v>
      </c>
      <c r="E179" s="2">
        <f>IF((COUNTIF(stock_data_600867!$A$1:$A$299,CVSelect!G179)&gt;0),TRUE, stock_data_600867!E179)</f>
        <v>-0.396355817</v>
      </c>
      <c r="F179" s="2">
        <f>IF((COUNTIF(stock_data_600867!$A$1:$A$299,CVSelect!H179)&gt;0),TRUE, stock_data_600867!F179)</f>
        <v>1.4782816110000001</v>
      </c>
      <c r="G179" s="2">
        <f>IF((COUNTIF(stock_data_600867!$A$1:$A$299,CVSelect!I179)&gt;0),TRUE, stock_data_600867!G179)</f>
        <v>-7.4803372000000007E-2</v>
      </c>
      <c r="H179" s="2">
        <f>IF((COUNTIF(stock_data_600867!$A$1:$A$299,CVSelect!J179)&gt;0),TRUE, stock_data_600867!H179)</f>
        <v>2.672001662</v>
      </c>
      <c r="I179" s="2">
        <f>IF((COUNTIF(stock_data_600867!$A$1:$A$299,CVSelect!K179)&gt;0),TRUE, stock_data_600867!I179)</f>
        <v>0.57827241399999996</v>
      </c>
      <c r="J179" s="2">
        <f>IF((COUNTIF(stock_data_600867!$A$1:$A$299,CVSelect!L179)&gt;0),TRUE, stock_data_600867!J179)</f>
        <v>-0.40024182200000002</v>
      </c>
      <c r="K179" s="2">
        <f>IF((COUNTIF(stock_data_600867!$A$1:$A$299,CVSelect!M179)&gt;0),TRUE, stock_data_600867!K179)</f>
        <v>1.4718397110000001</v>
      </c>
      <c r="L179" s="2">
        <f>IF((COUNTIF(stock_data_600867!$A$1:$A$299,CVSelect!N179)&gt;0),TRUE, stock_data_600867!L179)</f>
        <v>1</v>
      </c>
    </row>
    <row r="180" spans="1:12" x14ac:dyDescent="0.15">
      <c r="A180" s="2">
        <f>IF((COUNTIF(stock_data_600867!$A$1:$A$299,CVSelect!C180)&gt;0),TRUE, stock_data_600867!A180)</f>
        <v>42578</v>
      </c>
      <c r="B180" s="2">
        <f>IF((COUNTIF(stock_data_600867!$A$1:$A$299,CVSelect!D180)&gt;0),TRUE, stock_data_600867!B180)</f>
        <v>-0.174700097</v>
      </c>
      <c r="C180" s="2">
        <f>IF((COUNTIF(stock_data_600867!$A$1:$A$299,CVSelect!E180)&gt;0),TRUE, stock_data_600867!C180)</f>
        <v>1.8499068830000001</v>
      </c>
      <c r="D180" s="2">
        <f>IF((COUNTIF(stock_data_600867!$A$1:$A$299,CVSelect!F180)&gt;0),TRUE, stock_data_600867!D180)</f>
        <v>-0.62799336900000002</v>
      </c>
      <c r="E180" s="2">
        <f>IF((COUNTIF(stock_data_600867!$A$1:$A$299,CVSelect!G180)&gt;0),TRUE, stock_data_600867!E180)</f>
        <v>-0.41293287000000001</v>
      </c>
      <c r="F180" s="2">
        <f>IF((COUNTIF(stock_data_600867!$A$1:$A$299,CVSelect!H180)&gt;0),TRUE, stock_data_600867!F180)</f>
        <v>1.422335202</v>
      </c>
      <c r="G180" s="2">
        <f>IF((COUNTIF(stock_data_600867!$A$1:$A$299,CVSelect!I180)&gt;0),TRUE, stock_data_600867!G180)</f>
        <v>-0.20099265799999999</v>
      </c>
      <c r="H180" s="2">
        <f>IF((COUNTIF(stock_data_600867!$A$1:$A$299,CVSelect!J180)&gt;0),TRUE, stock_data_600867!H180)</f>
        <v>1.3208850860000001</v>
      </c>
      <c r="I180" s="2">
        <f>IF((COUNTIF(stock_data_600867!$A$1:$A$299,CVSelect!K180)&gt;0),TRUE, stock_data_600867!I180)</f>
        <v>-0.18815558499999999</v>
      </c>
      <c r="J180" s="2">
        <f>IF((COUNTIF(stock_data_600867!$A$1:$A$299,CVSelect!L180)&gt;0),TRUE, stock_data_600867!J180)</f>
        <v>-0.410243256</v>
      </c>
      <c r="K180" s="2">
        <f>IF((COUNTIF(stock_data_600867!$A$1:$A$299,CVSelect!M180)&gt;0),TRUE, stock_data_600867!K180)</f>
        <v>1.406845364</v>
      </c>
      <c r="L180" s="2">
        <f>IF((COUNTIF(stock_data_600867!$A$1:$A$299,CVSelect!N180)&gt;0),TRUE, stock_data_600867!L180)</f>
        <v>1</v>
      </c>
    </row>
    <row r="181" spans="1:12" x14ac:dyDescent="0.15">
      <c r="A181" s="2">
        <f>IF((COUNTIF(stock_data_600867!$A$1:$A$299,CVSelect!C181)&gt;0),TRUE, stock_data_600867!A181)</f>
        <v>42577</v>
      </c>
      <c r="B181" s="2">
        <f>IF((COUNTIF(stock_data_600867!$A$1:$A$299,CVSelect!D181)&gt;0),TRUE, stock_data_600867!B181)</f>
        <v>-0.303121311</v>
      </c>
      <c r="C181" s="2">
        <f>IF((COUNTIF(stock_data_600867!$A$1:$A$299,CVSelect!E181)&gt;0),TRUE, stock_data_600867!C181)</f>
        <v>-0.13058846900000001</v>
      </c>
      <c r="D181" s="2">
        <f>IF((COUNTIF(stock_data_600867!$A$1:$A$299,CVSelect!F181)&gt;0),TRUE, stock_data_600867!D181)</f>
        <v>1.2297258099999999</v>
      </c>
      <c r="E181" s="2">
        <f>IF((COUNTIF(stock_data_600867!$A$1:$A$299,CVSelect!G181)&gt;0),TRUE, stock_data_600867!E181)</f>
        <v>-0.42950992399999999</v>
      </c>
      <c r="F181" s="2">
        <f>IF((COUNTIF(stock_data_600867!$A$1:$A$299,CVSelect!H181)&gt;0),TRUE, stock_data_600867!F181)</f>
        <v>1.366388792</v>
      </c>
      <c r="G181" s="2">
        <f>IF((COUNTIF(stock_data_600867!$A$1:$A$299,CVSelect!I181)&gt;0),TRUE, stock_data_600867!G181)</f>
        <v>-0.326219125</v>
      </c>
      <c r="H181" s="2">
        <f>IF((COUNTIF(stock_data_600867!$A$1:$A$299,CVSelect!J181)&gt;0),TRUE, stock_data_600867!H181)</f>
        <v>-0.207726561</v>
      </c>
      <c r="I181" s="2">
        <f>IF((COUNTIF(stock_data_600867!$A$1:$A$299,CVSelect!K181)&gt;0),TRUE, stock_data_600867!I181)</f>
        <v>9.7543684000000005E-2</v>
      </c>
      <c r="J181" s="2">
        <f>IF((COUNTIF(stock_data_600867!$A$1:$A$299,CVSelect!L181)&gt;0),TRUE, stock_data_600867!J181)</f>
        <v>-0.42016837899999998</v>
      </c>
      <c r="K181" s="2">
        <f>IF((COUNTIF(stock_data_600867!$A$1:$A$299,CVSelect!M181)&gt;0),TRUE, stock_data_600867!K181)</f>
        <v>1.3423469210000001</v>
      </c>
      <c r="L181" s="2">
        <f>IF((COUNTIF(stock_data_600867!$A$1:$A$299,CVSelect!N181)&gt;0),TRUE, stock_data_600867!L181)</f>
        <v>1</v>
      </c>
    </row>
    <row r="182" spans="1:12" x14ac:dyDescent="0.15">
      <c r="A182" s="2">
        <f>IF((COUNTIF(stock_data_600867!$A$1:$A$299,CVSelect!C182)&gt;0),TRUE, stock_data_600867!A182)</f>
        <v>42576</v>
      </c>
      <c r="B182" s="2">
        <f>IF((COUNTIF(stock_data_600867!$A$1:$A$299,CVSelect!D182)&gt;0),TRUE, stock_data_600867!B182)</f>
        <v>-0.31114763699999998</v>
      </c>
      <c r="C182" s="2">
        <f>IF((COUNTIF(stock_data_600867!$A$1:$A$299,CVSelect!E182)&gt;0),TRUE, stock_data_600867!C182)</f>
        <v>-0.96765527799999995</v>
      </c>
      <c r="D182" s="2">
        <f>IF((COUNTIF(stock_data_600867!$A$1:$A$299,CVSelect!F182)&gt;0),TRUE, stock_data_600867!D182)</f>
        <v>8.8716135000000002E-2</v>
      </c>
      <c r="E182" s="2">
        <f>IF((COUNTIF(stock_data_600867!$A$1:$A$299,CVSelect!G182)&gt;0),TRUE, stock_data_600867!E182)</f>
        <v>-0.43054598999999999</v>
      </c>
      <c r="F182" s="2">
        <f>IF((COUNTIF(stock_data_600867!$A$1:$A$299,CVSelect!H182)&gt;0),TRUE, stock_data_600867!F182)</f>
        <v>1.3628921409999999</v>
      </c>
      <c r="G182" s="2">
        <f>IF((COUNTIF(stock_data_600867!$A$1:$A$299,CVSelect!I182)&gt;0),TRUE, stock_data_600867!G182)</f>
        <v>-0.33401381099999999</v>
      </c>
      <c r="H182" s="2">
        <f>IF((COUNTIF(stock_data_600867!$A$1:$A$299,CVSelect!J182)&gt;0),TRUE, stock_data_600867!H182)</f>
        <v>-0.51979397800000005</v>
      </c>
      <c r="I182" s="2">
        <f>IF((COUNTIF(stock_data_600867!$A$1:$A$299,CVSelect!K182)&gt;0),TRUE, stock_data_600867!I182)</f>
        <v>-0.41166669099999997</v>
      </c>
      <c r="J182" s="2">
        <f>IF((COUNTIF(stock_data_600867!$A$1:$A$299,CVSelect!L182)&gt;0),TRUE, stock_data_600867!J182)</f>
        <v>-0.42078616499999999</v>
      </c>
      <c r="K182" s="2">
        <f>IF((COUNTIF(stock_data_600867!$A$1:$A$299,CVSelect!M182)&gt;0),TRUE, stock_data_600867!K182)</f>
        <v>1.3383322339999999</v>
      </c>
      <c r="L182" s="2">
        <f>IF((COUNTIF(stock_data_600867!$A$1:$A$299,CVSelect!N182)&gt;0),TRUE, stock_data_600867!L182)</f>
        <v>1</v>
      </c>
    </row>
    <row r="183" spans="1:12" x14ac:dyDescent="0.15">
      <c r="A183" s="2">
        <f>IF((COUNTIF(stock_data_600867!$A$1:$A$299,CVSelect!C183)&gt;0),TRUE, stock_data_600867!A183)</f>
        <v>42573</v>
      </c>
      <c r="B183" s="2">
        <f>IF((COUNTIF(stock_data_600867!$A$1:$A$299,CVSelect!D183)&gt;0),TRUE, stock_data_600867!B183)</f>
        <v>-0.238910704</v>
      </c>
      <c r="C183" s="2">
        <f>IF((COUNTIF(stock_data_600867!$A$1:$A$299,CVSelect!E183)&gt;0),TRUE, stock_data_600867!C183)</f>
        <v>-0.439862317</v>
      </c>
      <c r="D183" s="2">
        <f>IF((COUNTIF(stock_data_600867!$A$1:$A$299,CVSelect!F183)&gt;0),TRUE, stock_data_600867!D183)</f>
        <v>-0.46683482900000001</v>
      </c>
      <c r="E183" s="2">
        <f>IF((COUNTIF(stock_data_600867!$A$1:$A$299,CVSelect!G183)&gt;0),TRUE, stock_data_600867!E183)</f>
        <v>-0.421221397</v>
      </c>
      <c r="F183" s="2">
        <f>IF((COUNTIF(stock_data_600867!$A$1:$A$299,CVSelect!H183)&gt;0),TRUE, stock_data_600867!F183)</f>
        <v>1.3943619970000001</v>
      </c>
      <c r="G183" s="2">
        <f>IF((COUNTIF(stock_data_600867!$A$1:$A$299,CVSelect!I183)&gt;0),TRUE, stock_data_600867!G183)</f>
        <v>-0.263726244</v>
      </c>
      <c r="H183" s="2">
        <f>IF((COUNTIF(stock_data_600867!$A$1:$A$299,CVSelect!J183)&gt;0),TRUE, stock_data_600867!H183)</f>
        <v>-0.34614409200000001</v>
      </c>
      <c r="I183" s="2">
        <f>IF((COUNTIF(stock_data_600867!$A$1:$A$299,CVSelect!K183)&gt;0),TRUE, stock_data_600867!I183)</f>
        <v>-0.274952103</v>
      </c>
      <c r="J183" s="2">
        <f>IF((COUNTIF(stock_data_600867!$A$1:$A$299,CVSelect!L183)&gt;0),TRUE, stock_data_600867!J183)</f>
        <v>-0.41521535599999998</v>
      </c>
      <c r="K183" s="2">
        <f>IF((COUNTIF(stock_data_600867!$A$1:$A$299,CVSelect!M183)&gt;0),TRUE, stock_data_600867!K183)</f>
        <v>1.3745341550000001</v>
      </c>
      <c r="L183" s="2">
        <f>IF((COUNTIF(stock_data_600867!$A$1:$A$299,CVSelect!N183)&gt;0),TRUE, stock_data_600867!L183)</f>
        <v>-1</v>
      </c>
    </row>
    <row r="184" spans="1:12" x14ac:dyDescent="0.15">
      <c r="A184" s="2">
        <f>IF((COUNTIF(stock_data_600867!$A$1:$A$299,CVSelect!C184)&gt;0),TRUE, stock_data_600867!A184)</f>
        <v>42572</v>
      </c>
      <c r="B184" s="2">
        <f>IF((COUNTIF(stock_data_600867!$A$1:$A$299,CVSelect!D184)&gt;0),TRUE, stock_data_600867!B184)</f>
        <v>-8.6410511999999995E-2</v>
      </c>
      <c r="C184" s="2">
        <f>IF((COUNTIF(stock_data_600867!$A$1:$A$299,CVSelect!E184)&gt;0),TRUE, stock_data_600867!C184)</f>
        <v>-0.295473084</v>
      </c>
      <c r="D184" s="2">
        <f>IF((COUNTIF(stock_data_600867!$A$1:$A$299,CVSelect!F184)&gt;0),TRUE, stock_data_600867!D184)</f>
        <v>0.57106875800000001</v>
      </c>
      <c r="E184" s="2">
        <f>IF((COUNTIF(stock_data_600867!$A$1:$A$299,CVSelect!G184)&gt;0),TRUE, stock_data_600867!E184)</f>
        <v>-0.40153614599999998</v>
      </c>
      <c r="F184" s="2">
        <f>IF((COUNTIF(stock_data_600867!$A$1:$A$299,CVSelect!H184)&gt;0),TRUE, stock_data_600867!F184)</f>
        <v>1.4607983579999999</v>
      </c>
      <c r="G184" s="2">
        <f>IF((COUNTIF(stock_data_600867!$A$1:$A$299,CVSelect!I184)&gt;0),TRUE, stock_data_600867!G184)</f>
        <v>-0.114340952</v>
      </c>
      <c r="H184" s="2">
        <f>IF((COUNTIF(stock_data_600867!$A$1:$A$299,CVSelect!J184)&gt;0),TRUE, stock_data_600867!H184)</f>
        <v>-0.28489336799999998</v>
      </c>
      <c r="I184" s="2">
        <f>IF((COUNTIF(stock_data_600867!$A$1:$A$299,CVSelect!K184)&gt;0),TRUE, stock_data_600867!I184)</f>
        <v>-0.32605796100000001</v>
      </c>
      <c r="J184" s="2">
        <f>IF((COUNTIF(stock_data_600867!$A$1:$A$299,CVSelect!L184)&gt;0),TRUE, stock_data_600867!J184)</f>
        <v>-0.40337546699999999</v>
      </c>
      <c r="K184" s="2">
        <f>IF((COUNTIF(stock_data_600867!$A$1:$A$299,CVSelect!M184)&gt;0),TRUE, stock_data_600867!K184)</f>
        <v>1.4514757069999999</v>
      </c>
      <c r="L184" s="2">
        <f>IF((COUNTIF(stock_data_600867!$A$1:$A$299,CVSelect!N184)&gt;0),TRUE, stock_data_600867!L184)</f>
        <v>-1</v>
      </c>
    </row>
    <row r="185" spans="1:12" x14ac:dyDescent="0.15">
      <c r="A185" s="2">
        <f>IF((COUNTIF(stock_data_600867!$A$1:$A$299,CVSelect!C185)&gt;0),TRUE, stock_data_600867!A185)</f>
        <v>42571</v>
      </c>
      <c r="B185" s="2">
        <f>IF((COUNTIF(stock_data_600867!$A$1:$A$299,CVSelect!D185)&gt;0),TRUE, stock_data_600867!B185)</f>
        <v>-6.1472530000000001E-3</v>
      </c>
      <c r="C185" s="2">
        <f>IF((COUNTIF(stock_data_600867!$A$1:$A$299,CVSelect!E185)&gt;0),TRUE, stock_data_600867!C185)</f>
        <v>-0.770958586</v>
      </c>
      <c r="D185" s="2">
        <f>IF((COUNTIF(stock_data_600867!$A$1:$A$299,CVSelect!F185)&gt;0),TRUE, stock_data_600867!D185)</f>
        <v>-0.38330842399999998</v>
      </c>
      <c r="E185" s="2">
        <f>IF((COUNTIF(stock_data_600867!$A$1:$A$299,CVSelect!G185)&gt;0),TRUE, stock_data_600867!E185)</f>
        <v>-0.39117548699999999</v>
      </c>
      <c r="F185" s="2">
        <f>IF((COUNTIF(stock_data_600867!$A$1:$A$299,CVSelect!H185)&gt;0),TRUE, stock_data_600867!F185)</f>
        <v>1.4957648640000001</v>
      </c>
      <c r="G185" s="2">
        <f>IF((COUNTIF(stock_data_600867!$A$1:$A$299,CVSelect!I185)&gt;0),TRUE, stock_data_600867!G185)</f>
        <v>-3.5171767999999999E-2</v>
      </c>
      <c r="H185" s="2">
        <f>IF((COUNTIF(stock_data_600867!$A$1:$A$299,CVSelect!J185)&gt;0),TRUE, stock_data_600867!H185)</f>
        <v>-0.46430158999999999</v>
      </c>
      <c r="I185" s="2">
        <f>IF((COUNTIF(stock_data_600867!$A$1:$A$299,CVSelect!K185)&gt;0),TRUE, stock_data_600867!I185)</f>
        <v>-0.31159698899999999</v>
      </c>
      <c r="J185" s="2">
        <f>IF((COUNTIF(stock_data_600867!$A$1:$A$299,CVSelect!L185)&gt;0),TRUE, stock_data_600867!J185)</f>
        <v>-0.39710072400000002</v>
      </c>
      <c r="K185" s="2">
        <f>IF((COUNTIF(stock_data_600867!$A$1:$A$299,CVSelect!M185)&gt;0),TRUE, stock_data_600867!K185)</f>
        <v>1.4922521440000001</v>
      </c>
      <c r="L185" s="2">
        <f>IF((COUNTIF(stock_data_600867!$A$1:$A$299,CVSelect!N185)&gt;0),TRUE, stock_data_600867!L185)</f>
        <v>-1</v>
      </c>
    </row>
    <row r="186" spans="1:12" x14ac:dyDescent="0.15">
      <c r="A186" s="2">
        <f>IF((COUNTIF(stock_data_600867!$A$1:$A$299,CVSelect!C186)&gt;0),TRUE, stock_data_600867!A186)</f>
        <v>42570</v>
      </c>
      <c r="B186" s="2">
        <f>IF((COUNTIF(stock_data_600867!$A$1:$A$299,CVSelect!D186)&gt;0),TRUE, stock_data_600867!B186)</f>
        <v>-5.4305208000000001E-2</v>
      </c>
      <c r="C186" s="2">
        <f>IF((COUNTIF(stock_data_600867!$A$1:$A$299,CVSelect!E186)&gt;0),TRUE, stock_data_600867!C186)</f>
        <v>-0.59217692200000005</v>
      </c>
      <c r="D186" s="2">
        <f>IF((COUNTIF(stock_data_600867!$A$1:$A$299,CVSelect!F186)&gt;0),TRUE, stock_data_600867!D186)</f>
        <v>0.455470076</v>
      </c>
      <c r="E186" s="2">
        <f>IF((COUNTIF(stock_data_600867!$A$1:$A$299,CVSelect!G186)&gt;0),TRUE, stock_data_600867!E186)</f>
        <v>-0.39739188199999997</v>
      </c>
      <c r="F186" s="2">
        <f>IF((COUNTIF(stock_data_600867!$A$1:$A$299,CVSelect!H186)&gt;0),TRUE, stock_data_600867!F186)</f>
        <v>1.4747849609999999</v>
      </c>
      <c r="G186" s="2">
        <f>IF((COUNTIF(stock_data_600867!$A$1:$A$299,CVSelect!I186)&gt;0),TRUE, stock_data_600867!G186)</f>
        <v>-8.2718410000000006E-2</v>
      </c>
      <c r="H186" s="2">
        <f>IF((COUNTIF(stock_data_600867!$A$1:$A$299,CVSelect!J186)&gt;0),TRUE, stock_data_600867!H186)</f>
        <v>-0.404356679</v>
      </c>
      <c r="I186" s="2">
        <f>IF((COUNTIF(stock_data_600867!$A$1:$A$299,CVSelect!K186)&gt;0),TRUE, stock_data_600867!I186)</f>
        <v>-0.36387658299999998</v>
      </c>
      <c r="J186" s="2">
        <f>IF((COUNTIF(stock_data_600867!$A$1:$A$299,CVSelect!L186)&gt;0),TRUE, stock_data_600867!J186)</f>
        <v>-0.40086914699999998</v>
      </c>
      <c r="K186" s="2">
        <f>IF((COUNTIF(stock_data_600867!$A$1:$A$299,CVSelect!M186)&gt;0),TRUE, stock_data_600867!K186)</f>
        <v>1.467763036</v>
      </c>
      <c r="L186" s="2">
        <f>IF((COUNTIF(stock_data_600867!$A$1:$A$299,CVSelect!N186)&gt;0),TRUE, stock_data_600867!L186)</f>
        <v>1</v>
      </c>
    </row>
    <row r="187" spans="1:12" x14ac:dyDescent="0.15">
      <c r="A187" s="2">
        <f>IF((COUNTIF(stock_data_600867!$A$1:$A$299,CVSelect!C187)&gt;0),TRUE, stock_data_600867!A187)</f>
        <v>42569</v>
      </c>
      <c r="B187" s="2">
        <f>IF((COUNTIF(stock_data_600867!$A$1:$A$299,CVSelect!D187)&gt;0),TRUE, stock_data_600867!B187)</f>
        <v>-7.0357859999999994E-2</v>
      </c>
      <c r="C187" s="2">
        <f>IF((COUNTIF(stock_data_600867!$A$1:$A$299,CVSelect!E187)&gt;0),TRUE, stock_data_600867!C187)</f>
        <v>-0.152337166</v>
      </c>
      <c r="D187" s="2">
        <f>IF((COUNTIF(stock_data_600867!$A$1:$A$299,CVSelect!F187)&gt;0),TRUE, stock_data_600867!D187)</f>
        <v>2.5019613999999999E-2</v>
      </c>
      <c r="E187" s="2">
        <f>IF((COUNTIF(stock_data_600867!$A$1:$A$299,CVSelect!G187)&gt;0),TRUE, stock_data_600867!E187)</f>
        <v>-0.39946401399999998</v>
      </c>
      <c r="F187" s="2">
        <f>IF((COUNTIF(stock_data_600867!$A$1:$A$299,CVSelect!H187)&gt;0),TRUE, stock_data_600867!F187)</f>
        <v>1.467791659</v>
      </c>
      <c r="G187" s="2">
        <f>IF((COUNTIF(stock_data_600867!$A$1:$A$299,CVSelect!I187)&gt;0),TRUE, stock_data_600867!G187)</f>
        <v>-9.8537203000000004E-2</v>
      </c>
      <c r="H187" s="2">
        <f>IF((COUNTIF(stock_data_600867!$A$1:$A$299,CVSelect!J187)&gt;0),TRUE, stock_data_600867!H187)</f>
        <v>-0.218345923</v>
      </c>
      <c r="I187" s="2">
        <f>IF((COUNTIF(stock_data_600867!$A$1:$A$299,CVSelect!K187)&gt;0),TRUE, stock_data_600867!I187)</f>
        <v>-0.40877730299999998</v>
      </c>
      <c r="J187" s="2">
        <f>IF((COUNTIF(stock_data_600867!$A$1:$A$299,CVSelect!L187)&gt;0),TRUE, stock_data_600867!J187)</f>
        <v>-0.40212290299999998</v>
      </c>
      <c r="K187" s="2">
        <f>IF((COUNTIF(stock_data_600867!$A$1:$A$299,CVSelect!M187)&gt;0),TRUE, stock_data_600867!K187)</f>
        <v>1.4596154969999999</v>
      </c>
      <c r="L187" s="2">
        <f>IF((COUNTIF(stock_data_600867!$A$1:$A$299,CVSelect!N187)&gt;0),TRUE, stock_data_600867!L187)</f>
        <v>1</v>
      </c>
    </row>
    <row r="188" spans="1:12" x14ac:dyDescent="0.15">
      <c r="A188" s="2">
        <f>IF((COUNTIF(stock_data_600867!$A$1:$A$299,CVSelect!C188)&gt;0),TRUE, stock_data_600867!A188)</f>
        <v>42566</v>
      </c>
      <c r="B188" s="2">
        <f>IF((COUNTIF(stock_data_600867!$A$1:$A$299,CVSelect!D188)&gt;0),TRUE, stock_data_600867!B188)</f>
        <v>-0.166673771</v>
      </c>
      <c r="C188" s="2">
        <f>IF((COUNTIF(stock_data_600867!$A$1:$A$299,CVSelect!E188)&gt;0),TRUE, stock_data_600867!C188)</f>
        <v>-0.27519887500000001</v>
      </c>
      <c r="D188" s="2">
        <f>IF((COUNTIF(stock_data_600867!$A$1:$A$299,CVSelect!F188)&gt;0),TRUE, stock_data_600867!D188)</f>
        <v>1.078482213</v>
      </c>
      <c r="E188" s="2">
        <f>IF((COUNTIF(stock_data_600867!$A$1:$A$299,CVSelect!G188)&gt;0),TRUE, stock_data_600867!E188)</f>
        <v>-0.41189680400000001</v>
      </c>
      <c r="F188" s="2">
        <f>IF((COUNTIF(stock_data_600867!$A$1:$A$299,CVSelect!H188)&gt;0),TRUE, stock_data_600867!F188)</f>
        <v>1.425831852</v>
      </c>
      <c r="G188" s="2">
        <f>IF((COUNTIF(stock_data_600867!$A$1:$A$299,CVSelect!I188)&gt;0),TRUE, stock_data_600867!G188)</f>
        <v>-0.19313403500000001</v>
      </c>
      <c r="H188" s="2">
        <f>IF((COUNTIF(stock_data_600867!$A$1:$A$299,CVSelect!J188)&gt;0),TRUE, stock_data_600867!H188)</f>
        <v>-0.27582014799999999</v>
      </c>
      <c r="I188" s="2">
        <f>IF((COUNTIF(stock_data_600867!$A$1:$A$299,CVSelect!K188)&gt;0),TRUE, stock_data_600867!I188)</f>
        <v>-3.1044446E-2</v>
      </c>
      <c r="J188" s="2">
        <f>IF((COUNTIF(stock_data_600867!$A$1:$A$299,CVSelect!L188)&gt;0),TRUE, stock_data_600867!J188)</f>
        <v>-0.40962040199999999</v>
      </c>
      <c r="K188" s="2">
        <f>IF((COUNTIF(stock_data_600867!$A$1:$A$299,CVSelect!M188)&gt;0),TRUE, stock_data_600867!K188)</f>
        <v>1.4108929830000001</v>
      </c>
      <c r="L188" s="2">
        <f>IF((COUNTIF(stock_data_600867!$A$1:$A$299,CVSelect!N188)&gt;0),TRUE, stock_data_600867!L188)</f>
        <v>1</v>
      </c>
    </row>
    <row r="189" spans="1:12" x14ac:dyDescent="0.15">
      <c r="A189" s="2">
        <f>IF((COUNTIF(stock_data_600867!$A$1:$A$299,CVSelect!C189)&gt;0),TRUE, stock_data_600867!A189)</f>
        <v>42565</v>
      </c>
      <c r="B189" s="2">
        <f>IF((COUNTIF(stock_data_600867!$A$1:$A$299,CVSelect!D189)&gt;0),TRUE, stock_data_600867!B189)</f>
        <v>-0.238910704</v>
      </c>
      <c r="C189" s="2">
        <f>IF((COUNTIF(stock_data_600867!$A$1:$A$299,CVSelect!E189)&gt;0),TRUE, stock_data_600867!C189)</f>
        <v>-0.335394845</v>
      </c>
      <c r="D189" s="2">
        <f>IF((COUNTIF(stock_data_600867!$A$1:$A$299,CVSelect!F189)&gt;0),TRUE, stock_data_600867!D189)</f>
        <v>-0.970460357</v>
      </c>
      <c r="E189" s="2">
        <f>IF((COUNTIF(stock_data_600867!$A$1:$A$299,CVSelect!G189)&gt;0),TRUE, stock_data_600867!E189)</f>
        <v>-0.421221397</v>
      </c>
      <c r="F189" s="2">
        <f>IF((COUNTIF(stock_data_600867!$A$1:$A$299,CVSelect!H189)&gt;0),TRUE, stock_data_600867!F189)</f>
        <v>1.3943619970000001</v>
      </c>
      <c r="G189" s="2">
        <f>IF((COUNTIF(stock_data_600867!$A$1:$A$299,CVSelect!I189)&gt;0),TRUE, stock_data_600867!G189)</f>
        <v>-0.263726244</v>
      </c>
      <c r="H189" s="2">
        <f>IF((COUNTIF(stock_data_600867!$A$1:$A$299,CVSelect!J189)&gt;0),TRUE, stock_data_600867!H189)</f>
        <v>-0.30241903199999998</v>
      </c>
      <c r="I189" s="2">
        <f>IF((COUNTIF(stock_data_600867!$A$1:$A$299,CVSelect!K189)&gt;0),TRUE, stock_data_600867!I189)</f>
        <v>6.6677097000000005E-2</v>
      </c>
      <c r="J189" s="2">
        <f>IF((COUNTIF(stock_data_600867!$A$1:$A$299,CVSelect!L189)&gt;0),TRUE, stock_data_600867!J189)</f>
        <v>-0.41521535599999998</v>
      </c>
      <c r="K189" s="2">
        <f>IF((COUNTIF(stock_data_600867!$A$1:$A$299,CVSelect!M189)&gt;0),TRUE, stock_data_600867!K189)</f>
        <v>1.3745341550000001</v>
      </c>
      <c r="L189" s="2">
        <f>IF((COUNTIF(stock_data_600867!$A$1:$A$299,CVSelect!N189)&gt;0),TRUE, stock_data_600867!L189)</f>
        <v>1</v>
      </c>
    </row>
    <row r="190" spans="1:12" x14ac:dyDescent="0.15">
      <c r="A190" s="2">
        <f>IF((COUNTIF(stock_data_600867!$A$1:$A$299,CVSelect!C190)&gt;0),TRUE, stock_data_600867!A190)</f>
        <v>42564</v>
      </c>
      <c r="B190" s="2">
        <f>IF((COUNTIF(stock_data_600867!$A$1:$A$299,CVSelect!D190)&gt;0),TRUE, stock_data_600867!B190)</f>
        <v>-6.1472530000000001E-3</v>
      </c>
      <c r="C190" s="2">
        <f>IF((COUNTIF(stock_data_600867!$A$1:$A$299,CVSelect!E190)&gt;0),TRUE, stock_data_600867!C190)</f>
        <v>0.57934061699999995</v>
      </c>
      <c r="D190" s="2">
        <f>IF((COUNTIF(stock_data_600867!$A$1:$A$299,CVSelect!F190)&gt;0),TRUE, stock_data_600867!D190)</f>
        <v>-0.79050182999999996</v>
      </c>
      <c r="E190" s="2">
        <f>IF((COUNTIF(stock_data_600867!$A$1:$A$299,CVSelect!G190)&gt;0),TRUE, stock_data_600867!E190)</f>
        <v>-0.39117548699999999</v>
      </c>
      <c r="F190" s="2">
        <f>IF((COUNTIF(stock_data_600867!$A$1:$A$299,CVSelect!H190)&gt;0),TRUE, stock_data_600867!F190)</f>
        <v>1.4957648640000001</v>
      </c>
      <c r="G190" s="2">
        <f>IF((COUNTIF(stock_data_600867!$A$1:$A$299,CVSelect!I190)&gt;0),TRUE, stock_data_600867!G190)</f>
        <v>-3.5171767999999999E-2</v>
      </c>
      <c r="H190" s="2">
        <f>IF((COUNTIF(stock_data_600867!$A$1:$A$299,CVSelect!J190)&gt;0),TRUE, stock_data_600867!H190)</f>
        <v>0.21247745400000001</v>
      </c>
      <c r="I190" s="2">
        <f>IF((COUNTIF(stock_data_600867!$A$1:$A$299,CVSelect!K190)&gt;0),TRUE, stock_data_600867!I190)</f>
        <v>-7.9166454999999997E-2</v>
      </c>
      <c r="J190" s="2">
        <f>IF((COUNTIF(stock_data_600867!$A$1:$A$299,CVSelect!L190)&gt;0),TRUE, stock_data_600867!J190)</f>
        <v>-0.39710072400000002</v>
      </c>
      <c r="K190" s="2">
        <f>IF((COUNTIF(stock_data_600867!$A$1:$A$299,CVSelect!M190)&gt;0),TRUE, stock_data_600867!K190)</f>
        <v>1.4922521440000001</v>
      </c>
      <c r="L190" s="2">
        <f>IF((COUNTIF(stock_data_600867!$A$1:$A$299,CVSelect!N190)&gt;0),TRUE, stock_data_600867!L190)</f>
        <v>-1</v>
      </c>
    </row>
    <row r="191" spans="1:12" x14ac:dyDescent="0.15">
      <c r="A191" s="2">
        <f>IF((COUNTIF(stock_data_600867!$A$1:$A$299,CVSelect!C191)&gt;0),TRUE, stock_data_600867!A191)</f>
        <v>42563</v>
      </c>
      <c r="B191" s="2">
        <f>IF((COUNTIF(stock_data_600867!$A$1:$A$299,CVSelect!D191)&gt;0),TRUE, stock_data_600867!B191)</f>
        <v>-0.198779075</v>
      </c>
      <c r="C191" s="2">
        <f>IF((COUNTIF(stock_data_600867!$A$1:$A$299,CVSelect!E191)&gt;0),TRUE, stock_data_600867!C191)</f>
        <v>1.703563954</v>
      </c>
      <c r="D191" s="2">
        <f>IF((COUNTIF(stock_data_600867!$A$1:$A$299,CVSelect!F191)&gt;0),TRUE, stock_data_600867!D191)</f>
        <v>1.2196886769999999</v>
      </c>
      <c r="E191" s="2">
        <f>IF((COUNTIF(stock_data_600867!$A$1:$A$299,CVSelect!G191)&gt;0),TRUE, stock_data_600867!E191)</f>
        <v>-0.41604106800000001</v>
      </c>
      <c r="F191" s="2">
        <f>IF((COUNTIF(stock_data_600867!$A$1:$A$299,CVSelect!H191)&gt;0),TRUE, stock_data_600867!F191)</f>
        <v>1.4118452500000001</v>
      </c>
      <c r="G191" s="2">
        <f>IF((COUNTIF(stock_data_600867!$A$1:$A$299,CVSelect!I191)&gt;0),TRUE, stock_data_600867!G191)</f>
        <v>-0.22454595999999999</v>
      </c>
      <c r="H191" s="2">
        <f>IF((COUNTIF(stock_data_600867!$A$1:$A$299,CVSelect!J191)&gt;0),TRUE, stock_data_600867!H191)</f>
        <v>1.169919897</v>
      </c>
      <c r="I191" s="2">
        <f>IF((COUNTIF(stock_data_600867!$A$1:$A$299,CVSelect!K191)&gt;0),TRUE, stock_data_600867!I191)</f>
        <v>8.8431652999999999E-2</v>
      </c>
      <c r="J191" s="2">
        <f>IF((COUNTIF(stock_data_600867!$A$1:$A$299,CVSelect!L191)&gt;0),TRUE, stock_data_600867!J191)</f>
        <v>-0.41211002899999999</v>
      </c>
      <c r="K191" s="2">
        <f>IF((COUNTIF(stock_data_600867!$A$1:$A$299,CVSelect!M191)&gt;0),TRUE, stock_data_600867!K191)</f>
        <v>1.3947141320000001</v>
      </c>
      <c r="L191" s="2">
        <f>IF((COUNTIF(stock_data_600867!$A$1:$A$299,CVSelect!N191)&gt;0),TRUE, stock_data_600867!L191)</f>
        <v>1</v>
      </c>
    </row>
    <row r="192" spans="1:12" x14ac:dyDescent="0.15">
      <c r="A192" s="2">
        <f>IF((COUNTIF(stock_data_600867!$A$1:$A$299,CVSelect!C192)&gt;0),TRUE, stock_data_600867!A192)</f>
        <v>42562</v>
      </c>
      <c r="B192" s="2">
        <f>IF((COUNTIF(stock_data_600867!$A$1:$A$299,CVSelect!D192)&gt;0),TRUE, stock_data_600867!B192)</f>
        <v>-0.287068659</v>
      </c>
      <c r="C192" s="2">
        <f>IF((COUNTIF(stock_data_600867!$A$1:$A$299,CVSelect!E192)&gt;0),TRUE, stock_data_600867!C192)</f>
        <v>-6.8143904000000005E-2</v>
      </c>
      <c r="D192" s="2">
        <f>IF((COUNTIF(stock_data_600867!$A$1:$A$299,CVSelect!F192)&gt;0),TRUE, stock_data_600867!D192)</f>
        <v>0.426755147</v>
      </c>
      <c r="E192" s="2">
        <f>IF((COUNTIF(stock_data_600867!$A$1:$A$299,CVSelect!G192)&gt;0),TRUE, stock_data_600867!E192)</f>
        <v>-0.42743779199999998</v>
      </c>
      <c r="F192" s="2">
        <f>IF((COUNTIF(stock_data_600867!$A$1:$A$299,CVSelect!H192)&gt;0),TRUE, stock_data_600867!F192)</f>
        <v>1.373382093</v>
      </c>
      <c r="G192" s="2">
        <f>IF((COUNTIF(stock_data_600867!$A$1:$A$299,CVSelect!I192)&gt;0),TRUE, stock_data_600867!G192)</f>
        <v>-0.31061847100000001</v>
      </c>
      <c r="H192" s="2">
        <f>IF((COUNTIF(stock_data_600867!$A$1:$A$299,CVSelect!J192)&gt;0),TRUE, stock_data_600867!H192)</f>
        <v>-0.17649184000000001</v>
      </c>
      <c r="I192" s="2">
        <f>IF((COUNTIF(stock_data_600867!$A$1:$A$299,CVSelect!K192)&gt;0),TRUE, stock_data_600867!I192)</f>
        <v>-0.37157964500000001</v>
      </c>
      <c r="J192" s="2">
        <f>IF((COUNTIF(stock_data_600867!$A$1:$A$299,CVSelect!L192)&gt;0),TRUE, stock_data_600867!J192)</f>
        <v>-0.41893191200000002</v>
      </c>
      <c r="K192" s="2">
        <f>IF((COUNTIF(stock_data_600867!$A$1:$A$299,CVSelect!M192)&gt;0),TRUE, stock_data_600867!K192)</f>
        <v>1.3503821060000001</v>
      </c>
      <c r="L192" s="2">
        <f>IF((COUNTIF(stock_data_600867!$A$1:$A$299,CVSelect!N192)&gt;0),TRUE, stock_data_600867!L192)</f>
        <v>1</v>
      </c>
    </row>
    <row r="193" spans="1:12" x14ac:dyDescent="0.15">
      <c r="A193" s="2">
        <f>IF((COUNTIF(stock_data_600867!$A$1:$A$299,CVSelect!C193)&gt;0),TRUE, stock_data_600867!A193)</f>
        <v>42559</v>
      </c>
      <c r="B193" s="2">
        <f>IF((COUNTIF(stock_data_600867!$A$1:$A$299,CVSelect!D193)&gt;0),TRUE, stock_data_600867!B193)</f>
        <v>-0.25496335599999997</v>
      </c>
      <c r="C193" s="2">
        <f>IF((COUNTIF(stock_data_600867!$A$1:$A$299,CVSelect!E193)&gt;0),TRUE, stock_data_600867!C193)</f>
        <v>0.222182773</v>
      </c>
      <c r="D193" s="2">
        <f>IF((COUNTIF(stock_data_600867!$A$1:$A$299,CVSelect!F193)&gt;0),TRUE, stock_data_600867!D193)</f>
        <v>1.735032921</v>
      </c>
      <c r="E193" s="2">
        <f>IF((COUNTIF(stock_data_600867!$A$1:$A$299,CVSelect!G193)&gt;0),TRUE, stock_data_600867!E193)</f>
        <v>-0.423293529</v>
      </c>
      <c r="F193" s="2">
        <f>IF((COUNTIF(stock_data_600867!$A$1:$A$299,CVSelect!H193)&gt;0),TRUE, stock_data_600867!F193)</f>
        <v>1.387368696</v>
      </c>
      <c r="G193" s="2">
        <f>IF((COUNTIF(stock_data_600867!$A$1:$A$299,CVSelect!I193)&gt;0),TRUE, stock_data_600867!G193)</f>
        <v>-0.27937202999999999</v>
      </c>
      <c r="H193" s="2">
        <f>IF((COUNTIF(stock_data_600867!$A$1:$A$299,CVSelect!J193)&gt;0),TRUE, stock_data_600867!H193)</f>
        <v>-1.6766137E-2</v>
      </c>
      <c r="I193" s="2">
        <f>IF((COUNTIF(stock_data_600867!$A$1:$A$299,CVSelect!K193)&gt;0),TRUE, stock_data_600867!I193)</f>
        <v>0.66255016099999997</v>
      </c>
      <c r="J193" s="2">
        <f>IF((COUNTIF(stock_data_600867!$A$1:$A$299,CVSelect!L193)&gt;0),TRUE, stock_data_600867!J193)</f>
        <v>-0.41645539999999998</v>
      </c>
      <c r="K193" s="2">
        <f>IF((COUNTIF(stock_data_600867!$A$1:$A$299,CVSelect!M193)&gt;0),TRUE, stock_data_600867!K193)</f>
        <v>1.366475723</v>
      </c>
      <c r="L193" s="2">
        <f>IF((COUNTIF(stock_data_600867!$A$1:$A$299,CVSelect!N193)&gt;0),TRUE, stock_data_600867!L193)</f>
        <v>-1</v>
      </c>
    </row>
    <row r="194" spans="1:12" x14ac:dyDescent="0.15">
      <c r="A194" s="2">
        <f>IF((COUNTIF(stock_data_600867!$A$1:$A$299,CVSelect!C194)&gt;0),TRUE, stock_data_600867!A194)</f>
        <v>42558</v>
      </c>
      <c r="B194" s="2">
        <f>IF((COUNTIF(stock_data_600867!$A$1:$A$299,CVSelect!D194)&gt;0),TRUE, stock_data_600867!B194)</f>
        <v>-0.36733191799999998</v>
      </c>
      <c r="C194" s="2">
        <f>IF((COUNTIF(stock_data_600867!$A$1:$A$299,CVSelect!E194)&gt;0),TRUE, stock_data_600867!C194)</f>
        <v>2.597951482</v>
      </c>
      <c r="D194" s="2">
        <f>IF((COUNTIF(stock_data_600867!$A$1:$A$299,CVSelect!F194)&gt;0),TRUE, stock_data_600867!D194)</f>
        <v>1.510678263</v>
      </c>
      <c r="E194" s="2">
        <f>IF((COUNTIF(stock_data_600867!$A$1:$A$299,CVSelect!G194)&gt;0),TRUE, stock_data_600867!E194)</f>
        <v>-0.43779845099999998</v>
      </c>
      <c r="F194" s="2">
        <f>IF((COUNTIF(stock_data_600867!$A$1:$A$299,CVSelect!H194)&gt;0),TRUE, stock_data_600867!F194)</f>
        <v>1.3384155870000001</v>
      </c>
      <c r="G194" s="2">
        <f>IF((COUNTIF(stock_data_600867!$A$1:$A$299,CVSelect!I194)&gt;0),TRUE, stock_data_600867!G194)</f>
        <v>-0.38847130200000002</v>
      </c>
      <c r="H194" s="2">
        <f>IF((COUNTIF(stock_data_600867!$A$1:$A$299,CVSelect!J194)&gt;0),TRUE, stock_data_600867!H194)</f>
        <v>2.1873062710000002</v>
      </c>
      <c r="I194" s="2">
        <f>IF((COUNTIF(stock_data_600867!$A$1:$A$299,CVSelect!K194)&gt;0),TRUE, stock_data_600867!I194)</f>
        <v>0.38596533100000002</v>
      </c>
      <c r="J194" s="2">
        <f>IF((COUNTIF(stock_data_600867!$A$1:$A$299,CVSelect!L194)&gt;0),TRUE, stock_data_600867!J194)</f>
        <v>-0.42510232399999998</v>
      </c>
      <c r="K194" s="2">
        <f>IF((COUNTIF(stock_data_600867!$A$1:$A$299,CVSelect!M194)&gt;0),TRUE, stock_data_600867!K194)</f>
        <v>1.3102836630000001</v>
      </c>
      <c r="L194" s="2">
        <f>IF((COUNTIF(stock_data_600867!$A$1:$A$299,CVSelect!N194)&gt;0),TRUE, stock_data_600867!L194)</f>
        <v>1</v>
      </c>
    </row>
    <row r="195" spans="1:12" x14ac:dyDescent="0.15">
      <c r="A195" s="2">
        <f>IF((COUNTIF(stock_data_600867!$A$1:$A$299,CVSelect!C195)&gt;0),TRUE, stock_data_600867!A195)</f>
        <v>42557</v>
      </c>
      <c r="B195" s="2">
        <f>IF((COUNTIF(stock_data_600867!$A$1:$A$299,CVSelect!D195)&gt;0),TRUE, stock_data_600867!B195)</f>
        <v>-0.47970048100000001</v>
      </c>
      <c r="C195" s="2">
        <f>IF((COUNTIF(stock_data_600867!$A$1:$A$299,CVSelect!E195)&gt;0),TRUE, stock_data_600867!C195)</f>
        <v>0.286101826</v>
      </c>
      <c r="D195" s="2">
        <f>IF((COUNTIF(stock_data_600867!$A$1:$A$299,CVSelect!F195)&gt;0),TRUE, stock_data_600867!D195)</f>
        <v>8.1407937999999999E-2</v>
      </c>
      <c r="E195" s="2">
        <f>IF((COUNTIF(stock_data_600867!$A$1:$A$299,CVSelect!G195)&gt;0),TRUE, stock_data_600867!E195)</f>
        <v>-0.45230337300000001</v>
      </c>
      <c r="F195" s="2">
        <f>IF((COUNTIF(stock_data_600867!$A$1:$A$299,CVSelect!H195)&gt;0),TRUE, stock_data_600867!F195)</f>
        <v>1.289462479</v>
      </c>
      <c r="G195" s="2">
        <f>IF((COUNTIF(stock_data_600867!$A$1:$A$299,CVSelect!I195)&gt;0),TRUE, stock_data_600867!G195)</f>
        <v>-0.49683341800000003</v>
      </c>
      <c r="H195" s="2">
        <f>IF((COUNTIF(stock_data_600867!$A$1:$A$299,CVSelect!J195)&gt;0),TRUE, stock_data_600867!H195)</f>
        <v>2.1606179E-2</v>
      </c>
      <c r="I195" s="2">
        <f>IF((COUNTIF(stock_data_600867!$A$1:$A$299,CVSelect!K195)&gt;0),TRUE, stock_data_600867!I195)</f>
        <v>-0.41150335599999999</v>
      </c>
      <c r="J195" s="2">
        <f>IF((COUNTIF(stock_data_600867!$A$1:$A$299,CVSelect!L195)&gt;0),TRUE, stock_data_600867!J195)</f>
        <v>-0.433690823</v>
      </c>
      <c r="K195" s="2">
        <f>IF((COUNTIF(stock_data_600867!$A$1:$A$299,CVSelect!M195)&gt;0),TRUE, stock_data_600867!K195)</f>
        <v>1.254471278</v>
      </c>
      <c r="L195" s="2">
        <f>IF((COUNTIF(stock_data_600867!$A$1:$A$299,CVSelect!N195)&gt;0),TRUE, stock_data_600867!L195)</f>
        <v>1</v>
      </c>
    </row>
    <row r="196" spans="1:12" x14ac:dyDescent="0.15">
      <c r="A196" s="2">
        <f>IF((COUNTIF(stock_data_600867!$A$1:$A$299,CVSelect!C196)&gt;0),TRUE, stock_data_600867!A196)</f>
        <v>42556</v>
      </c>
      <c r="B196" s="2">
        <f>IF((COUNTIF(stock_data_600867!$A$1:$A$299,CVSelect!D196)&gt;0),TRUE, stock_data_600867!B196)</f>
        <v>-0.56799006600000002</v>
      </c>
      <c r="C196" s="2">
        <f>IF((COUNTIF(stock_data_600867!$A$1:$A$299,CVSelect!E196)&gt;0),TRUE, stock_data_600867!C196)</f>
        <v>1.2970476259999999</v>
      </c>
      <c r="D196" s="2">
        <f>IF((COUNTIF(stock_data_600867!$A$1:$A$299,CVSelect!F196)&gt;0),TRUE, stock_data_600867!D196)</f>
        <v>-2.1436528639999999</v>
      </c>
      <c r="E196" s="2">
        <f>IF((COUNTIF(stock_data_600867!$A$1:$A$299,CVSelect!G196)&gt;0),TRUE, stock_data_600867!E196)</f>
        <v>-0.46370009699999998</v>
      </c>
      <c r="F196" s="2">
        <f>IF((COUNTIF(stock_data_600867!$A$1:$A$299,CVSelect!H196)&gt;0),TRUE, stock_data_600867!F196)</f>
        <v>1.250999322</v>
      </c>
      <c r="G196" s="2">
        <f>IF((COUNTIF(stock_data_600867!$A$1:$A$299,CVSelect!I196)&gt;0),TRUE, stock_data_600867!G196)</f>
        <v>-0.58145794100000003</v>
      </c>
      <c r="H196" s="2">
        <f>IF((COUNTIF(stock_data_600867!$A$1:$A$299,CVSelect!J196)&gt;0),TRUE, stock_data_600867!H196)</f>
        <v>0.78239220700000001</v>
      </c>
      <c r="I196" s="2">
        <f>IF((COUNTIF(stock_data_600867!$A$1:$A$299,CVSelect!K196)&gt;0),TRUE, stock_data_600867!I196)</f>
        <v>1.6653296660000001</v>
      </c>
      <c r="J196" s="2">
        <f>IF((COUNTIF(stock_data_600867!$A$1:$A$299,CVSelect!L196)&gt;0),TRUE, stock_data_600867!J196)</f>
        <v>-0.44039794199999999</v>
      </c>
      <c r="K196" s="2">
        <f>IF((COUNTIF(stock_data_600867!$A$1:$A$299,CVSelect!M196)&gt;0),TRUE, stock_data_600867!K196)</f>
        <v>1.2108850449999999</v>
      </c>
      <c r="L196" s="2">
        <f>IF((COUNTIF(stock_data_600867!$A$1:$A$299,CVSelect!N196)&gt;0),TRUE, stock_data_600867!L196)</f>
        <v>1</v>
      </c>
    </row>
    <row r="197" spans="1:12" x14ac:dyDescent="0.15">
      <c r="A197" s="2">
        <f>IF((COUNTIF(stock_data_600867!$A$1:$A$299,CVSelect!C197)&gt;0),TRUE, stock_data_600867!A197)</f>
        <v>42555</v>
      </c>
      <c r="B197" s="2">
        <f>IF((COUNTIF(stock_data_600867!$A$1:$A$299,CVSelect!D197)&gt;0),TRUE, stock_data_600867!B197)</f>
        <v>-0.40746354800000001</v>
      </c>
      <c r="C197" s="2">
        <f>IF((COUNTIF(stock_data_600867!$A$1:$A$299,CVSelect!E197)&gt;0),TRUE, stock_data_600867!C197)</f>
        <v>0.34331195799999997</v>
      </c>
      <c r="D197" s="2">
        <f>IF((COUNTIF(stock_data_600867!$A$1:$A$299,CVSelect!F197)&gt;0),TRUE, stock_data_600867!D197)</f>
        <v>0.64251569100000006</v>
      </c>
      <c r="E197" s="2">
        <f>IF((COUNTIF(stock_data_600867!$A$1:$A$299,CVSelect!G197)&gt;0),TRUE, stock_data_600867!E197)</f>
        <v>-0.44297878000000002</v>
      </c>
      <c r="F197" s="2">
        <f>IF((COUNTIF(stock_data_600867!$A$1:$A$299,CVSelect!H197)&gt;0),TRUE, stock_data_600867!F197)</f>
        <v>1.3209323340000001</v>
      </c>
      <c r="G197" s="2">
        <f>IF((COUNTIF(stock_data_600867!$A$1:$A$299,CVSelect!I197)&gt;0),TRUE, stock_data_600867!G197)</f>
        <v>-0.42725668</v>
      </c>
      <c r="H197" s="2">
        <f>IF((COUNTIF(stock_data_600867!$A$1:$A$299,CVSelect!J197)&gt;0),TRUE, stock_data_600867!H197)</f>
        <v>5.6932349E-2</v>
      </c>
      <c r="I197" s="2">
        <f>IF((COUNTIF(stock_data_600867!$A$1:$A$299,CVSelect!K197)&gt;0),TRUE, stock_data_600867!I197)</f>
        <v>-0.29722998</v>
      </c>
      <c r="J197" s="2">
        <f>IF((COUNTIF(stock_data_600867!$A$1:$A$299,CVSelect!L197)&gt;0),TRUE, stock_data_600867!J197)</f>
        <v>-0.42817635199999998</v>
      </c>
      <c r="K197" s="2">
        <f>IF((COUNTIF(stock_data_600867!$A$1:$A$299,CVSelect!M197)&gt;0),TRUE, stock_data_600867!K197)</f>
        <v>1.2903070830000001</v>
      </c>
      <c r="L197" s="2">
        <f>IF((COUNTIF(stock_data_600867!$A$1:$A$299,CVSelect!N197)&gt;0),TRUE, stock_data_600867!L197)</f>
        <v>-1</v>
      </c>
    </row>
    <row r="198" spans="1:12" x14ac:dyDescent="0.15">
      <c r="A198" s="2">
        <f>IF((COUNTIF(stock_data_600867!$A$1:$A$299,CVSelect!C198)&gt;0),TRUE, stock_data_600867!A198)</f>
        <v>42552</v>
      </c>
      <c r="B198" s="2">
        <f>IF((COUNTIF(stock_data_600867!$A$1:$A$299,CVSelect!D198)&gt;0),TRUE, stock_data_600867!B198)</f>
        <v>-0.43154252599999998</v>
      </c>
      <c r="C198" s="2">
        <f>IF((COUNTIF(stock_data_600867!$A$1:$A$299,CVSelect!E198)&gt;0),TRUE, stock_data_600867!C198)</f>
        <v>-0.49592972099999999</v>
      </c>
      <c r="D198" s="2">
        <f>IF((COUNTIF(stock_data_600867!$A$1:$A$299,CVSelect!F198)&gt;0),TRUE, stock_data_600867!D198)</f>
        <v>-0.242107779</v>
      </c>
      <c r="E198" s="2">
        <f>IF((COUNTIF(stock_data_600867!$A$1:$A$299,CVSelect!G198)&gt;0),TRUE, stock_data_600867!E198)</f>
        <v>-0.44608697800000002</v>
      </c>
      <c r="F198" s="2">
        <f>IF((COUNTIF(stock_data_600867!$A$1:$A$299,CVSelect!H198)&gt;0),TRUE, stock_data_600867!F198)</f>
        <v>1.310442382</v>
      </c>
      <c r="G198" s="2">
        <f>IF((COUNTIF(stock_data_600867!$A$1:$A$299,CVSelect!I198)&gt;0),TRUE, stock_data_600867!G198)</f>
        <v>-0.450482775</v>
      </c>
      <c r="H198" s="2">
        <f>IF((COUNTIF(stock_data_600867!$A$1:$A$299,CVSelect!J198)&gt;0),TRUE, stock_data_600867!H198)</f>
        <v>-0.368336524</v>
      </c>
      <c r="I198" s="2">
        <f>IF((COUNTIF(stock_data_600867!$A$1:$A$299,CVSelect!K198)&gt;0),TRUE, stock_data_600867!I198)</f>
        <v>-0.36059513199999998</v>
      </c>
      <c r="J198" s="2">
        <f>IF((COUNTIF(stock_data_600867!$A$1:$A$299,CVSelect!L198)&gt;0),TRUE, stock_data_600867!J198)</f>
        <v>-0.43001719199999999</v>
      </c>
      <c r="K198" s="2">
        <f>IF((COUNTIF(stock_data_600867!$A$1:$A$299,CVSelect!M198)&gt;0),TRUE, stock_data_600867!K198)</f>
        <v>1.2783443809999999</v>
      </c>
      <c r="L198" s="2">
        <f>IF((COUNTIF(stock_data_600867!$A$1:$A$299,CVSelect!N198)&gt;0),TRUE, stock_data_600867!L198)</f>
        <v>1</v>
      </c>
    </row>
    <row r="199" spans="1:12" x14ac:dyDescent="0.15">
      <c r="A199" s="2">
        <f>IF((COUNTIF(stock_data_600867!$A$1:$A$299,CVSelect!C199)&gt;0),TRUE, stock_data_600867!A199)</f>
        <v>42551</v>
      </c>
      <c r="B199" s="2">
        <f>IF((COUNTIF(stock_data_600867!$A$1:$A$299,CVSelect!D199)&gt;0),TRUE, stock_data_600867!B199)</f>
        <v>-0.44759517700000001</v>
      </c>
      <c r="C199" s="2">
        <f>IF((COUNTIF(stock_data_600867!$A$1:$A$299,CVSelect!E199)&gt;0),TRUE, stock_data_600867!C199)</f>
        <v>9.2833316999999999E-2</v>
      </c>
      <c r="D199" s="2">
        <f>IF((COUNTIF(stock_data_600867!$A$1:$A$299,CVSelect!F199)&gt;0),TRUE, stock_data_600867!D199)</f>
        <v>-0.34285732299999999</v>
      </c>
      <c r="E199" s="2">
        <f>IF((COUNTIF(stock_data_600867!$A$1:$A$299,CVSelect!G199)&gt;0),TRUE, stock_data_600867!E199)</f>
        <v>-0.448159109</v>
      </c>
      <c r="F199" s="2">
        <f>IF((COUNTIF(stock_data_600867!$A$1:$A$299,CVSelect!H199)&gt;0),TRUE, stock_data_600867!F199)</f>
        <v>1.3034490809999999</v>
      </c>
      <c r="G199" s="2">
        <f>IF((COUNTIF(stock_data_600867!$A$1:$A$299,CVSelect!I199)&gt;0),TRUE, stock_data_600867!G199)</f>
        <v>-0.46594803299999998</v>
      </c>
      <c r="H199" s="2">
        <f>IF((COUNTIF(stock_data_600867!$A$1:$A$299,CVSelect!J199)&gt;0),TRUE, stock_data_600867!H199)</f>
        <v>-9.0877695999999994E-2</v>
      </c>
      <c r="I199" s="2">
        <f>IF((COUNTIF(stock_data_600867!$A$1:$A$299,CVSelect!K199)&gt;0),TRUE, stock_data_600867!I199)</f>
        <v>-0.32729714599999998</v>
      </c>
      <c r="J199" s="2">
        <f>IF((COUNTIF(stock_data_600867!$A$1:$A$299,CVSelect!L199)&gt;0),TRUE, stock_data_600867!J199)</f>
        <v>-0.43124292800000003</v>
      </c>
      <c r="K199" s="2">
        <f>IF((COUNTIF(stock_data_600867!$A$1:$A$299,CVSelect!M199)&gt;0),TRUE, stock_data_600867!K199)</f>
        <v>1.270378931</v>
      </c>
      <c r="L199" s="2">
        <f>IF((COUNTIF(stock_data_600867!$A$1:$A$299,CVSelect!N199)&gt;0),TRUE, stock_data_600867!L199)</f>
        <v>1</v>
      </c>
    </row>
    <row r="200" spans="1:12" x14ac:dyDescent="0.15">
      <c r="A200" s="2">
        <f>IF((COUNTIF(stock_data_600867!$A$1:$A$299,CVSelect!C200)&gt;0),TRUE, stock_data_600867!A200)</f>
        <v>42550</v>
      </c>
      <c r="B200" s="2">
        <f>IF((COUNTIF(stock_data_600867!$A$1:$A$299,CVSelect!D200)&gt;0),TRUE, stock_data_600867!B200)</f>
        <v>-0.48772680699999998</v>
      </c>
      <c r="C200" s="2">
        <f>IF((COUNTIF(stock_data_600867!$A$1:$A$299,CVSelect!E200)&gt;0),TRUE, stock_data_600867!C200)</f>
        <v>0.86063605499999996</v>
      </c>
      <c r="D200" s="2">
        <f>IF((COUNTIF(stock_data_600867!$A$1:$A$299,CVSelect!F200)&gt;0),TRUE, stock_data_600867!D200)</f>
        <v>-1.202024295</v>
      </c>
      <c r="E200" s="2">
        <f>IF((COUNTIF(stock_data_600867!$A$1:$A$299,CVSelect!G200)&gt;0),TRUE, stock_data_600867!E200)</f>
        <v>-0.50794541299999996</v>
      </c>
      <c r="F200" s="2">
        <f>IF((COUNTIF(stock_data_600867!$A$1:$A$299,CVSelect!H200)&gt;0),TRUE, stock_data_600867!F200)</f>
        <v>-0.11042386</v>
      </c>
      <c r="G200" s="2">
        <f>IF((COUNTIF(stock_data_600867!$A$1:$A$299,CVSelect!I200)&gt;0),TRUE, stock_data_600867!G200)</f>
        <v>-0.50454536100000003</v>
      </c>
      <c r="H200" s="2">
        <f>IF((COUNTIF(stock_data_600867!$A$1:$A$299,CVSelect!J200)&gt;0),TRUE, stock_data_600867!H200)</f>
        <v>0.418462422</v>
      </c>
      <c r="I200" s="2">
        <f>IF((COUNTIF(stock_data_600867!$A$1:$A$299,CVSelect!K200)&gt;0),TRUE, stock_data_600867!I200)</f>
        <v>0.293232673</v>
      </c>
      <c r="J200" s="2">
        <f>IF((COUNTIF(stock_data_600867!$A$1:$A$299,CVSelect!L200)&gt;0),TRUE, stock_data_600867!J200)</f>
        <v>-0.46609505200000001</v>
      </c>
      <c r="K200" s="2">
        <f>IF((COUNTIF(stock_data_600867!$A$1:$A$299,CVSelect!M200)&gt;0),TRUE, stock_data_600867!K200)</f>
        <v>-0.18089583100000001</v>
      </c>
      <c r="L200" s="2">
        <f>IF((COUNTIF(stock_data_600867!$A$1:$A$299,CVSelect!N200)&gt;0),TRUE, stock_data_600867!L200)</f>
        <v>1</v>
      </c>
    </row>
    <row r="201" spans="1:12" x14ac:dyDescent="0.15">
      <c r="A201" s="2">
        <f>IF((COUNTIF(stock_data_600867!$A$1:$A$299,CVSelect!C201)&gt;0),TRUE, stock_data_600867!A201)</f>
        <v>42549</v>
      </c>
      <c r="B201" s="2">
        <f>IF((COUNTIF(stock_data_600867!$A$1:$A$299,CVSelect!D201)&gt;0),TRUE, stock_data_600867!B201)</f>
        <v>-0.80877984300000005</v>
      </c>
      <c r="C201" s="2">
        <f>IF((COUNTIF(stock_data_600867!$A$1:$A$299,CVSelect!E201)&gt;0),TRUE, stock_data_600867!C201)</f>
        <v>2.3625126189999999</v>
      </c>
      <c r="D201" s="2">
        <f>IF((COUNTIF(stock_data_600867!$A$1:$A$299,CVSelect!F201)&gt;0),TRUE, stock_data_600867!D201)</f>
        <v>1.0720584470000001</v>
      </c>
      <c r="E201" s="2">
        <f>IF((COUNTIF(stock_data_600867!$A$1:$A$299,CVSelect!G201)&gt;0),TRUE, stock_data_600867!E201)</f>
        <v>-0.54832256499999998</v>
      </c>
      <c r="F201" s="2">
        <f>IF((COUNTIF(stock_data_600867!$A$1:$A$299,CVSelect!H201)&gt;0),TRUE, stock_data_600867!F201)</f>
        <v>-0.223043256</v>
      </c>
      <c r="G201" s="2">
        <f>IF((COUNTIF(stock_data_600867!$A$1:$A$299,CVSelect!I201)&gt;0),TRUE, stock_data_600867!G201)</f>
        <v>-0.80993907700000001</v>
      </c>
      <c r="H201" s="2">
        <f>IF((COUNTIF(stock_data_600867!$A$1:$A$299,CVSelect!J201)&gt;0),TRUE, stock_data_600867!H201)</f>
        <v>1.8975179689999999</v>
      </c>
      <c r="I201" s="2">
        <f>IF((COUNTIF(stock_data_600867!$A$1:$A$299,CVSelect!K201)&gt;0),TRUE, stock_data_600867!I201)</f>
        <v>-3.6092633999999998E-2</v>
      </c>
      <c r="J201" s="2">
        <f>IF((COUNTIF(stock_data_600867!$A$1:$A$299,CVSelect!L201)&gt;0),TRUE, stock_data_600867!J201)</f>
        <v>-0.489071164</v>
      </c>
      <c r="K201" s="2">
        <f>IF((COUNTIF(stock_data_600867!$A$1:$A$299,CVSelect!M201)&gt;0),TRUE, stock_data_600867!K201)</f>
        <v>-0.28287585999999998</v>
      </c>
      <c r="L201" s="2">
        <f>IF((COUNTIF(stock_data_600867!$A$1:$A$299,CVSelect!N201)&gt;0),TRUE, stock_data_600867!L201)</f>
        <v>1</v>
      </c>
    </row>
    <row r="202" spans="1:12" x14ac:dyDescent="0.15">
      <c r="A202" s="2">
        <f>IF((COUNTIF(stock_data_600867!$A$1:$A$299,CVSelect!C202)&gt;0),TRUE, stock_data_600867!A202)</f>
        <v>42548</v>
      </c>
      <c r="B202" s="2">
        <f>IF((COUNTIF(stock_data_600867!$A$1:$A$299,CVSelect!D202)&gt;0),TRUE, stock_data_600867!B202)</f>
        <v>-1.057595946</v>
      </c>
      <c r="C202" s="2">
        <f>IF((COUNTIF(stock_data_600867!$A$1:$A$299,CVSelect!E202)&gt;0),TRUE, stock_data_600867!C202)</f>
        <v>0.73832728000000003</v>
      </c>
      <c r="D202" s="2">
        <f>IF((COUNTIF(stock_data_600867!$A$1:$A$299,CVSelect!F202)&gt;0),TRUE, stock_data_600867!D202)</f>
        <v>1.13888539</v>
      </c>
      <c r="E202" s="2">
        <f>IF((COUNTIF(stock_data_600867!$A$1:$A$299,CVSelect!G202)&gt;0),TRUE, stock_data_600867!E202)</f>
        <v>-0.57961485800000001</v>
      </c>
      <c r="F202" s="2">
        <f>IF((COUNTIF(stock_data_600867!$A$1:$A$299,CVSelect!H202)&gt;0),TRUE, stock_data_600867!F202)</f>
        <v>-0.31032328799999997</v>
      </c>
      <c r="G202" s="2">
        <f>IF((COUNTIF(stock_data_600867!$A$1:$A$299,CVSelect!I202)&gt;0),TRUE, stock_data_600867!G202)</f>
        <v>-1.0424802200000001</v>
      </c>
      <c r="H202" s="2">
        <f>IF((COUNTIF(stock_data_600867!$A$1:$A$299,CVSelect!J202)&gt;0),TRUE, stock_data_600867!H202)</f>
        <v>0.326145185</v>
      </c>
      <c r="I202" s="2">
        <f>IF((COUNTIF(stock_data_600867!$A$1:$A$299,CVSelect!K202)&gt;0),TRUE, stock_data_600867!I202)</f>
        <v>1.8071390999999999E-2</v>
      </c>
      <c r="J202" s="2">
        <f>IF((COUNTIF(stock_data_600867!$A$1:$A$299,CVSelect!L202)&gt;0),TRUE, stock_data_600867!J202)</f>
        <v>-0.50656625600000005</v>
      </c>
      <c r="K202" s="2">
        <f>IF((COUNTIF(stock_data_600867!$A$1:$A$299,CVSelect!M202)&gt;0),TRUE, stock_data_600867!K202)</f>
        <v>-0.36052825100000002</v>
      </c>
      <c r="L202" s="2">
        <f>IF((COUNTIF(stock_data_600867!$A$1:$A$299,CVSelect!N202)&gt;0),TRUE, stock_data_600867!L202)</f>
        <v>1</v>
      </c>
    </row>
    <row r="203" spans="1:12" x14ac:dyDescent="0.15">
      <c r="A203" s="2">
        <f>IF((COUNTIF(stock_data_600867!$A$1:$A$299,CVSelect!C203)&gt;0),TRUE, stock_data_600867!A203)</f>
        <v>42545</v>
      </c>
      <c r="B203" s="2">
        <f>IF((COUNTIF(stock_data_600867!$A$1:$A$299,CVSelect!D203)&gt;0),TRUE, stock_data_600867!B203)</f>
        <v>-1.2261487900000001</v>
      </c>
      <c r="C203" s="2">
        <f>IF((COUNTIF(stock_data_600867!$A$1:$A$299,CVSelect!E203)&gt;0),TRUE, stock_data_600867!C203)</f>
        <v>0.188564448</v>
      </c>
      <c r="D203" s="2">
        <f>IF((COUNTIF(stock_data_600867!$A$1:$A$299,CVSelect!F203)&gt;0),TRUE, stock_data_600867!D203)</f>
        <v>0.115592377</v>
      </c>
      <c r="E203" s="2">
        <f>IF((COUNTIF(stock_data_600867!$A$1:$A$299,CVSelect!G203)&gt;0),TRUE, stock_data_600867!E203)</f>
        <v>-0.60081286199999995</v>
      </c>
      <c r="F203" s="2">
        <f>IF((COUNTIF(stock_data_600867!$A$1:$A$299,CVSelect!H203)&gt;0),TRUE, stock_data_600867!F203)</f>
        <v>-0.369448471</v>
      </c>
      <c r="G203" s="2">
        <f>IF((COUNTIF(stock_data_600867!$A$1:$A$299,CVSelect!I203)&gt;0),TRUE, stock_data_600867!G203)</f>
        <v>-1.1979545810000001</v>
      </c>
      <c r="H203" s="2">
        <f>IF((COUNTIF(stock_data_600867!$A$1:$A$299,CVSelect!J203)&gt;0),TRUE, stock_data_600867!H203)</f>
        <v>-3.6483739000000001E-2</v>
      </c>
      <c r="I203" s="2">
        <f>IF((COUNTIF(stock_data_600867!$A$1:$A$299,CVSelect!K203)&gt;0),TRUE, stock_data_600867!I203)</f>
        <v>-0.41189242300000001</v>
      </c>
      <c r="J203" s="2">
        <f>IF((COUNTIF(stock_data_600867!$A$1:$A$299,CVSelect!L203)&gt;0),TRUE, stock_data_600867!J203)</f>
        <v>-0.51826327599999999</v>
      </c>
      <c r="K203" s="2">
        <f>IF((COUNTIF(stock_data_600867!$A$1:$A$299,CVSelect!M203)&gt;0),TRUE, stock_data_600867!K203)</f>
        <v>-0.41244575700000002</v>
      </c>
      <c r="L203" s="2">
        <f>IF((COUNTIF(stock_data_600867!$A$1:$A$299,CVSelect!N203)&gt;0),TRUE, stock_data_600867!L203)</f>
        <v>1</v>
      </c>
    </row>
    <row r="204" spans="1:12" x14ac:dyDescent="0.15">
      <c r="A204" s="2">
        <f>IF((COUNTIF(stock_data_600867!$A$1:$A$299,CVSelect!C204)&gt;0),TRUE, stock_data_600867!A204)</f>
        <v>42544</v>
      </c>
      <c r="B204" s="2">
        <f>IF((COUNTIF(stock_data_600867!$A$1:$A$299,CVSelect!D204)&gt;0),TRUE, stock_data_600867!B204)</f>
        <v>-1.18601716</v>
      </c>
      <c r="C204" s="2">
        <f>IF((COUNTIF(stock_data_600867!$A$1:$A$299,CVSelect!E204)&gt;0),TRUE, stock_data_600867!C204)</f>
        <v>0.15365594499999999</v>
      </c>
      <c r="D204" s="2">
        <f>IF((COUNTIF(stock_data_600867!$A$1:$A$299,CVSelect!F204)&gt;0),TRUE, stock_data_600867!D204)</f>
        <v>1.0002158480000001</v>
      </c>
      <c r="E204" s="2">
        <f>IF((COUNTIF(stock_data_600867!$A$1:$A$299,CVSelect!G204)&gt;0),TRUE, stock_data_600867!E204)</f>
        <v>-0.595765718</v>
      </c>
      <c r="F204" s="2">
        <f>IF((COUNTIF(stock_data_600867!$A$1:$A$299,CVSelect!H204)&gt;0),TRUE, stock_data_600867!F204)</f>
        <v>-0.35537104600000002</v>
      </c>
      <c r="G204" s="2">
        <f>IF((COUNTIF(stock_data_600867!$A$1:$A$299,CVSelect!I204)&gt;0),TRUE, stock_data_600867!G204)</f>
        <v>-1.1610873159999999</v>
      </c>
      <c r="H204" s="2">
        <f>IF((COUNTIF(stock_data_600867!$A$1:$A$299,CVSelect!J204)&gt;0),TRUE, stock_data_600867!H204)</f>
        <v>-5.6619269E-2</v>
      </c>
      <c r="I204" s="2">
        <f>IF((COUNTIF(stock_data_600867!$A$1:$A$299,CVSelect!K204)&gt;0),TRUE, stock_data_600867!I204)</f>
        <v>-9.0256246999999998E-2</v>
      </c>
      <c r="J204" s="2">
        <f>IF((COUNTIF(stock_data_600867!$A$1:$A$299,CVSelect!L204)&gt;0),TRUE, stock_data_600867!J204)</f>
        <v>-0.51548959000000005</v>
      </c>
      <c r="K204" s="2">
        <f>IF((COUNTIF(stock_data_600867!$A$1:$A$299,CVSelect!M204)&gt;0),TRUE, stock_data_600867!K204)</f>
        <v>-0.40013468200000002</v>
      </c>
      <c r="L204" s="2">
        <f>IF((COUNTIF(stock_data_600867!$A$1:$A$299,CVSelect!N204)&gt;0),TRUE, stock_data_600867!L204)</f>
        <v>-1</v>
      </c>
    </row>
    <row r="205" spans="1:12" x14ac:dyDescent="0.15">
      <c r="A205" s="2">
        <f>IF((COUNTIF(stock_data_600867!$A$1:$A$299,CVSelect!C205)&gt;0),TRUE, stock_data_600867!A205)</f>
        <v>42543</v>
      </c>
      <c r="B205" s="2">
        <f>IF((COUNTIF(stock_data_600867!$A$1:$A$299,CVSelect!D205)&gt;0),TRUE, stock_data_600867!B205)</f>
        <v>-1.2100961379999999</v>
      </c>
      <c r="C205" s="2">
        <f>IF((COUNTIF(stock_data_600867!$A$1:$A$299,CVSelect!E205)&gt;0),TRUE, stock_data_600867!C205)</f>
        <v>-0.470310493</v>
      </c>
      <c r="D205" s="2">
        <f>IF((COUNTIF(stock_data_600867!$A$1:$A$299,CVSelect!F205)&gt;0),TRUE, stock_data_600867!D205)</f>
        <v>-0.2208116</v>
      </c>
      <c r="E205" s="2">
        <f>IF((COUNTIF(stock_data_600867!$A$1:$A$299,CVSelect!G205)&gt;0),TRUE, stock_data_600867!E205)</f>
        <v>-0.59879400500000002</v>
      </c>
      <c r="F205" s="2">
        <f>IF((COUNTIF(stock_data_600867!$A$1:$A$299,CVSelect!H205)&gt;0),TRUE, stock_data_600867!F205)</f>
        <v>-0.36381750099999999</v>
      </c>
      <c r="G205" s="2">
        <f>IF((COUNTIF(stock_data_600867!$A$1:$A$299,CVSelect!I205)&gt;0),TRUE, stock_data_600867!G205)</f>
        <v>-1.1832189580000001</v>
      </c>
      <c r="H205" s="2">
        <f>IF((COUNTIF(stock_data_600867!$A$1:$A$299,CVSelect!J205)&gt;0),TRUE, stock_data_600867!H205)</f>
        <v>-0.35830646999999999</v>
      </c>
      <c r="I205" s="2">
        <f>IF((COUNTIF(stock_data_600867!$A$1:$A$299,CVSelect!K205)&gt;0),TRUE, stock_data_600867!I205)</f>
        <v>-0.36657287500000002</v>
      </c>
      <c r="J205" s="2">
        <f>IF((COUNTIF(stock_data_600867!$A$1:$A$299,CVSelect!L205)&gt;0),TRUE, stock_data_600867!J205)</f>
        <v>-0.51715465000000005</v>
      </c>
      <c r="K205" s="2">
        <f>IF((COUNTIF(stock_data_600867!$A$1:$A$299,CVSelect!M205)&gt;0),TRUE, stock_data_600867!K205)</f>
        <v>-0.407525095</v>
      </c>
      <c r="L205" s="2">
        <f>IF((COUNTIF(stock_data_600867!$A$1:$A$299,CVSelect!N205)&gt;0),TRUE, stock_data_600867!L205)</f>
        <v>1</v>
      </c>
    </row>
    <row r="206" spans="1:12" x14ac:dyDescent="0.15">
      <c r="A206" s="2">
        <f>IF((COUNTIF(stock_data_600867!$A$1:$A$299,CVSelect!C206)&gt;0),TRUE, stock_data_600867!A206)</f>
        <v>42542</v>
      </c>
      <c r="B206" s="2">
        <f>IF((COUNTIF(stock_data_600867!$A$1:$A$299,CVSelect!D206)&gt;0),TRUE, stock_data_600867!B206)</f>
        <v>-1.2100961379999999</v>
      </c>
      <c r="C206" s="2">
        <f>IF((COUNTIF(stock_data_600867!$A$1:$A$299,CVSelect!E206)&gt;0),TRUE, stock_data_600867!C206)</f>
        <v>-5.5168410000000001E-2</v>
      </c>
      <c r="D206" s="2">
        <f>IF((COUNTIF(stock_data_600867!$A$1:$A$299,CVSelect!F206)&gt;0),TRUE, stock_data_600867!D206)</f>
        <v>-1.204782325</v>
      </c>
      <c r="E206" s="2">
        <f>IF((COUNTIF(stock_data_600867!$A$1:$A$299,CVSelect!G206)&gt;0),TRUE, stock_data_600867!E206)</f>
        <v>-0.59879400500000002</v>
      </c>
      <c r="F206" s="2">
        <f>IF((COUNTIF(stock_data_600867!$A$1:$A$299,CVSelect!H206)&gt;0),TRUE, stock_data_600867!F206)</f>
        <v>-0.36381750099999999</v>
      </c>
      <c r="G206" s="2">
        <f>IF((COUNTIF(stock_data_600867!$A$1:$A$299,CVSelect!I206)&gt;0),TRUE, stock_data_600867!G206)</f>
        <v>-1.1832189580000001</v>
      </c>
      <c r="H206" s="2">
        <f>IF((COUNTIF(stock_data_600867!$A$1:$A$299,CVSelect!J206)&gt;0),TRUE, stock_data_600867!H206)</f>
        <v>-0.169862918</v>
      </c>
      <c r="I206" s="2">
        <f>IF((COUNTIF(stock_data_600867!$A$1:$A$299,CVSelect!K206)&gt;0),TRUE, stock_data_600867!I206)</f>
        <v>0.29619479399999998</v>
      </c>
      <c r="J206" s="2">
        <f>IF((COUNTIF(stock_data_600867!$A$1:$A$299,CVSelect!L206)&gt;0),TRUE, stock_data_600867!J206)</f>
        <v>-0.51715465000000005</v>
      </c>
      <c r="K206" s="2">
        <f>IF((COUNTIF(stock_data_600867!$A$1:$A$299,CVSelect!M206)&gt;0),TRUE, stock_data_600867!K206)</f>
        <v>-0.407525095</v>
      </c>
      <c r="L206" s="2">
        <f>IF((COUNTIF(stock_data_600867!$A$1:$A$299,CVSelect!N206)&gt;0),TRUE, stock_data_600867!L206)</f>
        <v>-1</v>
      </c>
    </row>
    <row r="207" spans="1:12" x14ac:dyDescent="0.15">
      <c r="A207" s="2">
        <f>IF((COUNTIF(stock_data_600867!$A$1:$A$299,CVSelect!C207)&gt;0),TRUE, stock_data_600867!A207)</f>
        <v>42541</v>
      </c>
      <c r="B207" s="2">
        <f>IF((COUNTIF(stock_data_600867!$A$1:$A$299,CVSelect!D207)&gt;0),TRUE, stock_data_600867!B207)</f>
        <v>-1.2100961379999999</v>
      </c>
      <c r="C207" s="2">
        <f>IF((COUNTIF(stock_data_600867!$A$1:$A$299,CVSelect!E207)&gt;0),TRUE, stock_data_600867!C207)</f>
        <v>0.44169716599999997</v>
      </c>
      <c r="D207" s="2">
        <f>IF((COUNTIF(stock_data_600867!$A$1:$A$299,CVSelect!F207)&gt;0),TRUE, stock_data_600867!D207)</f>
        <v>-0.48364484600000002</v>
      </c>
      <c r="E207" s="2">
        <f>IF((COUNTIF(stock_data_600867!$A$1:$A$299,CVSelect!G207)&gt;0),TRUE, stock_data_600867!E207)</f>
        <v>-0.59879400500000002</v>
      </c>
      <c r="F207" s="2">
        <f>IF((COUNTIF(stock_data_600867!$A$1:$A$299,CVSelect!H207)&gt;0),TRUE, stock_data_600867!F207)</f>
        <v>-0.36381750099999999</v>
      </c>
      <c r="G207" s="2">
        <f>IF((COUNTIF(stock_data_600867!$A$1:$A$299,CVSelect!I207)&gt;0),TRUE, stock_data_600867!G207)</f>
        <v>-1.1832189580000001</v>
      </c>
      <c r="H207" s="2">
        <f>IF((COUNTIF(stock_data_600867!$A$1:$A$299,CVSelect!J207)&gt;0),TRUE, stock_data_600867!H207)</f>
        <v>0.11985130099999999</v>
      </c>
      <c r="I207" s="2">
        <f>IF((COUNTIF(stock_data_600867!$A$1:$A$299,CVSelect!K207)&gt;0),TRUE, stock_data_600867!I207)</f>
        <v>-0.26688884800000001</v>
      </c>
      <c r="J207" s="2">
        <f>IF((COUNTIF(stock_data_600867!$A$1:$A$299,CVSelect!L207)&gt;0),TRUE, stock_data_600867!J207)</f>
        <v>-0.51715465000000005</v>
      </c>
      <c r="K207" s="2">
        <f>IF((COUNTIF(stock_data_600867!$A$1:$A$299,CVSelect!M207)&gt;0),TRUE, stock_data_600867!K207)</f>
        <v>-0.407525095</v>
      </c>
      <c r="L207" s="2">
        <f>IF((COUNTIF(stock_data_600867!$A$1:$A$299,CVSelect!N207)&gt;0),TRUE, stock_data_600867!L207)</f>
        <v>-1</v>
      </c>
    </row>
    <row r="208" spans="1:12" x14ac:dyDescent="0.15">
      <c r="A208" s="2">
        <f>IF((COUNTIF(stock_data_600867!$A$1:$A$299,CVSelect!C208)&gt;0),TRUE, stock_data_600867!A208)</f>
        <v>42538</v>
      </c>
      <c r="B208" s="2">
        <f>IF((COUNTIF(stock_data_600867!$A$1:$A$299,CVSelect!D208)&gt;0),TRUE, stock_data_600867!B208)</f>
        <v>-0.937201057</v>
      </c>
      <c r="C208" s="2">
        <f>IF((COUNTIF(stock_data_600867!$A$1:$A$299,CVSelect!E208)&gt;0),TRUE, stock_data_600867!C208)</f>
        <v>-0.50374450699999995</v>
      </c>
      <c r="D208" s="2">
        <f>IF((COUNTIF(stock_data_600867!$A$1:$A$299,CVSelect!F208)&gt;0),TRUE, stock_data_600867!D208)</f>
        <v>8.0001269999999992E-3</v>
      </c>
      <c r="E208" s="2">
        <f>IF((COUNTIF(stock_data_600867!$A$1:$A$299,CVSelect!G208)&gt;0),TRUE, stock_data_600867!E208)</f>
        <v>-0.56447342599999994</v>
      </c>
      <c r="F208" s="2">
        <f>IF((COUNTIF(stock_data_600867!$A$1:$A$299,CVSelect!H208)&gt;0),TRUE, stock_data_600867!F208)</f>
        <v>-0.26809101400000002</v>
      </c>
      <c r="G208" s="2">
        <f>IF((COUNTIF(stock_data_600867!$A$1:$A$299,CVSelect!I208)&gt;0),TRUE, stock_data_600867!G208)</f>
        <v>-0.93041163299999996</v>
      </c>
      <c r="H208" s="2">
        <f>IF((COUNTIF(stock_data_600867!$A$1:$A$299,CVSelect!J208)&gt;0),TRUE, stock_data_600867!H208)</f>
        <v>-0.371359049</v>
      </c>
      <c r="I208" s="2">
        <f>IF((COUNTIF(stock_data_600867!$A$1:$A$299,CVSelect!K208)&gt;0),TRUE, stock_data_600867!I208)</f>
        <v>-0.407444641</v>
      </c>
      <c r="J208" s="2">
        <f>IF((COUNTIF(stock_data_600867!$A$1:$A$299,CVSelect!L208)&gt;0),TRUE, stock_data_600867!J208)</f>
        <v>-0.49813484400000002</v>
      </c>
      <c r="K208" s="2">
        <f>IF((COUNTIF(stock_data_600867!$A$1:$A$299,CVSelect!M208)&gt;0),TRUE, stock_data_600867!K208)</f>
        <v>-0.323105223</v>
      </c>
      <c r="L208" s="2">
        <f>IF((COUNTIF(stock_data_600867!$A$1:$A$299,CVSelect!N208)&gt;0),TRUE, stock_data_600867!L208)</f>
        <v>-1</v>
      </c>
    </row>
    <row r="209" spans="1:12" x14ac:dyDescent="0.15">
      <c r="A209" s="2">
        <f>IF((COUNTIF(stock_data_600867!$A$1:$A$299,CVSelect!C209)&gt;0),TRUE, stock_data_600867!A209)</f>
        <v>42537</v>
      </c>
      <c r="B209" s="2">
        <f>IF((COUNTIF(stock_data_600867!$A$1:$A$299,CVSelect!D209)&gt;0),TRUE, stock_data_600867!B209)</f>
        <v>-0.937201057</v>
      </c>
      <c r="C209" s="2">
        <f>IF((COUNTIF(stock_data_600867!$A$1:$A$299,CVSelect!E209)&gt;0),TRUE, stock_data_600867!C209)</f>
        <v>-0.62590583399999999</v>
      </c>
      <c r="D209" s="2">
        <f>IF((COUNTIF(stock_data_600867!$A$1:$A$299,CVSelect!F209)&gt;0),TRUE, stock_data_600867!D209)</f>
        <v>-0.38903977299999998</v>
      </c>
      <c r="E209" s="2">
        <f>IF((COUNTIF(stock_data_600867!$A$1:$A$299,CVSelect!G209)&gt;0),TRUE, stock_data_600867!E209)</f>
        <v>-0.56447342599999994</v>
      </c>
      <c r="F209" s="2">
        <f>IF((COUNTIF(stock_data_600867!$A$1:$A$299,CVSelect!H209)&gt;0),TRUE, stock_data_600867!F209)</f>
        <v>-0.26809101400000002</v>
      </c>
      <c r="G209" s="2">
        <f>IF((COUNTIF(stock_data_600867!$A$1:$A$299,CVSelect!I209)&gt;0),TRUE, stock_data_600867!G209)</f>
        <v>-0.93041163299999996</v>
      </c>
      <c r="H209" s="2">
        <f>IF((COUNTIF(stock_data_600867!$A$1:$A$299,CVSelect!J209)&gt;0),TRUE, stock_data_600867!H209)</f>
        <v>-0.416358744</v>
      </c>
      <c r="I209" s="2">
        <f>IF((COUNTIF(stock_data_600867!$A$1:$A$299,CVSelect!K209)&gt;0),TRUE, stock_data_600867!I209)</f>
        <v>-0.30926448000000001</v>
      </c>
      <c r="J209" s="2">
        <f>IF((COUNTIF(stock_data_600867!$A$1:$A$299,CVSelect!L209)&gt;0),TRUE, stock_data_600867!J209)</f>
        <v>-0.49813484400000002</v>
      </c>
      <c r="K209" s="2">
        <f>IF((COUNTIF(stock_data_600867!$A$1:$A$299,CVSelect!M209)&gt;0),TRUE, stock_data_600867!K209)</f>
        <v>-0.323105223</v>
      </c>
      <c r="L209" s="2">
        <f>IF((COUNTIF(stock_data_600867!$A$1:$A$299,CVSelect!N209)&gt;0),TRUE, stock_data_600867!L209)</f>
        <v>-1</v>
      </c>
    </row>
    <row r="210" spans="1:12" x14ac:dyDescent="0.15">
      <c r="A210" s="2">
        <f>IF((COUNTIF(stock_data_600867!$A$1:$A$299,CVSelect!C210)&gt;0),TRUE, stock_data_600867!A210)</f>
        <v>42536</v>
      </c>
      <c r="B210" s="2">
        <f>IF((COUNTIF(stock_data_600867!$A$1:$A$299,CVSelect!D210)&gt;0),TRUE, stock_data_600867!B210)</f>
        <v>-1.033516968</v>
      </c>
      <c r="C210" s="2">
        <f>IF((COUNTIF(stock_data_600867!$A$1:$A$299,CVSelect!E210)&gt;0),TRUE, stock_data_600867!C210)</f>
        <v>0.89499162399999999</v>
      </c>
      <c r="D210" s="2">
        <f>IF((COUNTIF(stock_data_600867!$A$1:$A$299,CVSelect!F210)&gt;0),TRUE, stock_data_600867!D210)</f>
        <v>-0.43502438999999998</v>
      </c>
      <c r="E210" s="2">
        <f>IF((COUNTIF(stock_data_600867!$A$1:$A$299,CVSelect!G210)&gt;0),TRUE, stock_data_600867!E210)</f>
        <v>-0.57658657099999999</v>
      </c>
      <c r="F210" s="2">
        <f>IF((COUNTIF(stock_data_600867!$A$1:$A$299,CVSelect!H210)&gt;0),TRUE, stock_data_600867!F210)</f>
        <v>-0.30187683300000001</v>
      </c>
      <c r="G210" s="2">
        <f>IF((COUNTIF(stock_data_600867!$A$1:$A$299,CVSelect!I210)&gt;0),TRUE, stock_data_600867!G210)</f>
        <v>-1.0201342</v>
      </c>
      <c r="H210" s="2">
        <f>IF((COUNTIF(stock_data_600867!$A$1:$A$299,CVSelect!J210)&gt;0),TRUE, stock_data_600867!H210)</f>
        <v>0.44515584400000002</v>
      </c>
      <c r="I210" s="2">
        <f>IF((COUNTIF(stock_data_600867!$A$1:$A$299,CVSelect!K210)&gt;0),TRUE, stock_data_600867!I210)</f>
        <v>-0.289579419</v>
      </c>
      <c r="J210" s="2">
        <f>IF((COUNTIF(stock_data_600867!$A$1:$A$299,CVSelect!L210)&gt;0),TRUE, stock_data_600867!J210)</f>
        <v>-0.50488506700000002</v>
      </c>
      <c r="K210" s="2">
        <f>IF((COUNTIF(stock_data_600867!$A$1:$A$299,CVSelect!M210)&gt;0),TRUE, stock_data_600867!K210)</f>
        <v>-0.35306625200000002</v>
      </c>
      <c r="L210" s="2">
        <f>IF((COUNTIF(stock_data_600867!$A$1:$A$299,CVSelect!N210)&gt;0),TRUE, stock_data_600867!L210)</f>
        <v>1</v>
      </c>
    </row>
    <row r="211" spans="1:12" x14ac:dyDescent="0.15">
      <c r="A211" s="2">
        <f>IF((COUNTIF(stock_data_600867!$A$1:$A$299,CVSelect!C211)&gt;0),TRUE, stock_data_600867!A211)</f>
        <v>42535</v>
      </c>
      <c r="B211" s="2">
        <f>IF((COUNTIF(stock_data_600867!$A$1:$A$299,CVSelect!D211)&gt;0),TRUE, stock_data_600867!B211)</f>
        <v>-1.0897012500000001</v>
      </c>
      <c r="C211" s="2">
        <f>IF((COUNTIF(stock_data_600867!$A$1:$A$299,CVSelect!E211)&gt;0),TRUE, stock_data_600867!C211)</f>
        <v>0.45994395500000002</v>
      </c>
      <c r="D211" s="2">
        <f>IF((COUNTIF(stock_data_600867!$A$1:$A$299,CVSelect!F211)&gt;0),TRUE, stock_data_600867!D211)</f>
        <v>-0.42119932999999998</v>
      </c>
      <c r="E211" s="2">
        <f>IF((COUNTIF(stock_data_600867!$A$1:$A$299,CVSelect!G211)&gt;0),TRUE, stock_data_600867!E211)</f>
        <v>-0.58365257299999995</v>
      </c>
      <c r="F211" s="2">
        <f>IF((COUNTIF(stock_data_600867!$A$1:$A$299,CVSelect!H211)&gt;0),TRUE, stock_data_600867!F211)</f>
        <v>-0.321585228</v>
      </c>
      <c r="G211" s="2">
        <f>IF((COUNTIF(stock_data_600867!$A$1:$A$299,CVSelect!I211)&gt;0),TRUE, stock_data_600867!G211)</f>
        <v>-1.072222258</v>
      </c>
      <c r="H211" s="2">
        <f>IF((COUNTIF(stock_data_600867!$A$1:$A$299,CVSelect!J211)&gt;0),TRUE, stock_data_600867!H211)</f>
        <v>0.13182181000000001</v>
      </c>
      <c r="I211" s="2">
        <f>IF((COUNTIF(stock_data_600867!$A$1:$A$299,CVSelect!K211)&gt;0),TRUE, stock_data_600867!I211)</f>
        <v>-0.29567908500000001</v>
      </c>
      <c r="J211" s="2">
        <f>IF((COUNTIF(stock_data_600867!$A$1:$A$299,CVSelect!L211)&gt;0),TRUE, stock_data_600867!J211)</f>
        <v>-0.50880388099999996</v>
      </c>
      <c r="K211" s="2">
        <f>IF((COUNTIF(stock_data_600867!$A$1:$A$299,CVSelect!M211)&gt;0),TRUE, stock_data_600867!K211)</f>
        <v>-0.37046000099999998</v>
      </c>
      <c r="L211" s="2">
        <f>IF((COUNTIF(stock_data_600867!$A$1:$A$299,CVSelect!N211)&gt;0),TRUE, stock_data_600867!L211)</f>
        <v>1</v>
      </c>
    </row>
    <row r="212" spans="1:12" x14ac:dyDescent="0.15">
      <c r="A212" s="2">
        <f>IF((COUNTIF(stock_data_600867!$A$1:$A$299,CVSelect!C212)&gt;0),TRUE, stock_data_600867!A212)</f>
        <v>42534</v>
      </c>
      <c r="B212" s="2">
        <f>IF((COUNTIF(stock_data_600867!$A$1:$A$299,CVSelect!D212)&gt;0),TRUE, stock_data_600867!B212)</f>
        <v>-0.73654291000000005</v>
      </c>
      <c r="C212" s="2">
        <f>IF((COUNTIF(stock_data_600867!$A$1:$A$299,CVSelect!E212)&gt;0),TRUE, stock_data_600867!C212)</f>
        <v>-0.53994318600000002</v>
      </c>
      <c r="D212" s="2">
        <f>IF((COUNTIF(stock_data_600867!$A$1:$A$299,CVSelect!F212)&gt;0),TRUE, stock_data_600867!D212)</f>
        <v>-0.20727747199999999</v>
      </c>
      <c r="E212" s="2">
        <f>IF((COUNTIF(stock_data_600867!$A$1:$A$299,CVSelect!G212)&gt;0),TRUE, stock_data_600867!E212)</f>
        <v>-0.53923770599999998</v>
      </c>
      <c r="F212" s="2">
        <f>IF((COUNTIF(stock_data_600867!$A$1:$A$299,CVSelect!H212)&gt;0),TRUE, stock_data_600867!F212)</f>
        <v>-0.19770389199999999</v>
      </c>
      <c r="G212" s="2">
        <f>IF((COUNTIF(stock_data_600867!$A$1:$A$299,CVSelect!I212)&gt;0),TRUE, stock_data_600867!G212)</f>
        <v>-0.74175015099999997</v>
      </c>
      <c r="H212" s="2">
        <f>IF((COUNTIF(stock_data_600867!$A$1:$A$299,CVSelect!J212)&gt;0),TRUE, stock_data_600867!H212)</f>
        <v>-0.38513398100000001</v>
      </c>
      <c r="I212" s="2">
        <f>IF((COUNTIF(stock_data_600867!$A$1:$A$299,CVSelect!K212)&gt;0),TRUE, stock_data_600867!I212)</f>
        <v>-0.37017946699999998</v>
      </c>
      <c r="J212" s="2">
        <f>IF((COUNTIF(stock_data_600867!$A$1:$A$299,CVSelect!L212)&gt;0),TRUE, stock_data_600867!J212)</f>
        <v>-0.48394101099999998</v>
      </c>
      <c r="K212" s="2">
        <f>IF((COUNTIF(stock_data_600867!$A$1:$A$299,CVSelect!M212)&gt;0),TRUE, stock_data_600867!K212)</f>
        <v>-0.26010555299999999</v>
      </c>
      <c r="L212" s="2">
        <f>IF((COUNTIF(stock_data_600867!$A$1:$A$299,CVSelect!N212)&gt;0),TRUE, stock_data_600867!L212)</f>
        <v>-1</v>
      </c>
    </row>
    <row r="213" spans="1:12" x14ac:dyDescent="0.15">
      <c r="A213" s="2">
        <f>IF((COUNTIF(stock_data_600867!$A$1:$A$299,CVSelect!C213)&gt;0),TRUE, stock_data_600867!A213)</f>
        <v>42529</v>
      </c>
      <c r="B213" s="2">
        <f>IF((COUNTIF(stock_data_600867!$A$1:$A$299,CVSelect!D213)&gt;0),TRUE, stock_data_600867!B213)</f>
        <v>-0.55996374000000004</v>
      </c>
      <c r="C213" s="2">
        <f>IF((COUNTIF(stock_data_600867!$A$1:$A$299,CVSelect!E213)&gt;0),TRUE, stock_data_600867!C213)</f>
        <v>-0.29580484400000001</v>
      </c>
      <c r="D213" s="2">
        <f>IF((COUNTIF(stock_data_600867!$A$1:$A$299,CVSelect!F213)&gt;0),TRUE, stock_data_600867!D213)</f>
        <v>-0.39228074899999998</v>
      </c>
      <c r="E213" s="2">
        <f>IF((COUNTIF(stock_data_600867!$A$1:$A$299,CVSelect!G213)&gt;0),TRUE, stock_data_600867!E213)</f>
        <v>-0.51703027199999996</v>
      </c>
      <c r="F213" s="2">
        <f>IF((COUNTIF(stock_data_600867!$A$1:$A$299,CVSelect!H213)&gt;0),TRUE, stock_data_600867!F213)</f>
        <v>-0.13576322399999999</v>
      </c>
      <c r="G213" s="2">
        <f>IF((COUNTIF(stock_data_600867!$A$1:$A$299,CVSelect!I213)&gt;0),TRUE, stock_data_600867!G213)</f>
        <v>-0.57378360799999995</v>
      </c>
      <c r="H213" s="2">
        <f>IF((COUNTIF(stock_data_600867!$A$1:$A$299,CVSelect!J213)&gt;0),TRUE, stock_data_600867!H213)</f>
        <v>-0.28504087</v>
      </c>
      <c r="I213" s="2">
        <f>IF((COUNTIF(stock_data_600867!$A$1:$A$299,CVSelect!K213)&gt;0),TRUE, stock_data_600867!I213)</f>
        <v>-0.30793362000000002</v>
      </c>
      <c r="J213" s="2">
        <f>IF((COUNTIF(stock_data_600867!$A$1:$A$299,CVSelect!L213)&gt;0),TRUE, stock_data_600867!J213)</f>
        <v>-0.47130414900000001</v>
      </c>
      <c r="K213" s="2">
        <f>IF((COUNTIF(stock_data_600867!$A$1:$A$299,CVSelect!M213)&gt;0),TRUE, stock_data_600867!K213)</f>
        <v>-0.204016537</v>
      </c>
      <c r="L213" s="2">
        <f>IF((COUNTIF(stock_data_600867!$A$1:$A$299,CVSelect!N213)&gt;0),TRUE, stock_data_600867!L213)</f>
        <v>-1</v>
      </c>
    </row>
    <row r="214" spans="1:12" x14ac:dyDescent="0.15">
      <c r="A214" s="2">
        <f>IF((COUNTIF(stock_data_600867!$A$1:$A$299,CVSelect!C214)&gt;0),TRUE, stock_data_600867!A214)</f>
        <v>42528</v>
      </c>
      <c r="B214" s="2">
        <f>IF((COUNTIF(stock_data_600867!$A$1:$A$299,CVSelect!D214)&gt;0),TRUE, stock_data_600867!B214)</f>
        <v>-0.60812169599999999</v>
      </c>
      <c r="C214" s="2">
        <f>IF((COUNTIF(stock_data_600867!$A$1:$A$299,CVSelect!E214)&gt;0),TRUE, stock_data_600867!C214)</f>
        <v>0.61439656799999998</v>
      </c>
      <c r="D214" s="2">
        <f>IF((COUNTIF(stock_data_600867!$A$1:$A$299,CVSelect!F214)&gt;0),TRUE, stock_data_600867!D214)</f>
        <v>-0.50940391200000001</v>
      </c>
      <c r="E214" s="2">
        <f>IF((COUNTIF(stock_data_600867!$A$1:$A$299,CVSelect!G214)&gt;0),TRUE, stock_data_600867!E214)</f>
        <v>-0.52308684500000002</v>
      </c>
      <c r="F214" s="2">
        <f>IF((COUNTIF(stock_data_600867!$A$1:$A$299,CVSelect!H214)&gt;0),TRUE, stock_data_600867!F214)</f>
        <v>-0.152656134</v>
      </c>
      <c r="G214" s="2">
        <f>IF((COUNTIF(stock_data_600867!$A$1:$A$299,CVSelect!I214)&gt;0),TRUE, stock_data_600867!G214)</f>
        <v>-0.619773193</v>
      </c>
      <c r="H214" s="2">
        <f>IF((COUNTIF(stock_data_600867!$A$1:$A$299,CVSelect!J214)&gt;0),TRUE, stock_data_600867!H214)</f>
        <v>0.23692548599999999</v>
      </c>
      <c r="I214" s="2">
        <f>IF((COUNTIF(stock_data_600867!$A$1:$A$299,CVSelect!K214)&gt;0),TRUE, stock_data_600867!I214)</f>
        <v>-0.25408550800000002</v>
      </c>
      <c r="J214" s="2">
        <f>IF((COUNTIF(stock_data_600867!$A$1:$A$299,CVSelect!L214)&gt;0),TRUE, stock_data_600867!J214)</f>
        <v>-0.474764148</v>
      </c>
      <c r="K214" s="2">
        <f>IF((COUNTIF(stock_data_600867!$A$1:$A$299,CVSelect!M214)&gt;0),TRUE, stock_data_600867!K214)</f>
        <v>-0.21937382499999999</v>
      </c>
      <c r="L214" s="2">
        <f>IF((COUNTIF(stock_data_600867!$A$1:$A$299,CVSelect!N214)&gt;0),TRUE, stock_data_600867!L214)</f>
        <v>1</v>
      </c>
    </row>
    <row r="215" spans="1:12" x14ac:dyDescent="0.15">
      <c r="A215" s="2">
        <f>IF((COUNTIF(stock_data_600867!$A$1:$A$299,CVSelect!C215)&gt;0),TRUE, stock_data_600867!A215)</f>
        <v>42527</v>
      </c>
      <c r="B215" s="2">
        <f>IF((COUNTIF(stock_data_600867!$A$1:$A$299,CVSelect!D215)&gt;0),TRUE, stock_data_600867!B215)</f>
        <v>-0.47167415499999998</v>
      </c>
      <c r="C215" s="2">
        <f>IF((COUNTIF(stock_data_600867!$A$1:$A$299,CVSelect!E215)&gt;0),TRUE, stock_data_600867!C215)</f>
        <v>0.56179420999999996</v>
      </c>
      <c r="D215" s="2">
        <f>IF((COUNTIF(stock_data_600867!$A$1:$A$299,CVSelect!F215)&gt;0),TRUE, stock_data_600867!D215)</f>
        <v>-7.0289512999999998E-2</v>
      </c>
      <c r="E215" s="2">
        <f>IF((COUNTIF(stock_data_600867!$A$1:$A$299,CVSelect!G215)&gt;0),TRUE, stock_data_600867!E215)</f>
        <v>-0.50592655600000003</v>
      </c>
      <c r="F215" s="2">
        <f>IF((COUNTIF(stock_data_600867!$A$1:$A$299,CVSelect!H215)&gt;0),TRUE, stock_data_600867!F215)</f>
        <v>-0.10479289</v>
      </c>
      <c r="G215" s="2">
        <f>IF((COUNTIF(stock_data_600867!$A$1:$A$299,CVSelect!I215)&gt;0),TRUE, stock_data_600867!G215)</f>
        <v>-0.48911771300000001</v>
      </c>
      <c r="H215" s="2">
        <f>IF((COUNTIF(stock_data_600867!$A$1:$A$299,CVSelect!J215)&gt;0),TRUE, stock_data_600867!H215)</f>
        <v>0.200371297</v>
      </c>
      <c r="I215" s="2">
        <f>IF((COUNTIF(stock_data_600867!$A$1:$A$299,CVSelect!K215)&gt;0),TRUE, stock_data_600867!I215)</f>
        <v>-0.39826925899999999</v>
      </c>
      <c r="J215" s="2">
        <f>IF((COUNTIF(stock_data_600867!$A$1:$A$299,CVSelect!L215)&gt;0),TRUE, stock_data_600867!J215)</f>
        <v>-0.46493436199999999</v>
      </c>
      <c r="K215" s="2">
        <f>IF((COUNTIF(stock_data_600867!$A$1:$A$299,CVSelect!M215)&gt;0),TRUE, stock_data_600867!K215)</f>
        <v>-0.175744081</v>
      </c>
      <c r="L215" s="2">
        <f>IF((COUNTIF(stock_data_600867!$A$1:$A$299,CVSelect!N215)&gt;0),TRUE, stock_data_600867!L215)</f>
        <v>-1</v>
      </c>
    </row>
    <row r="216" spans="1:12" x14ac:dyDescent="0.15">
      <c r="A216" s="2">
        <f>IF((COUNTIF(stock_data_600867!$A$1:$A$299,CVSelect!C216)&gt;0),TRUE, stock_data_600867!A216)</f>
        <v>42524</v>
      </c>
      <c r="B216" s="2">
        <f>IF((COUNTIF(stock_data_600867!$A$1:$A$299,CVSelect!D216)&gt;0),TRUE, stock_data_600867!B216)</f>
        <v>-0.62417434699999996</v>
      </c>
      <c r="C216" s="2">
        <f>IF((COUNTIF(stock_data_600867!$A$1:$A$299,CVSelect!E216)&gt;0),TRUE, stock_data_600867!C216)</f>
        <v>7.4586528999999999E-2</v>
      </c>
      <c r="D216" s="2">
        <f>IF((COUNTIF(stock_data_600867!$A$1:$A$299,CVSelect!F216)&gt;0),TRUE, stock_data_600867!D216)</f>
        <v>0.15859785700000001</v>
      </c>
      <c r="E216" s="2">
        <f>IF((COUNTIF(stock_data_600867!$A$1:$A$299,CVSelect!G216)&gt;0),TRUE, stock_data_600867!E216)</f>
        <v>-0.52510570300000003</v>
      </c>
      <c r="F216" s="2">
        <f>IF((COUNTIF(stock_data_600867!$A$1:$A$299,CVSelect!H216)&gt;0),TRUE, stock_data_600867!F216)</f>
        <v>-0.15828710300000001</v>
      </c>
      <c r="G216" s="2">
        <f>IF((COUNTIF(stock_data_600867!$A$1:$A$299,CVSelect!I216)&gt;0),TRUE, stock_data_600867!G216)</f>
        <v>-0.63507296700000004</v>
      </c>
      <c r="H216" s="2">
        <f>IF((COUNTIF(stock_data_600867!$A$1:$A$299,CVSelect!J216)&gt;0),TRUE, stock_data_600867!H216)</f>
        <v>-0.1009509</v>
      </c>
      <c r="I216" s="2">
        <f>IF((COUNTIF(stock_data_600867!$A$1:$A$299,CVSelect!K216)&gt;0),TRUE, stock_data_600867!I216)</f>
        <v>-0.41102715699999998</v>
      </c>
      <c r="J216" s="2">
        <f>IF((COUNTIF(stock_data_600867!$A$1:$A$299,CVSelect!L216)&gt;0),TRUE, stock_data_600867!J216)</f>
        <v>-0.475915217</v>
      </c>
      <c r="K216" s="2">
        <f>IF((COUNTIF(stock_data_600867!$A$1:$A$299,CVSelect!M216)&gt;0),TRUE, stock_data_600867!K216)</f>
        <v>-0.224482874</v>
      </c>
      <c r="L216" s="2">
        <f>IF((COUNTIF(stock_data_600867!$A$1:$A$299,CVSelect!N216)&gt;0),TRUE, stock_data_600867!L216)</f>
        <v>1</v>
      </c>
    </row>
    <row r="217" spans="1:12" x14ac:dyDescent="0.15">
      <c r="A217" s="2">
        <f>IF((COUNTIF(stock_data_600867!$A$1:$A$299,CVSelect!C217)&gt;0),TRUE, stock_data_600867!A217)</f>
        <v>42523</v>
      </c>
      <c r="B217" s="2">
        <f>IF((COUNTIF(stock_data_600867!$A$1:$A$299,CVSelect!D217)&gt;0),TRUE, stock_data_600867!B217)</f>
        <v>-0.47970048100000001</v>
      </c>
      <c r="C217" s="2">
        <f>IF((COUNTIF(stock_data_600867!$A$1:$A$299,CVSelect!E217)&gt;0),TRUE, stock_data_600867!C217)</f>
        <v>-0.83933796400000005</v>
      </c>
      <c r="D217" s="2">
        <f>IF((COUNTIF(stock_data_600867!$A$1:$A$299,CVSelect!F217)&gt;0),TRUE, stock_data_600867!D217)</f>
        <v>-1.9318331000000001E-2</v>
      </c>
      <c r="E217" s="2">
        <f>IF((COUNTIF(stock_data_600867!$A$1:$A$299,CVSelect!G217)&gt;0),TRUE, stock_data_600867!E217)</f>
        <v>-0.50693598500000003</v>
      </c>
      <c r="F217" s="2">
        <f>IF((COUNTIF(stock_data_600867!$A$1:$A$299,CVSelect!H217)&gt;0),TRUE, stock_data_600867!F217)</f>
        <v>-0.10760837500000001</v>
      </c>
      <c r="G217" s="2">
        <f>IF((COUNTIF(stock_data_600867!$A$1:$A$299,CVSelect!I217)&gt;0),TRUE, stock_data_600867!G217)</f>
        <v>-0.49683341800000003</v>
      </c>
      <c r="H217" s="2">
        <f>IF((COUNTIF(stock_data_600867!$A$1:$A$299,CVSelect!J217)&gt;0),TRUE, stock_data_600867!H217)</f>
        <v>-0.48483549799999998</v>
      </c>
      <c r="I217" s="2">
        <f>IF((COUNTIF(stock_data_600867!$A$1:$A$299,CVSelect!K217)&gt;0),TRUE, stock_data_600867!I217)</f>
        <v>-0.40481123699999999</v>
      </c>
      <c r="J217" s="2">
        <f>IF((COUNTIF(stock_data_600867!$A$1:$A$299,CVSelect!L217)&gt;0),TRUE, stock_data_600867!J217)</f>
        <v>-0.46551484799999998</v>
      </c>
      <c r="K217" s="2">
        <f>IF((COUNTIF(stock_data_600867!$A$1:$A$299,CVSelect!M217)&gt;0),TRUE, stock_data_600867!K217)</f>
        <v>-0.178320584</v>
      </c>
      <c r="L217" s="2">
        <f>IF((COUNTIF(stock_data_600867!$A$1:$A$299,CVSelect!N217)&gt;0),TRUE, stock_data_600867!L217)</f>
        <v>-1</v>
      </c>
    </row>
    <row r="218" spans="1:12" x14ac:dyDescent="0.15">
      <c r="A218" s="2">
        <f>IF((COUNTIF(stock_data_600867!$A$1:$A$299,CVSelect!C218)&gt;0),TRUE, stock_data_600867!A218)</f>
        <v>42522</v>
      </c>
      <c r="B218" s="2">
        <f>IF((COUNTIF(stock_data_600867!$A$1:$A$299,CVSelect!D218)&gt;0),TRUE, stock_data_600867!B218)</f>
        <v>-0.48772680699999998</v>
      </c>
      <c r="C218" s="2">
        <f>IF((COUNTIF(stock_data_600867!$A$1:$A$299,CVSelect!E218)&gt;0),TRUE, stock_data_600867!C218)</f>
        <v>-0.61116095400000003</v>
      </c>
      <c r="D218" s="2">
        <f>IF((COUNTIF(stock_data_600867!$A$1:$A$299,CVSelect!F218)&gt;0),TRUE, stock_data_600867!D218)</f>
        <v>0.39724888400000002</v>
      </c>
      <c r="E218" s="2">
        <f>IF((COUNTIF(stock_data_600867!$A$1:$A$299,CVSelect!G218)&gt;0),TRUE, stock_data_600867!E218)</f>
        <v>-0.50794541299999996</v>
      </c>
      <c r="F218" s="2">
        <f>IF((COUNTIF(stock_data_600867!$A$1:$A$299,CVSelect!H218)&gt;0),TRUE, stock_data_600867!F218)</f>
        <v>-0.11042386</v>
      </c>
      <c r="G218" s="2">
        <f>IF((COUNTIF(stock_data_600867!$A$1:$A$299,CVSelect!I218)&gt;0),TRUE, stock_data_600867!G218)</f>
        <v>-0.50454536100000003</v>
      </c>
      <c r="H218" s="2">
        <f>IF((COUNTIF(stock_data_600867!$A$1:$A$299,CVSelect!J218)&gt;0),TRUE, stock_data_600867!H218)</f>
        <v>-0.41115158099999999</v>
      </c>
      <c r="I218" s="2">
        <f>IF((COUNTIF(stock_data_600867!$A$1:$A$299,CVSelect!K218)&gt;0),TRUE, stock_data_600867!I218)</f>
        <v>-0.37879391699999998</v>
      </c>
      <c r="J218" s="2">
        <f>IF((COUNTIF(stock_data_600867!$A$1:$A$299,CVSelect!L218)&gt;0),TRUE, stock_data_600867!J218)</f>
        <v>-0.46609505200000001</v>
      </c>
      <c r="K218" s="2">
        <f>IF((COUNTIF(stock_data_600867!$A$1:$A$299,CVSelect!M218)&gt;0),TRUE, stock_data_600867!K218)</f>
        <v>-0.18089583100000001</v>
      </c>
      <c r="L218" s="2">
        <f>IF((COUNTIF(stock_data_600867!$A$1:$A$299,CVSelect!N218)&gt;0),TRUE, stock_data_600867!L218)</f>
        <v>1</v>
      </c>
    </row>
    <row r="219" spans="1:12" x14ac:dyDescent="0.15">
      <c r="A219" s="2">
        <f>IF((COUNTIF(stock_data_600867!$A$1:$A$299,CVSelect!C219)&gt;0),TRUE, stock_data_600867!A219)</f>
        <v>42521</v>
      </c>
      <c r="B219" s="2">
        <f>IF((COUNTIF(stock_data_600867!$A$1:$A$299,CVSelect!D219)&gt;0),TRUE, stock_data_600867!B219)</f>
        <v>-0.864964124</v>
      </c>
      <c r="C219" s="2">
        <f>IF((COUNTIF(stock_data_600867!$A$1:$A$299,CVSelect!E219)&gt;0),TRUE, stock_data_600867!C219)</f>
        <v>0.43454589999999998</v>
      </c>
      <c r="D219" s="2">
        <f>IF((COUNTIF(stock_data_600867!$A$1:$A$299,CVSelect!F219)&gt;0),TRUE, stock_data_600867!D219)</f>
        <v>0.52575910199999998</v>
      </c>
      <c r="E219" s="2">
        <f>IF((COUNTIF(stock_data_600867!$A$1:$A$299,CVSelect!G219)&gt;0),TRUE, stock_data_600867!E219)</f>
        <v>-0.55538856700000006</v>
      </c>
      <c r="F219" s="2">
        <f>IF((COUNTIF(stock_data_600867!$A$1:$A$299,CVSelect!H219)&gt;0),TRUE, stock_data_600867!F219)</f>
        <v>-0.24275165000000001</v>
      </c>
      <c r="G219" s="2">
        <f>IF((COUNTIF(stock_data_600867!$A$1:$A$299,CVSelect!I219)&gt;0),TRUE, stock_data_600867!G219)</f>
        <v>-0.86276429200000004</v>
      </c>
      <c r="H219" s="2">
        <f>IF((COUNTIF(stock_data_600867!$A$1:$A$299,CVSelect!J219)&gt;0),TRUE, stock_data_600867!H219)</f>
        <v>0.115185551</v>
      </c>
      <c r="I219" s="2">
        <f>IF((COUNTIF(stock_data_600867!$A$1:$A$299,CVSelect!K219)&gt;0),TRUE, stock_data_600867!I219)</f>
        <v>-0.342180926</v>
      </c>
      <c r="J219" s="2">
        <f>IF((COUNTIF(stock_data_600867!$A$1:$A$299,CVSelect!L219)&gt;0),TRUE, stock_data_600867!J219)</f>
        <v>-0.49304543699999998</v>
      </c>
      <c r="K219" s="2">
        <f>IF((COUNTIF(stock_data_600867!$A$1:$A$299,CVSelect!M219)&gt;0),TRUE, stock_data_600867!K219)</f>
        <v>-0.30051576800000002</v>
      </c>
      <c r="L219" s="2">
        <f>IF((COUNTIF(stock_data_600867!$A$1:$A$299,CVSelect!N219)&gt;0),TRUE, stock_data_600867!L219)</f>
        <v>1</v>
      </c>
    </row>
    <row r="220" spans="1:12" x14ac:dyDescent="0.15">
      <c r="A220" s="2">
        <f>IF((COUNTIF(stock_data_600867!$A$1:$A$299,CVSelect!C220)&gt;0),TRUE, stock_data_600867!A220)</f>
        <v>42520</v>
      </c>
      <c r="B220" s="2">
        <f>IF((COUNTIF(stock_data_600867!$A$1:$A$299,CVSelect!D220)&gt;0),TRUE, stock_data_600867!B220)</f>
        <v>-0.98535901299999995</v>
      </c>
      <c r="C220" s="2">
        <f>IF((COUNTIF(stock_data_600867!$A$1:$A$299,CVSelect!E220)&gt;0),TRUE, stock_data_600867!C220)</f>
        <v>-0.93307853600000001</v>
      </c>
      <c r="D220" s="2">
        <f>IF((COUNTIF(stock_data_600867!$A$1:$A$299,CVSelect!F220)&gt;0),TRUE, stock_data_600867!D220)</f>
        <v>0.905820246</v>
      </c>
      <c r="E220" s="2">
        <f>IF((COUNTIF(stock_data_600867!$A$1:$A$299,CVSelect!G220)&gt;0),TRUE, stock_data_600867!E220)</f>
        <v>-0.57052999900000001</v>
      </c>
      <c r="F220" s="2">
        <f>IF((COUNTIF(stock_data_600867!$A$1:$A$299,CVSelect!H220)&gt;0),TRUE, stock_data_600867!F220)</f>
        <v>-0.284983924</v>
      </c>
      <c r="G220" s="2">
        <f>IF((COUNTIF(stock_data_600867!$A$1:$A$299,CVSelect!I220)&gt;0),TRUE, stock_data_600867!G220)</f>
        <v>-0.97534061500000002</v>
      </c>
      <c r="H220" s="2">
        <f>IF((COUNTIF(stock_data_600867!$A$1:$A$299,CVSelect!J220)&gt;0),TRUE, stock_data_600867!H220)</f>
        <v>-0.51083299199999999</v>
      </c>
      <c r="I220" s="2">
        <f>IF((COUNTIF(stock_data_600867!$A$1:$A$299,CVSelect!K220)&gt;0),TRUE, stock_data_600867!I220)</f>
        <v>-0.155019041</v>
      </c>
      <c r="J220" s="2">
        <f>IF((COUNTIF(stock_data_600867!$A$1:$A$299,CVSelect!L220)&gt;0),TRUE, stock_data_600867!J220)</f>
        <v>-0.50151504899999999</v>
      </c>
      <c r="K220" s="2">
        <f>IF((COUNTIF(stock_data_600867!$A$1:$A$299,CVSelect!M220)&gt;0),TRUE, stock_data_600867!K220)</f>
        <v>-0.33810834400000001</v>
      </c>
      <c r="L220" s="2">
        <f>IF((COUNTIF(stock_data_600867!$A$1:$A$299,CVSelect!N220)&gt;0),TRUE, stock_data_600867!L220)</f>
        <v>1</v>
      </c>
    </row>
    <row r="221" spans="1:12" x14ac:dyDescent="0.15">
      <c r="A221" s="2">
        <f>IF((COUNTIF(stock_data_600867!$A$1:$A$299,CVSelect!C221)&gt;0),TRUE, stock_data_600867!A221)</f>
        <v>42517</v>
      </c>
      <c r="B221" s="2">
        <f>IF((COUNTIF(stock_data_600867!$A$1:$A$299,CVSelect!D221)&gt;0),TRUE, stock_data_600867!B221)</f>
        <v>-0.96128003500000003</v>
      </c>
      <c r="C221" s="2">
        <f>IF((COUNTIF(stock_data_600867!$A$1:$A$299,CVSelect!E221)&gt;0),TRUE, stock_data_600867!C221)</f>
        <v>-0.918960314</v>
      </c>
      <c r="D221" s="2">
        <f>IF((COUNTIF(stock_data_600867!$A$1:$A$299,CVSelect!F221)&gt;0),TRUE, stock_data_600867!D221)</f>
        <v>-0.52083169699999998</v>
      </c>
      <c r="E221" s="2">
        <f>IF((COUNTIF(stock_data_600867!$A$1:$A$299,CVSelect!G221)&gt;0),TRUE, stock_data_600867!E221)</f>
        <v>-0.56750171199999999</v>
      </c>
      <c r="F221" s="2">
        <f>IF((COUNTIF(stock_data_600867!$A$1:$A$299,CVSelect!H221)&gt;0),TRUE, stock_data_600867!F221)</f>
        <v>-0.27653746899999998</v>
      </c>
      <c r="G221" s="2">
        <f>IF((COUNTIF(stock_data_600867!$A$1:$A$299,CVSelect!I221)&gt;0),TRUE, stock_data_600867!G221)</f>
        <v>-0.95289304799999996</v>
      </c>
      <c r="H221" s="2">
        <f>IF((COUNTIF(stock_data_600867!$A$1:$A$299,CVSelect!J221)&gt;0),TRUE, stock_data_600867!H221)</f>
        <v>-0.50707672100000001</v>
      </c>
      <c r="I221" s="2">
        <f>IF((COUNTIF(stock_data_600867!$A$1:$A$299,CVSelect!K221)&gt;0),TRUE, stock_data_600867!I221)</f>
        <v>-0.24823198899999999</v>
      </c>
      <c r="J221" s="2">
        <f>IF((COUNTIF(stock_data_600867!$A$1:$A$299,CVSelect!L221)&gt;0),TRUE, stock_data_600867!J221)</f>
        <v>-0.49982621900000002</v>
      </c>
      <c r="K221" s="2">
        <f>IF((COUNTIF(stock_data_600867!$A$1:$A$299,CVSelect!M221)&gt;0),TRUE, stock_data_600867!K221)</f>
        <v>-0.33061243499999998</v>
      </c>
      <c r="L221" s="2">
        <f>IF((COUNTIF(stock_data_600867!$A$1:$A$299,CVSelect!N221)&gt;0),TRUE, stock_data_600867!L221)</f>
        <v>-1</v>
      </c>
    </row>
    <row r="222" spans="1:12" x14ac:dyDescent="0.15">
      <c r="A222" s="2">
        <f>IF((COUNTIF(stock_data_600867!$A$1:$A$299,CVSelect!C222)&gt;0),TRUE, stock_data_600867!A222)</f>
        <v>42516</v>
      </c>
      <c r="B222" s="2">
        <f>IF((COUNTIF(stock_data_600867!$A$1:$A$299,CVSelect!D222)&gt;0),TRUE, stock_data_600867!B222)</f>
        <v>-0.90509575399999997</v>
      </c>
      <c r="C222" s="2">
        <f>IF((COUNTIF(stock_data_600867!$A$1:$A$299,CVSelect!E222)&gt;0),TRUE, stock_data_600867!C222)</f>
        <v>-0.84287673500000004</v>
      </c>
      <c r="D222" s="2">
        <f>IF((COUNTIF(stock_data_600867!$A$1:$A$299,CVSelect!F222)&gt;0),TRUE, stock_data_600867!D222)</f>
        <v>0.607836669</v>
      </c>
      <c r="E222" s="2">
        <f>IF((COUNTIF(stock_data_600867!$A$1:$A$299,CVSelect!G222)&gt;0),TRUE, stock_data_600867!E222)</f>
        <v>-0.560435711</v>
      </c>
      <c r="F222" s="2">
        <f>IF((COUNTIF(stock_data_600867!$A$1:$A$299,CVSelect!H222)&gt;0),TRUE, stock_data_600867!F222)</f>
        <v>-0.25682907500000002</v>
      </c>
      <c r="G222" s="2">
        <f>IF((COUNTIF(stock_data_600867!$A$1:$A$299,CVSelect!I222)&gt;0),TRUE, stock_data_600867!G222)</f>
        <v>-0.90038375800000003</v>
      </c>
      <c r="H222" s="2">
        <f>IF((COUNTIF(stock_data_600867!$A$1:$A$299,CVSelect!J222)&gt;0),TRUE, stock_data_600867!H222)</f>
        <v>-0.48586212699999998</v>
      </c>
      <c r="I222" s="2">
        <f>IF((COUNTIF(stock_data_600867!$A$1:$A$299,CVSelect!K222)&gt;0),TRUE, stock_data_600867!I222)</f>
        <v>-0.31174290999999998</v>
      </c>
      <c r="J222" s="2">
        <f>IF((COUNTIF(stock_data_600867!$A$1:$A$299,CVSelect!L222)&gt;0),TRUE, stock_data_600867!J222)</f>
        <v>-0.49587571499999999</v>
      </c>
      <c r="K222" s="2">
        <f>IF((COUNTIF(stock_data_600867!$A$1:$A$299,CVSelect!M222)&gt;0),TRUE, stock_data_600867!K222)</f>
        <v>-0.31307802400000001</v>
      </c>
      <c r="L222" s="2">
        <f>IF((COUNTIF(stock_data_600867!$A$1:$A$299,CVSelect!N222)&gt;0),TRUE, stock_data_600867!L222)</f>
        <v>-1</v>
      </c>
    </row>
    <row r="223" spans="1:12" x14ac:dyDescent="0.15">
      <c r="A223" s="2">
        <f>IF((COUNTIF(stock_data_600867!$A$1:$A$299,CVSelect!C223)&gt;0),TRUE, stock_data_600867!A223)</f>
        <v>42515</v>
      </c>
      <c r="B223" s="2">
        <f>IF((COUNTIF(stock_data_600867!$A$1:$A$299,CVSelect!D223)&gt;0),TRUE, stock_data_600867!B223)</f>
        <v>-0.87299044999999997</v>
      </c>
      <c r="C223" s="2">
        <f>IF((COUNTIF(stock_data_600867!$A$1:$A$299,CVSelect!E223)&gt;0),TRUE, stock_data_600867!C223)</f>
        <v>-1.0095675980000001</v>
      </c>
      <c r="D223" s="2">
        <f>IF((COUNTIF(stock_data_600867!$A$1:$A$299,CVSelect!F223)&gt;0),TRUE, stock_data_600867!D223)</f>
        <v>0.27511588199999998</v>
      </c>
      <c r="E223" s="2">
        <f>IF((COUNTIF(stock_data_600867!$A$1:$A$299,CVSelect!G223)&gt;0),TRUE, stock_data_600867!E223)</f>
        <v>-0.55639799499999998</v>
      </c>
      <c r="F223" s="2">
        <f>IF((COUNTIF(stock_data_600867!$A$1:$A$299,CVSelect!H223)&gt;0),TRUE, stock_data_600867!F223)</f>
        <v>-0.24556713499999999</v>
      </c>
      <c r="G223" s="2">
        <f>IF((COUNTIF(stock_data_600867!$A$1:$A$299,CVSelect!I223)&gt;0),TRUE, stock_data_600867!G223)</f>
        <v>-0.87029570700000003</v>
      </c>
      <c r="H223" s="2">
        <f>IF((COUNTIF(stock_data_600867!$A$1:$A$299,CVSelect!J223)&gt;0),TRUE, stock_data_600867!H223)</f>
        <v>-0.53020205899999995</v>
      </c>
      <c r="I223" s="2">
        <f>IF((COUNTIF(stock_data_600867!$A$1:$A$299,CVSelect!K223)&gt;0),TRUE, stock_data_600867!I223)</f>
        <v>-0.40109729599999999</v>
      </c>
      <c r="J223" s="2">
        <f>IF((COUNTIF(stock_data_600867!$A$1:$A$299,CVSelect!L223)&gt;0),TRUE, stock_data_600867!J223)</f>
        <v>-0.49361205800000002</v>
      </c>
      <c r="K223" s="2">
        <f>IF((COUNTIF(stock_data_600867!$A$1:$A$299,CVSelect!M223)&gt;0),TRUE, stock_data_600867!K223)</f>
        <v>-0.303030731</v>
      </c>
      <c r="L223" s="2">
        <f>IF((COUNTIF(stock_data_600867!$A$1:$A$299,CVSelect!N223)&gt;0),TRUE, stock_data_600867!L223)</f>
        <v>-1</v>
      </c>
    </row>
    <row r="224" spans="1:12" x14ac:dyDescent="0.15">
      <c r="A224" s="2">
        <f>IF((COUNTIF(stock_data_600867!$A$1:$A$299,CVSelect!C224)&gt;0),TRUE, stock_data_600867!A224)</f>
        <v>42514</v>
      </c>
      <c r="B224" s="2">
        <f>IF((COUNTIF(stock_data_600867!$A$1:$A$299,CVSelect!D224)&gt;0),TRUE, stock_data_600867!B224)</f>
        <v>-1.0174643160000001</v>
      </c>
      <c r="C224" s="2">
        <f>IF((COUNTIF(stock_data_600867!$A$1:$A$299,CVSelect!E224)&gt;0),TRUE, stock_data_600867!C224)</f>
        <v>-0.65292582499999996</v>
      </c>
      <c r="D224" s="2">
        <f>IF((COUNTIF(stock_data_600867!$A$1:$A$299,CVSelect!F224)&gt;0),TRUE, stock_data_600867!D224)</f>
        <v>-0.36833127599999999</v>
      </c>
      <c r="E224" s="2">
        <f>IF((COUNTIF(stock_data_600867!$A$1:$A$299,CVSelect!G224)&gt;0),TRUE, stock_data_600867!E224)</f>
        <v>-0.57456771399999995</v>
      </c>
      <c r="F224" s="2">
        <f>IF((COUNTIF(stock_data_600867!$A$1:$A$299,CVSelect!H224)&gt;0),TRUE, stock_data_600867!F224)</f>
        <v>-0.296245863</v>
      </c>
      <c r="G224" s="2">
        <f>IF((COUNTIF(stock_data_600867!$A$1:$A$299,CVSelect!I224)&gt;0),TRUE, stock_data_600867!G224)</f>
        <v>-1.005218049</v>
      </c>
      <c r="H224" s="2">
        <f>IF((COUNTIF(stock_data_600867!$A$1:$A$299,CVSelect!J224)&gt;0),TRUE, stock_data_600867!H224)</f>
        <v>-0.42574105299999998</v>
      </c>
      <c r="I224" s="2">
        <f>IF((COUNTIF(stock_data_600867!$A$1:$A$299,CVSelect!K224)&gt;0),TRUE, stock_data_600867!I224)</f>
        <v>-0.31756572399999999</v>
      </c>
      <c r="J224" s="2">
        <f>IF((COUNTIF(stock_data_600867!$A$1:$A$299,CVSelect!L224)&gt;0),TRUE, stock_data_600867!J224)</f>
        <v>-0.50376285899999995</v>
      </c>
      <c r="K224" s="2">
        <f>IF((COUNTIF(stock_data_600867!$A$1:$A$299,CVSelect!M224)&gt;0),TRUE, stock_data_600867!K224)</f>
        <v>-0.34808530599999998</v>
      </c>
      <c r="L224" s="2">
        <f>IF((COUNTIF(stock_data_600867!$A$1:$A$299,CVSelect!N224)&gt;0),TRUE, stock_data_600867!L224)</f>
        <v>1</v>
      </c>
    </row>
    <row r="225" spans="1:12" x14ac:dyDescent="0.15">
      <c r="A225" s="2">
        <f>IF((COUNTIF(stock_data_600867!$A$1:$A$299,CVSelect!C225)&gt;0),TRUE, stock_data_600867!A225)</f>
        <v>42513</v>
      </c>
      <c r="B225" s="2">
        <f>IF((COUNTIF(stock_data_600867!$A$1:$A$299,CVSelect!D225)&gt;0),TRUE, stock_data_600867!B225)</f>
        <v>-0.84088514700000005</v>
      </c>
      <c r="C225" s="2">
        <f>IF((COUNTIF(stock_data_600867!$A$1:$A$299,CVSelect!E225)&gt;0),TRUE, stock_data_600867!C225)</f>
        <v>-0.91313608599999996</v>
      </c>
      <c r="D225" s="2">
        <f>IF((COUNTIF(stock_data_600867!$A$1:$A$299,CVSelect!F225)&gt;0),TRUE, stock_data_600867!D225)</f>
        <v>0.128841393</v>
      </c>
      <c r="E225" s="2">
        <f>IF((COUNTIF(stock_data_600867!$A$1:$A$299,CVSelect!G225)&gt;0),TRUE, stock_data_600867!E225)</f>
        <v>-0.55236028000000004</v>
      </c>
      <c r="F225" s="2">
        <f>IF((COUNTIF(stock_data_600867!$A$1:$A$299,CVSelect!H225)&gt;0),TRUE, stock_data_600867!F225)</f>
        <v>-0.23430519599999999</v>
      </c>
      <c r="G225" s="2">
        <f>IF((COUNTIF(stock_data_600867!$A$1:$A$299,CVSelect!I225)&gt;0),TRUE, stock_data_600867!G225)</f>
        <v>-0.84014747999999995</v>
      </c>
      <c r="H225" s="2">
        <f>IF((COUNTIF(stock_data_600867!$A$1:$A$299,CVSelect!J225)&gt;0),TRUE, stock_data_600867!H225)</f>
        <v>-0.50551068700000001</v>
      </c>
      <c r="I225" s="2">
        <f>IF((COUNTIF(stock_data_600867!$A$1:$A$299,CVSelect!K225)&gt;0),TRUE, stock_data_600867!I225)</f>
        <v>-0.41178674500000001</v>
      </c>
      <c r="J225" s="2">
        <f>IF((COUNTIF(stock_data_600867!$A$1:$A$299,CVSelect!L225)&gt;0),TRUE, stock_data_600867!J225)</f>
        <v>-0.49134387499999999</v>
      </c>
      <c r="K225" s="2">
        <f>IF((COUNTIF(stock_data_600867!$A$1:$A$299,CVSelect!M225)&gt;0),TRUE, stock_data_600867!K225)</f>
        <v>-0.29296334299999999</v>
      </c>
      <c r="L225" s="2">
        <f>IF((COUNTIF(stock_data_600867!$A$1:$A$299,CVSelect!N225)&gt;0),TRUE, stock_data_600867!L225)</f>
        <v>-1</v>
      </c>
    </row>
    <row r="226" spans="1:12" x14ac:dyDescent="0.15">
      <c r="A226" s="2">
        <f>IF((COUNTIF(stock_data_600867!$A$1:$A$299,CVSelect!C226)&gt;0),TRUE, stock_data_600867!A226)</f>
        <v>42510</v>
      </c>
      <c r="B226" s="2">
        <f>IF((COUNTIF(stock_data_600867!$A$1:$A$299,CVSelect!D226)&gt;0),TRUE, stock_data_600867!B226)</f>
        <v>-1.161938183</v>
      </c>
      <c r="C226" s="2">
        <f>IF((COUNTIF(stock_data_600867!$A$1:$A$299,CVSelect!E226)&gt;0),TRUE, stock_data_600867!C226)</f>
        <v>-0.188130361</v>
      </c>
      <c r="D226" s="2">
        <f>IF((COUNTIF(stock_data_600867!$A$1:$A$299,CVSelect!F226)&gt;0),TRUE, stock_data_600867!D226)</f>
        <v>-0.58242187499999998</v>
      </c>
      <c r="E226" s="2">
        <f>IF((COUNTIF(stock_data_600867!$A$1:$A$299,CVSelect!G226)&gt;0),TRUE, stock_data_600867!E226)</f>
        <v>-0.59273743199999995</v>
      </c>
      <c r="F226" s="2">
        <f>IF((COUNTIF(stock_data_600867!$A$1:$A$299,CVSelect!H226)&gt;0),TRUE, stock_data_600867!F226)</f>
        <v>-0.34692459199999998</v>
      </c>
      <c r="G226" s="2">
        <f>IF((COUNTIF(stock_data_600867!$A$1:$A$299,CVSelect!I226)&gt;0),TRUE, stock_data_600867!G226)</f>
        <v>-1.1389218249999999</v>
      </c>
      <c r="H226" s="2">
        <f>IF((COUNTIF(stock_data_600867!$A$1:$A$299,CVSelect!J226)&gt;0),TRUE, stock_data_600867!H226)</f>
        <v>-0.235531191</v>
      </c>
      <c r="I226" s="2">
        <f>IF((COUNTIF(stock_data_600867!$A$1:$A$299,CVSelect!K226)&gt;0),TRUE, stock_data_600867!I226)</f>
        <v>-0.214849074</v>
      </c>
      <c r="J226" s="2">
        <f>IF((COUNTIF(stock_data_600867!$A$1:$A$299,CVSelect!L226)&gt;0),TRUE, stock_data_600867!J226)</f>
        <v>-0.51382198199999995</v>
      </c>
      <c r="K226" s="2">
        <f>IF((COUNTIF(stock_data_600867!$A$1:$A$299,CVSelect!M226)&gt;0),TRUE, stock_data_600867!K226)</f>
        <v>-0.39273296699999999</v>
      </c>
      <c r="L226" s="2">
        <f>IF((COUNTIF(stock_data_600867!$A$1:$A$299,CVSelect!N226)&gt;0),TRUE, stock_data_600867!L226)</f>
        <v>1</v>
      </c>
    </row>
    <row r="227" spans="1:12" x14ac:dyDescent="0.15">
      <c r="A227" s="2">
        <f>IF((COUNTIF(stock_data_600867!$A$1:$A$299,CVSelect!C227)&gt;0),TRUE, stock_data_600867!A227)</f>
        <v>42509</v>
      </c>
      <c r="B227" s="2">
        <f>IF((COUNTIF(stock_data_600867!$A$1:$A$299,CVSelect!D227)&gt;0),TRUE, stock_data_600867!B227)</f>
        <v>-0.87299044999999997</v>
      </c>
      <c r="C227" s="2">
        <f>IF((COUNTIF(stock_data_600867!$A$1:$A$299,CVSelect!E227)&gt;0),TRUE, stock_data_600867!C227)</f>
        <v>-1.0115212950000001</v>
      </c>
      <c r="D227" s="2">
        <f>IF((COUNTIF(stock_data_600867!$A$1:$A$299,CVSelect!F227)&gt;0),TRUE, stock_data_600867!D227)</f>
        <v>-0.26668566300000002</v>
      </c>
      <c r="E227" s="2">
        <f>IF((COUNTIF(stock_data_600867!$A$1:$A$299,CVSelect!G227)&gt;0),TRUE, stock_data_600867!E227)</f>
        <v>-0.55639799499999998</v>
      </c>
      <c r="F227" s="2">
        <f>IF((COUNTIF(stock_data_600867!$A$1:$A$299,CVSelect!H227)&gt;0),TRUE, stock_data_600867!F227)</f>
        <v>-0.24556713499999999</v>
      </c>
      <c r="G227" s="2">
        <f>IF((COUNTIF(stock_data_600867!$A$1:$A$299,CVSelect!I227)&gt;0),TRUE, stock_data_600867!G227)</f>
        <v>-0.87029570700000003</v>
      </c>
      <c r="H227" s="2">
        <f>IF((COUNTIF(stock_data_600867!$A$1:$A$299,CVSelect!J227)&gt;0),TRUE, stock_data_600867!H227)</f>
        <v>-0.53067508299999999</v>
      </c>
      <c r="I227" s="2">
        <f>IF((COUNTIF(stock_data_600867!$A$1:$A$299,CVSelect!K227)&gt;0),TRUE, stock_data_600867!I227)</f>
        <v>-0.3532361</v>
      </c>
      <c r="J227" s="2">
        <f>IF((COUNTIF(stock_data_600867!$A$1:$A$299,CVSelect!L227)&gt;0),TRUE, stock_data_600867!J227)</f>
        <v>-0.49361205800000002</v>
      </c>
      <c r="K227" s="2">
        <f>IF((COUNTIF(stock_data_600867!$A$1:$A$299,CVSelect!M227)&gt;0),TRUE, stock_data_600867!K227)</f>
        <v>-0.303030731</v>
      </c>
      <c r="L227" s="2">
        <f>IF((COUNTIF(stock_data_600867!$A$1:$A$299,CVSelect!N227)&gt;0),TRUE, stock_data_600867!L227)</f>
        <v>-1</v>
      </c>
    </row>
    <row r="228" spans="1:12" x14ac:dyDescent="0.15">
      <c r="A228" s="2">
        <f>IF((COUNTIF(stock_data_600867!$A$1:$A$299,CVSelect!C228)&gt;0),TRUE, stock_data_600867!A228)</f>
        <v>42508</v>
      </c>
      <c r="B228" s="2">
        <f>IF((COUNTIF(stock_data_600867!$A$1:$A$299,CVSelect!D228)&gt;0),TRUE, stock_data_600867!B228)</f>
        <v>-0.87299044999999997</v>
      </c>
      <c r="C228" s="2">
        <f>IF((COUNTIF(stock_data_600867!$A$1:$A$299,CVSelect!E228)&gt;0),TRUE, stock_data_600867!C228)</f>
        <v>-0.81445597999999997</v>
      </c>
      <c r="D228" s="2">
        <f>IF((COUNTIF(stock_data_600867!$A$1:$A$299,CVSelect!F228)&gt;0),TRUE, stock_data_600867!D228)</f>
        <v>-0.63204895299999997</v>
      </c>
      <c r="E228" s="2">
        <f>IF((COUNTIF(stock_data_600867!$A$1:$A$299,CVSelect!G228)&gt;0),TRUE, stock_data_600867!E228)</f>
        <v>-0.55639799499999998</v>
      </c>
      <c r="F228" s="2">
        <f>IF((COUNTIF(stock_data_600867!$A$1:$A$299,CVSelect!H228)&gt;0),TRUE, stock_data_600867!F228)</f>
        <v>-0.24556713499999999</v>
      </c>
      <c r="G228" s="2">
        <f>IF((COUNTIF(stock_data_600867!$A$1:$A$299,CVSelect!I228)&gt;0),TRUE, stock_data_600867!G228)</f>
        <v>-0.87029570700000003</v>
      </c>
      <c r="H228" s="2">
        <f>IF((COUNTIF(stock_data_600867!$A$1:$A$299,CVSelect!J228)&gt;0),TRUE, stock_data_600867!H228)</f>
        <v>-0.47751686599999998</v>
      </c>
      <c r="I228" s="2">
        <f>IF((COUNTIF(stock_data_600867!$A$1:$A$299,CVSelect!K228)&gt;0),TRUE, stock_data_600867!I228)</f>
        <v>-0.185697891</v>
      </c>
      <c r="J228" s="2">
        <f>IF((COUNTIF(stock_data_600867!$A$1:$A$299,CVSelect!L228)&gt;0),TRUE, stock_data_600867!J228)</f>
        <v>-0.49361205800000002</v>
      </c>
      <c r="K228" s="2">
        <f>IF((COUNTIF(stock_data_600867!$A$1:$A$299,CVSelect!M228)&gt;0),TRUE, stock_data_600867!K228)</f>
        <v>-0.303030731</v>
      </c>
      <c r="L228" s="2">
        <f>IF((COUNTIF(stock_data_600867!$A$1:$A$299,CVSelect!N228)&gt;0),TRUE, stock_data_600867!L228)</f>
        <v>-1</v>
      </c>
    </row>
    <row r="229" spans="1:12" x14ac:dyDescent="0.15">
      <c r="A229" s="2">
        <f>IF((COUNTIF(stock_data_600867!$A$1:$A$299,CVSelect!C229)&gt;0),TRUE, stock_data_600867!A229)</f>
        <v>42507</v>
      </c>
      <c r="B229" s="2">
        <f>IF((COUNTIF(stock_data_600867!$A$1:$A$299,CVSelect!D229)&gt;0),TRUE, stock_data_600867!B229)</f>
        <v>-0.68035862899999999</v>
      </c>
      <c r="C229" s="2">
        <f>IF((COUNTIF(stock_data_600867!$A$1:$A$299,CVSelect!E229)&gt;0),TRUE, stock_data_600867!C229)</f>
        <v>-0.55476179000000003</v>
      </c>
      <c r="D229" s="2">
        <f>IF((COUNTIF(stock_data_600867!$A$1:$A$299,CVSelect!F229)&gt;0),TRUE, stock_data_600867!D229)</f>
        <v>-0.53188127200000002</v>
      </c>
      <c r="E229" s="2">
        <f>IF((COUNTIF(stock_data_600867!$A$1:$A$299,CVSelect!G229)&gt;0),TRUE, stock_data_600867!E229)</f>
        <v>-0.53217170400000002</v>
      </c>
      <c r="F229" s="2">
        <f>IF((COUNTIF(stock_data_600867!$A$1:$A$299,CVSelect!H229)&gt;0),TRUE, stock_data_600867!F229)</f>
        <v>-0.177995498</v>
      </c>
      <c r="G229" s="2">
        <f>IF((COUNTIF(stock_data_600867!$A$1:$A$299,CVSelect!I229)&gt;0),TRUE, stock_data_600867!G229)</f>
        <v>-0.68850370400000005</v>
      </c>
      <c r="H229" s="2">
        <f>IF((COUNTIF(stock_data_600867!$A$1:$A$299,CVSelect!J229)&gt;0),TRUE, stock_data_600867!H229)</f>
        <v>-0.39066594100000002</v>
      </c>
      <c r="I229" s="2">
        <f>IF((COUNTIF(stock_data_600867!$A$1:$A$299,CVSelect!K229)&gt;0),TRUE, stock_data_600867!I229)</f>
        <v>-0.24247083799999999</v>
      </c>
      <c r="J229" s="2">
        <f>IF((COUNTIF(stock_data_600867!$A$1:$A$299,CVSelect!L229)&gt;0),TRUE, stock_data_600867!J229)</f>
        <v>-0.479935047</v>
      </c>
      <c r="K229" s="2">
        <f>IF((COUNTIF(stock_data_600867!$A$1:$A$299,CVSelect!M229)&gt;0),TRUE, stock_data_600867!K229)</f>
        <v>-0.24232498399999999</v>
      </c>
      <c r="L229" s="2">
        <f>IF((COUNTIF(stock_data_600867!$A$1:$A$299,CVSelect!N229)&gt;0),TRUE, stock_data_600867!L229)</f>
        <v>-1</v>
      </c>
    </row>
    <row r="230" spans="1:12" x14ac:dyDescent="0.15">
      <c r="A230" s="2">
        <f>IF((COUNTIF(stock_data_600867!$A$1:$A$299,CVSelect!C230)&gt;0),TRUE, stock_data_600867!A230)</f>
        <v>42506</v>
      </c>
      <c r="B230" s="2">
        <f>IF((COUNTIF(stock_data_600867!$A$1:$A$299,CVSelect!D230)&gt;0),TRUE, stock_data_600867!B230)</f>
        <v>-0.76062188799999997</v>
      </c>
      <c r="C230" s="2">
        <f>IF((COUNTIF(stock_data_600867!$A$1:$A$299,CVSelect!E230)&gt;0),TRUE, stock_data_600867!C230)</f>
        <v>-0.262444554</v>
      </c>
      <c r="D230" s="2">
        <f>IF((COUNTIF(stock_data_600867!$A$1:$A$299,CVSelect!F230)&gt;0),TRUE, stock_data_600867!D230)</f>
        <v>0.427534843</v>
      </c>
      <c r="E230" s="2">
        <f>IF((COUNTIF(stock_data_600867!$A$1:$A$299,CVSelect!G230)&gt;0),TRUE, stock_data_600867!E230)</f>
        <v>-0.54226599200000003</v>
      </c>
      <c r="F230" s="2">
        <f>IF((COUNTIF(stock_data_600867!$A$1:$A$299,CVSelect!H230)&gt;0),TRUE, stock_data_600867!F230)</f>
        <v>-0.20615034700000001</v>
      </c>
      <c r="G230" s="2">
        <f>IF((COUNTIF(stock_data_600867!$A$1:$A$299,CVSelect!I230)&gt;0),TRUE, stock_data_600867!G230)</f>
        <v>-0.76451364200000005</v>
      </c>
      <c r="H230" s="2">
        <f>IF((COUNTIF(stock_data_600867!$A$1:$A$299,CVSelect!J230)&gt;0),TRUE, stock_data_600867!H230)</f>
        <v>-0.27005261000000003</v>
      </c>
      <c r="I230" s="2">
        <f>IF((COUNTIF(stock_data_600867!$A$1:$A$299,CVSelect!K230)&gt;0),TRUE, stock_data_600867!I230)</f>
        <v>-0.37137937300000001</v>
      </c>
      <c r="J230" s="2">
        <f>IF((COUNTIF(stock_data_600867!$A$1:$A$299,CVSelect!L230)&gt;0),TRUE, stock_data_600867!J230)</f>
        <v>-0.48565360800000001</v>
      </c>
      <c r="K230" s="2">
        <f>IF((COUNTIF(stock_data_600867!$A$1:$A$299,CVSelect!M230)&gt;0),TRUE, stock_data_600867!K230)</f>
        <v>-0.26770695900000002</v>
      </c>
      <c r="L230" s="2">
        <f>IF((COUNTIF(stock_data_600867!$A$1:$A$299,CVSelect!N230)&gt;0),TRUE, stock_data_600867!L230)</f>
        <v>1</v>
      </c>
    </row>
    <row r="231" spans="1:12" x14ac:dyDescent="0.15">
      <c r="A231" s="2">
        <f>IF((COUNTIF(stock_data_600867!$A$1:$A$299,CVSelect!C231)&gt;0),TRUE, stock_data_600867!A231)</f>
        <v>42503</v>
      </c>
      <c r="B231" s="2">
        <f>IF((COUNTIF(stock_data_600867!$A$1:$A$299,CVSelect!D231)&gt;0),TRUE, stock_data_600867!B231)</f>
        <v>-0.69641127999999997</v>
      </c>
      <c r="C231" s="2">
        <f>IF((COUNTIF(stock_data_600867!$A$1:$A$299,CVSelect!E231)&gt;0),TRUE, stock_data_600867!C231)</f>
        <v>-0.71780329499999995</v>
      </c>
      <c r="D231" s="2">
        <f>IF((COUNTIF(stock_data_600867!$A$1:$A$299,CVSelect!F231)&gt;0),TRUE, stock_data_600867!D231)</f>
        <v>-0.55628459799999996</v>
      </c>
      <c r="E231" s="2">
        <f>IF((COUNTIF(stock_data_600867!$A$1:$A$299,CVSelect!G231)&gt;0),TRUE, stock_data_600867!E231)</f>
        <v>-0.53419056200000004</v>
      </c>
      <c r="F231" s="2">
        <f>IF((COUNTIF(stock_data_600867!$A$1:$A$299,CVSelect!H231)&gt;0),TRUE, stock_data_600867!F231)</f>
        <v>-0.18362646699999999</v>
      </c>
      <c r="G231" s="2">
        <f>IF((COUNTIF(stock_data_600867!$A$1:$A$299,CVSelect!I231)&gt;0),TRUE, stock_data_600867!G231)</f>
        <v>-0.70373578000000003</v>
      </c>
      <c r="H231" s="2">
        <f>IF((COUNTIF(stock_data_600867!$A$1:$A$299,CVSelect!J231)&gt;0),TRUE, stock_data_600867!H231)</f>
        <v>-0.44742448899999998</v>
      </c>
      <c r="I231" s="2">
        <f>IF((COUNTIF(stock_data_600867!$A$1:$A$299,CVSelect!K231)&gt;0),TRUE, stock_data_600867!I231)</f>
        <v>-0.229394083</v>
      </c>
      <c r="J231" s="2">
        <f>IF((COUNTIF(stock_data_600867!$A$1:$A$299,CVSelect!L231)&gt;0),TRUE, stock_data_600867!J231)</f>
        <v>-0.481081023</v>
      </c>
      <c r="K231" s="2">
        <f>IF((COUNTIF(stock_data_600867!$A$1:$A$299,CVSelect!M231)&gt;0),TRUE, stock_data_600867!K231)</f>
        <v>-0.24741142599999999</v>
      </c>
      <c r="L231" s="2">
        <f>IF((COUNTIF(stock_data_600867!$A$1:$A$299,CVSelect!N231)&gt;0),TRUE, stock_data_600867!L231)</f>
        <v>-1</v>
      </c>
    </row>
    <row r="232" spans="1:12" x14ac:dyDescent="0.15">
      <c r="A232" s="2">
        <f>IF((COUNTIF(stock_data_600867!$A$1:$A$299,CVSelect!C232)&gt;0),TRUE, stock_data_600867!A232)</f>
        <v>42502</v>
      </c>
      <c r="B232" s="2">
        <f>IF((COUNTIF(stock_data_600867!$A$1:$A$299,CVSelect!D232)&gt;0),TRUE, stock_data_600867!B232)</f>
        <v>-0.63220067300000005</v>
      </c>
      <c r="C232" s="2">
        <f>IF((COUNTIF(stock_data_600867!$A$1:$A$299,CVSelect!E232)&gt;0),TRUE, stock_data_600867!C232)</f>
        <v>-0.28552029000000001</v>
      </c>
      <c r="D232" s="2">
        <f>IF((COUNTIF(stock_data_600867!$A$1:$A$299,CVSelect!F232)&gt;0),TRUE, stock_data_600867!D232)</f>
        <v>-0.99886689900000003</v>
      </c>
      <c r="E232" s="2">
        <f>IF((COUNTIF(stock_data_600867!$A$1:$A$299,CVSelect!G232)&gt;0),TRUE, stock_data_600867!E232)</f>
        <v>-0.52611513200000004</v>
      </c>
      <c r="F232" s="2">
        <f>IF((COUNTIF(stock_data_600867!$A$1:$A$299,CVSelect!H232)&gt;0),TRUE, stock_data_600867!F232)</f>
        <v>-0.16110258799999999</v>
      </c>
      <c r="G232" s="2">
        <f>IF((COUNTIF(stock_data_600867!$A$1:$A$299,CVSelect!I232)&gt;0),TRUE, stock_data_600867!G232)</f>
        <v>-0.64271721299999995</v>
      </c>
      <c r="H232" s="2">
        <f>IF((COUNTIF(stock_data_600867!$A$1:$A$299,CVSelect!J232)&gt;0),TRUE, stock_data_600867!H232)</f>
        <v>-0.28045378999999998</v>
      </c>
      <c r="I232" s="2">
        <f>IF((COUNTIF(stock_data_600867!$A$1:$A$299,CVSelect!K232)&gt;0),TRUE, stock_data_600867!I232)</f>
        <v>9.2114097000000006E-2</v>
      </c>
      <c r="J232" s="2">
        <f>IF((COUNTIF(stock_data_600867!$A$1:$A$299,CVSelect!L232)&gt;0),TRUE, stock_data_600867!J232)</f>
        <v>-0.47649032800000002</v>
      </c>
      <c r="K232" s="2">
        <f>IF((COUNTIF(stock_data_600867!$A$1:$A$299,CVSelect!M232)&gt;0),TRUE, stock_data_600867!K232)</f>
        <v>-0.22703551499999999</v>
      </c>
      <c r="L232" s="2">
        <f>IF((COUNTIF(stock_data_600867!$A$1:$A$299,CVSelect!N232)&gt;0),TRUE, stock_data_600867!L232)</f>
        <v>-1</v>
      </c>
    </row>
    <row r="233" spans="1:12" x14ac:dyDescent="0.15">
      <c r="A233" s="2">
        <f>IF((COUNTIF(stock_data_600867!$A$1:$A$299,CVSelect!C233)&gt;0),TRUE, stock_data_600867!A233)</f>
        <v>42501</v>
      </c>
      <c r="B233" s="2">
        <f>IF((COUNTIF(stock_data_600867!$A$1:$A$299,CVSelect!D233)&gt;0),TRUE, stock_data_600867!B233)</f>
        <v>-0.71246393200000002</v>
      </c>
      <c r="C233" s="2">
        <f>IF((COUNTIF(stock_data_600867!$A$1:$A$299,CVSelect!E233)&gt;0),TRUE, stock_data_600867!C233)</f>
        <v>0.621326661</v>
      </c>
      <c r="D233" s="2">
        <f>IF((COUNTIF(stock_data_600867!$A$1:$A$299,CVSelect!F233)&gt;0),TRUE, stock_data_600867!D233)</f>
        <v>1.329166163</v>
      </c>
      <c r="E233" s="2">
        <f>IF((COUNTIF(stock_data_600867!$A$1:$A$299,CVSelect!G233)&gt;0),TRUE, stock_data_600867!E233)</f>
        <v>-0.53620942000000005</v>
      </c>
      <c r="F233" s="2">
        <f>IF((COUNTIF(stock_data_600867!$A$1:$A$299,CVSelect!H233)&gt;0),TRUE, stock_data_600867!F233)</f>
        <v>-0.189257437</v>
      </c>
      <c r="G233" s="2">
        <f>IF((COUNTIF(stock_data_600867!$A$1:$A$299,CVSelect!I233)&gt;0),TRUE, stock_data_600867!G233)</f>
        <v>-0.71895281099999997</v>
      </c>
      <c r="H233" s="2">
        <f>IF((COUNTIF(stock_data_600867!$A$1:$A$299,CVSelect!J233)&gt;0),TRUE, stock_data_600867!H233)</f>
        <v>0.24179974200000001</v>
      </c>
      <c r="I233" s="2">
        <f>IF((COUNTIF(stock_data_600867!$A$1:$A$299,CVSelect!K233)&gt;0),TRUE, stock_data_600867!I233)</f>
        <v>0.192261606</v>
      </c>
      <c r="J233" s="2">
        <f>IF((COUNTIF(stock_data_600867!$A$1:$A$299,CVSelect!L233)&gt;0),TRUE, stock_data_600867!J233)</f>
        <v>-0.48222586699999997</v>
      </c>
      <c r="K233" s="2">
        <f>IF((COUNTIF(stock_data_600867!$A$1:$A$299,CVSelect!M233)&gt;0),TRUE, stock_data_600867!K233)</f>
        <v>-0.25249284500000002</v>
      </c>
      <c r="L233" s="2">
        <f>IF((COUNTIF(stock_data_600867!$A$1:$A$299,CVSelect!N233)&gt;0),TRUE, stock_data_600867!L233)</f>
        <v>1</v>
      </c>
    </row>
    <row r="234" spans="1:12" x14ac:dyDescent="0.15">
      <c r="A234" s="2">
        <f>IF((COUNTIF(stock_data_600867!$A$1:$A$299,CVSelect!C234)&gt;0),TRUE, stock_data_600867!A234)</f>
        <v>42500</v>
      </c>
      <c r="B234" s="2">
        <f>IF((COUNTIF(stock_data_600867!$A$1:$A$299,CVSelect!D234)&gt;0),TRUE, stock_data_600867!B234)</f>
        <v>-0.61614802099999999</v>
      </c>
      <c r="C234" s="2">
        <f>IF((COUNTIF(stock_data_600867!$A$1:$A$299,CVSelect!E234)&gt;0),TRUE, stock_data_600867!C234)</f>
        <v>-0.651930546</v>
      </c>
      <c r="D234" s="2">
        <f>IF((COUNTIF(stock_data_600867!$A$1:$A$299,CVSelect!F234)&gt;0),TRUE, stock_data_600867!D234)</f>
        <v>5.1315429999999997E-3</v>
      </c>
      <c r="E234" s="2">
        <f>IF((COUNTIF(stock_data_600867!$A$1:$A$299,CVSelect!G234)&gt;0),TRUE, stock_data_600867!E234)</f>
        <v>-0.52409627400000003</v>
      </c>
      <c r="F234" s="2">
        <f>IF((COUNTIF(stock_data_600867!$A$1:$A$299,CVSelect!H234)&gt;0),TRUE, stock_data_600867!F234)</f>
        <v>-0.15547161800000001</v>
      </c>
      <c r="G234" s="2">
        <f>IF((COUNTIF(stock_data_600867!$A$1:$A$299,CVSelect!I234)&gt;0),TRUE, stock_data_600867!G234)</f>
        <v>-0.627424961</v>
      </c>
      <c r="H234" s="2">
        <f>IF((COUNTIF(stock_data_600867!$A$1:$A$299,CVSelect!J234)&gt;0),TRUE, stock_data_600867!H234)</f>
        <v>-0.42539912499999999</v>
      </c>
      <c r="I234" s="2">
        <f>IF((COUNTIF(stock_data_600867!$A$1:$A$299,CVSelect!K234)&gt;0),TRUE, stock_data_600867!I234)</f>
        <v>-0.407196742</v>
      </c>
      <c r="J234" s="2">
        <f>IF((COUNTIF(stock_data_600867!$A$1:$A$299,CVSelect!L234)&gt;0),TRUE, stock_data_600867!J234)</f>
        <v>-0.47533982400000002</v>
      </c>
      <c r="K234" s="2">
        <f>IF((COUNTIF(stock_data_600867!$A$1:$A$299,CVSelect!M234)&gt;0),TRUE, stock_data_600867!K234)</f>
        <v>-0.221928978</v>
      </c>
      <c r="L234" s="2">
        <f>IF((COUNTIF(stock_data_600867!$A$1:$A$299,CVSelect!N234)&gt;0),TRUE, stock_data_600867!L234)</f>
        <v>-1</v>
      </c>
    </row>
    <row r="235" spans="1:12" x14ac:dyDescent="0.15">
      <c r="A235" s="2">
        <f>IF((COUNTIF(stock_data_600867!$A$1:$A$299,CVSelect!C235)&gt;0),TRUE, stock_data_600867!A235)</f>
        <v>42499</v>
      </c>
      <c r="B235" s="2">
        <f>IF((COUNTIF(stock_data_600867!$A$1:$A$299,CVSelect!D235)&gt;0),TRUE, stock_data_600867!B235)</f>
        <v>-0.55193741399999996</v>
      </c>
      <c r="C235" s="2">
        <f>IF((COUNTIF(stock_data_600867!$A$1:$A$299,CVSelect!E235)&gt;0),TRUE, stock_data_600867!C235)</f>
        <v>-0.27527259900000001</v>
      </c>
      <c r="D235" s="2">
        <f>IF((COUNTIF(stock_data_600867!$A$1:$A$299,CVSelect!F235)&gt;0),TRUE, stock_data_600867!D235)</f>
        <v>-0.62693437900000004</v>
      </c>
      <c r="E235" s="2">
        <f>IF((COUNTIF(stock_data_600867!$A$1:$A$299,CVSelect!G235)&gt;0),TRUE, stock_data_600867!E235)</f>
        <v>-0.51602084400000003</v>
      </c>
      <c r="F235" s="2">
        <f>IF((COUNTIF(stock_data_600867!$A$1:$A$299,CVSelect!H235)&gt;0),TRUE, stock_data_600867!F235)</f>
        <v>-0.13294773900000001</v>
      </c>
      <c r="G235" s="2">
        <f>IF((COUNTIF(stock_data_600867!$A$1:$A$299,CVSelect!I235)&gt;0),TRUE, stock_data_600867!G235)</f>
        <v>-0.566105513</v>
      </c>
      <c r="H235" s="2">
        <f>IF((COUNTIF(stock_data_600867!$A$1:$A$299,CVSelect!J235)&gt;0),TRUE, stock_data_600867!H235)</f>
        <v>-0.275853352</v>
      </c>
      <c r="I235" s="2">
        <f>IF((COUNTIF(stock_data_600867!$A$1:$A$299,CVSelect!K235)&gt;0),TRUE, stock_data_600867!I235)</f>
        <v>-0.18879512500000001</v>
      </c>
      <c r="J235" s="2">
        <f>IF((COUNTIF(stock_data_600867!$A$1:$A$299,CVSelect!L235)&gt;0),TRUE, stock_data_600867!J235)</f>
        <v>-0.47072649300000002</v>
      </c>
      <c r="K235" s="2">
        <f>IF((COUNTIF(stock_data_600867!$A$1:$A$299,CVSelect!M235)&gt;0),TRUE, stock_data_600867!K235)</f>
        <v>-0.20145259400000001</v>
      </c>
      <c r="L235" s="2">
        <f>IF((COUNTIF(stock_data_600867!$A$1:$A$299,CVSelect!N235)&gt;0),TRUE, stock_data_600867!L235)</f>
        <v>-1</v>
      </c>
    </row>
    <row r="236" spans="1:12" x14ac:dyDescent="0.15">
      <c r="A236" s="2">
        <f>IF((COUNTIF(stock_data_600867!$A$1:$A$299,CVSelect!C236)&gt;0),TRUE, stock_data_600867!A236)</f>
        <v>42496</v>
      </c>
      <c r="B236" s="2">
        <f>IF((COUNTIF(stock_data_600867!$A$1:$A$299,CVSelect!D236)&gt;0),TRUE, stock_data_600867!B236)</f>
        <v>-0.44759517700000001</v>
      </c>
      <c r="C236" s="2">
        <f>IF((COUNTIF(stock_data_600867!$A$1:$A$299,CVSelect!E236)&gt;0),TRUE, stock_data_600867!C236)</f>
        <v>1.5808128319999999</v>
      </c>
      <c r="D236" s="2">
        <f>IF((COUNTIF(stock_data_600867!$A$1:$A$299,CVSelect!F236)&gt;0),TRUE, stock_data_600867!D236)</f>
        <v>-2.9718880109999999</v>
      </c>
      <c r="E236" s="2">
        <f>IF((COUNTIF(stock_data_600867!$A$1:$A$299,CVSelect!G236)&gt;0),TRUE, stock_data_600867!E236)</f>
        <v>-0.50289826900000001</v>
      </c>
      <c r="F236" s="2">
        <f>IF((COUNTIF(stock_data_600867!$A$1:$A$299,CVSelect!H236)&gt;0),TRUE, stock_data_600867!F236)</f>
        <v>-9.6346435999999994E-2</v>
      </c>
      <c r="G236" s="2">
        <f>IF((COUNTIF(stock_data_600867!$A$1:$A$299,CVSelect!I236)&gt;0),TRUE, stock_data_600867!G236)</f>
        <v>-0.46594803299999998</v>
      </c>
      <c r="H236" s="2">
        <f>IF((COUNTIF(stock_data_600867!$A$1:$A$299,CVSelect!J236)&gt;0),TRUE, stock_data_600867!H236)</f>
        <v>1.0479695899999999</v>
      </c>
      <c r="I236" s="2">
        <f>IF((COUNTIF(stock_data_600867!$A$1:$A$299,CVSelect!K236)&gt;0),TRUE, stock_data_600867!I236)</f>
        <v>3.4704159830000001</v>
      </c>
      <c r="J236" s="2">
        <f>IF((COUNTIF(stock_data_600867!$A$1:$A$299,CVSelect!L236)&gt;0),TRUE, stock_data_600867!J236)</f>
        <v>-0.46319120499999999</v>
      </c>
      <c r="K236" s="2">
        <f>IF((COUNTIF(stock_data_600867!$A$1:$A$299,CVSelect!M236)&gt;0),TRUE, stock_data_600867!K236)</f>
        <v>-0.168007038</v>
      </c>
      <c r="L236" s="2">
        <f>IF((COUNTIF(stock_data_600867!$A$1:$A$299,CVSelect!N236)&gt;0),TRUE, stock_data_600867!L236)</f>
        <v>-1</v>
      </c>
    </row>
    <row r="237" spans="1:12" x14ac:dyDescent="0.15">
      <c r="A237" s="2">
        <f>IF((COUNTIF(stock_data_600867!$A$1:$A$299,CVSelect!C237)&gt;0),TRUE, stock_data_600867!A237)</f>
        <v>42495</v>
      </c>
      <c r="B237" s="2">
        <f>IF((COUNTIF(stock_data_600867!$A$1:$A$299,CVSelect!D237)&gt;0),TRUE, stock_data_600867!B237)</f>
        <v>0.122273961</v>
      </c>
      <c r="C237" s="2">
        <f>IF((COUNTIF(stock_data_600867!$A$1:$A$299,CVSelect!E237)&gt;0),TRUE, stock_data_600867!C237)</f>
        <v>-0.24563539100000001</v>
      </c>
      <c r="D237" s="2">
        <f>IF((COUNTIF(stock_data_600867!$A$1:$A$299,CVSelect!F237)&gt;0),TRUE, stock_data_600867!D237)</f>
        <v>7.2487981000000007E-2</v>
      </c>
      <c r="E237" s="2">
        <f>IF((COUNTIF(stock_data_600867!$A$1:$A$299,CVSelect!G237)&gt;0),TRUE, stock_data_600867!E237)</f>
        <v>-0.43122882499999998</v>
      </c>
      <c r="F237" s="2">
        <f>IF((COUNTIF(stock_data_600867!$A$1:$A$299,CVSelect!H237)&gt;0),TRUE, stock_data_600867!F237)</f>
        <v>0.103552992</v>
      </c>
      <c r="G237" s="2">
        <f>IF((COUNTIF(stock_data_600867!$A$1:$A$299,CVSelect!I237)&gt;0),TRUE, stock_data_600867!G237)</f>
        <v>9.2281215E-2</v>
      </c>
      <c r="H237" s="2">
        <f>IF((COUNTIF(stock_data_600867!$A$1:$A$299,CVSelect!J237)&gt;0),TRUE, stock_data_600867!H237)</f>
        <v>-0.26238108500000001</v>
      </c>
      <c r="I237" s="2">
        <f>IF((COUNTIF(stock_data_600867!$A$1:$A$299,CVSelect!K237)&gt;0),TRUE, stock_data_600867!I237)</f>
        <v>-0.41124492299999998</v>
      </c>
      <c r="J237" s="2">
        <f>IF((COUNTIF(stock_data_600867!$A$1:$A$299,CVSelect!L237)&gt;0),TRUE, stock_data_600867!J237)</f>
        <v>-0.42119316400000001</v>
      </c>
      <c r="K237" s="2">
        <f>IF((COUNTIF(stock_data_600867!$A$1:$A$299,CVSelect!M237)&gt;0),TRUE, stock_data_600867!K237)</f>
        <v>1.8402281999999999E-2</v>
      </c>
      <c r="L237" s="2">
        <f>IF((COUNTIF(stock_data_600867!$A$1:$A$299,CVSelect!N237)&gt;0),TRUE, stock_data_600867!L237)</f>
        <v>-1</v>
      </c>
    </row>
    <row r="238" spans="1:12" x14ac:dyDescent="0.15">
      <c r="A238" s="2">
        <f>IF((COUNTIF(stock_data_600867!$A$1:$A$299,CVSelect!C238)&gt;0),TRUE, stock_data_600867!A238)</f>
        <v>42494</v>
      </c>
      <c r="B238" s="2">
        <f>IF((COUNTIF(stock_data_600867!$A$1:$A$299,CVSelect!D238)&gt;0),TRUE, stock_data_600867!B238)</f>
        <v>9.8194983999999999E-2</v>
      </c>
      <c r="C238" s="2">
        <f>IF((COUNTIF(stock_data_600867!$A$1:$A$299,CVSelect!E238)&gt;0),TRUE, stock_data_600867!C238)</f>
        <v>-0.25134903199999997</v>
      </c>
      <c r="D238" s="2">
        <f>IF((COUNTIF(stock_data_600867!$A$1:$A$299,CVSelect!F238)&gt;0),TRUE, stock_data_600867!D238)</f>
        <v>-1.1331433769999999</v>
      </c>
      <c r="E238" s="2">
        <f>IF((COUNTIF(stock_data_600867!$A$1:$A$299,CVSelect!G238)&gt;0),TRUE, stock_data_600867!E238)</f>
        <v>-0.43425711099999997</v>
      </c>
      <c r="F238" s="2">
        <f>IF((COUNTIF(stock_data_600867!$A$1:$A$299,CVSelect!H238)&gt;0),TRUE, stock_data_600867!F238)</f>
        <v>9.5106538000000004E-2</v>
      </c>
      <c r="G238" s="2">
        <f>IF((COUNTIF(stock_data_600867!$A$1:$A$299,CVSelect!I238)&gt;0),TRUE, stock_data_600867!G238)</f>
        <v>6.8310441E-2</v>
      </c>
      <c r="H238" s="2">
        <f>IF((COUNTIF(stock_data_600867!$A$1:$A$299,CVSelect!J238)&gt;0),TRUE, stock_data_600867!H238)</f>
        <v>-0.264997708</v>
      </c>
      <c r="I238" s="2">
        <f>IF((COUNTIF(stock_data_600867!$A$1:$A$299,CVSelect!K238)&gt;0),TRUE, stock_data_600867!I238)</f>
        <v>0.221268456</v>
      </c>
      <c r="J238" s="2">
        <f>IF((COUNTIF(stock_data_600867!$A$1:$A$299,CVSelect!L238)&gt;0),TRUE, stock_data_600867!J238)</f>
        <v>-0.42299659099999998</v>
      </c>
      <c r="K238" s="2">
        <f>IF((COUNTIF(stock_data_600867!$A$1:$A$299,CVSelect!M238)&gt;0),TRUE, stock_data_600867!K238)</f>
        <v>1.0397729E-2</v>
      </c>
      <c r="L238" s="2">
        <f>IF((COUNTIF(stock_data_600867!$A$1:$A$299,CVSelect!N238)&gt;0),TRUE, stock_data_600867!L238)</f>
        <v>1</v>
      </c>
    </row>
    <row r="239" spans="1:12" x14ac:dyDescent="0.15">
      <c r="A239" s="2">
        <f>IF((COUNTIF(stock_data_600867!$A$1:$A$299,CVSelect!C239)&gt;0),TRUE, stock_data_600867!A239)</f>
        <v>42493</v>
      </c>
      <c r="B239" s="2">
        <f>IF((COUNTIF(stock_data_600867!$A$1:$A$299,CVSelect!D239)&gt;0),TRUE, stock_data_600867!B239)</f>
        <v>-0.32720028899999998</v>
      </c>
      <c r="C239" s="2">
        <f>IF((COUNTIF(stock_data_600867!$A$1:$A$299,CVSelect!E239)&gt;0),TRUE, stock_data_600867!C239)</f>
        <v>0.38257020000000003</v>
      </c>
      <c r="D239" s="2">
        <f>IF((COUNTIF(stock_data_600867!$A$1:$A$299,CVSelect!F239)&gt;0),TRUE, stock_data_600867!D239)</f>
        <v>1.4874793930000001</v>
      </c>
      <c r="E239" s="2">
        <f>IF((COUNTIF(stock_data_600867!$A$1:$A$299,CVSelect!G239)&gt;0),TRUE, stock_data_600867!E239)</f>
        <v>-0.487756837</v>
      </c>
      <c r="F239" s="2">
        <f>IF((COUNTIF(stock_data_600867!$A$1:$A$299,CVSelect!H239)&gt;0),TRUE, stock_data_600867!F239)</f>
        <v>-5.4114162E-2</v>
      </c>
      <c r="G239" s="2">
        <f>IF((COUNTIF(stock_data_600867!$A$1:$A$299,CVSelect!I239)&gt;0),TRUE, stock_data_600867!G239)</f>
        <v>-0.34959189899999998</v>
      </c>
      <c r="H239" s="2">
        <f>IF((COUNTIF(stock_data_600867!$A$1:$A$299,CVSelect!J239)&gt;0),TRUE, stock_data_600867!H239)</f>
        <v>8.1709906999999998E-2</v>
      </c>
      <c r="I239" s="2">
        <f>IF((COUNTIF(stock_data_600867!$A$1:$A$299,CVSelect!K239)&gt;0),TRUE, stock_data_600867!I239)</f>
        <v>0.35970943399999999</v>
      </c>
      <c r="J239" s="2">
        <f>IF((COUNTIF(stock_data_600867!$A$1:$A$299,CVSelect!L239)&gt;0),TRUE, stock_data_600867!J239)</f>
        <v>-0.454437221</v>
      </c>
      <c r="K239" s="2">
        <f>IF((COUNTIF(stock_data_600867!$A$1:$A$299,CVSelect!M239)&gt;0),TRUE, stock_data_600867!K239)</f>
        <v>-0.12915227000000001</v>
      </c>
      <c r="L239" s="2">
        <f>IF((COUNTIF(stock_data_600867!$A$1:$A$299,CVSelect!N239)&gt;0),TRUE, stock_data_600867!L239)</f>
        <v>1</v>
      </c>
    </row>
    <row r="240" spans="1:12" x14ac:dyDescent="0.15">
      <c r="A240" s="2">
        <f>IF((COUNTIF(stock_data_600867!$A$1:$A$299,CVSelect!C240)&gt;0),TRUE, stock_data_600867!A240)</f>
        <v>42489</v>
      </c>
      <c r="B240" s="2">
        <f>IF((COUNTIF(stock_data_600867!$A$1:$A$299,CVSelect!D240)&gt;0),TRUE, stock_data_600867!B240)</f>
        <v>-0.279042334</v>
      </c>
      <c r="C240" s="2">
        <f>IF((COUNTIF(stock_data_600867!$A$1:$A$299,CVSelect!E240)&gt;0),TRUE, stock_data_600867!C240)</f>
        <v>-0.90484209199999999</v>
      </c>
      <c r="D240" s="2">
        <f>IF((COUNTIF(stock_data_600867!$A$1:$A$299,CVSelect!F240)&gt;0),TRUE, stock_data_600867!D240)</f>
        <v>-0.34145503300000002</v>
      </c>
      <c r="E240" s="2">
        <f>IF((COUNTIF(stock_data_600867!$A$1:$A$299,CVSelect!G240)&gt;0),TRUE, stock_data_600867!E240)</f>
        <v>-0.48170026500000002</v>
      </c>
      <c r="F240" s="2">
        <f>IF((COUNTIF(stock_data_600867!$A$1:$A$299,CVSelect!H240)&gt;0),TRUE, stock_data_600867!F240)</f>
        <v>-3.7221253000000003E-2</v>
      </c>
      <c r="G240" s="2">
        <f>IF((COUNTIF(stock_data_600867!$A$1:$A$299,CVSelect!I240)&gt;0),TRUE, stock_data_600867!G240)</f>
        <v>-0.30281250199999998</v>
      </c>
      <c r="H240" s="2">
        <f>IF((COUNTIF(stock_data_600867!$A$1:$A$299,CVSelect!J240)&gt;0),TRUE, stock_data_600867!H240)</f>
        <v>-0.50326399300000002</v>
      </c>
      <c r="I240" s="2">
        <f>IF((COUNTIF(stock_data_600867!$A$1:$A$299,CVSelect!K240)&gt;0),TRUE, stock_data_600867!I240)</f>
        <v>-0.32781746</v>
      </c>
      <c r="J240" s="2">
        <f>IF((COUNTIF(stock_data_600867!$A$1:$A$299,CVSelect!L240)&gt;0),TRUE, stock_data_600867!J240)</f>
        <v>-0.45091780199999998</v>
      </c>
      <c r="K240" s="2">
        <f>IF((COUNTIF(stock_data_600867!$A$1:$A$299,CVSelect!M240)&gt;0),TRUE, stock_data_600867!K240)</f>
        <v>-0.11353124000000001</v>
      </c>
      <c r="L240" s="2">
        <f>IF((COUNTIF(stock_data_600867!$A$1:$A$299,CVSelect!N240)&gt;0),TRUE, stock_data_600867!L240)</f>
        <v>-1</v>
      </c>
    </row>
    <row r="241" spans="1:12" x14ac:dyDescent="0.15">
      <c r="A241" s="2">
        <f>IF((COUNTIF(stock_data_600867!$A$1:$A$299,CVSelect!C241)&gt;0),TRUE, stock_data_600867!A241)</f>
        <v>42488</v>
      </c>
      <c r="B241" s="2">
        <f>IF((COUNTIF(stock_data_600867!$A$1:$A$299,CVSelect!D241)&gt;0),TRUE, stock_data_600867!B241)</f>
        <v>-0.287068659</v>
      </c>
      <c r="C241" s="2">
        <f>IF((COUNTIF(stock_data_600867!$A$1:$A$299,CVSelect!E241)&gt;0),TRUE, stock_data_600867!C241)</f>
        <v>-0.43167890799999997</v>
      </c>
      <c r="D241" s="2">
        <f>IF((COUNTIF(stock_data_600867!$A$1:$A$299,CVSelect!F241)&gt;0),TRUE, stock_data_600867!D241)</f>
        <v>0.17061332400000001</v>
      </c>
      <c r="E241" s="2">
        <f>IF((COUNTIF(stock_data_600867!$A$1:$A$299,CVSelect!G241)&gt;0),TRUE, stock_data_600867!E241)</f>
        <v>-0.482709693</v>
      </c>
      <c r="F241" s="2">
        <f>IF((COUNTIF(stock_data_600867!$A$1:$A$299,CVSelect!H241)&gt;0),TRUE, stock_data_600867!F241)</f>
        <v>-4.0036738000000002E-2</v>
      </c>
      <c r="G241" s="2">
        <f>IF((COUNTIF(stock_data_600867!$A$1:$A$299,CVSelect!I241)&gt;0),TRUE, stock_data_600867!G241)</f>
        <v>-0.31061847100000001</v>
      </c>
      <c r="H241" s="2">
        <f>IF((COUNTIF(stock_data_600867!$A$1:$A$299,CVSelect!J241)&gt;0),TRUE, stock_data_600867!H241)</f>
        <v>-0.34283049700000001</v>
      </c>
      <c r="I241" s="2">
        <f>IF((COUNTIF(stock_data_600867!$A$1:$A$299,CVSelect!K241)&gt;0),TRUE, stock_data_600867!I241)</f>
        <v>-0.41051560999999998</v>
      </c>
      <c r="J241" s="2">
        <f>IF((COUNTIF(stock_data_600867!$A$1:$A$299,CVSelect!L241)&gt;0),TRUE, stock_data_600867!J241)</f>
        <v>-0.45150507899999998</v>
      </c>
      <c r="K241" s="2">
        <f>IF((COUNTIF(stock_data_600867!$A$1:$A$299,CVSelect!M241)&gt;0),TRUE, stock_data_600867!K241)</f>
        <v>-0.116137885</v>
      </c>
      <c r="L241" s="2">
        <f>IF((COUNTIF(stock_data_600867!$A$1:$A$299,CVSelect!N241)&gt;0),TRUE, stock_data_600867!L241)</f>
        <v>1</v>
      </c>
    </row>
    <row r="242" spans="1:12" x14ac:dyDescent="0.15">
      <c r="A242" s="2">
        <f>IF((COUNTIF(stock_data_600867!$A$1:$A$299,CVSelect!C242)&gt;0),TRUE, stock_data_600867!A242)</f>
        <v>42487</v>
      </c>
      <c r="B242" s="2">
        <f>IF((COUNTIF(stock_data_600867!$A$1:$A$299,CVSelect!D242)&gt;0),TRUE, stock_data_600867!B242)</f>
        <v>-0.35127926700000001</v>
      </c>
      <c r="C242" s="2">
        <f>IF((COUNTIF(stock_data_600867!$A$1:$A$299,CVSelect!E242)&gt;0),TRUE, stock_data_600867!C242)</f>
        <v>0.20636889</v>
      </c>
      <c r="D242" s="2">
        <f>IF((COUNTIF(stock_data_600867!$A$1:$A$299,CVSelect!F242)&gt;0),TRUE, stock_data_600867!D242)</f>
        <v>1.007849888</v>
      </c>
      <c r="E242" s="2">
        <f>IF((COUNTIF(stock_data_600867!$A$1:$A$299,CVSelect!G242)&gt;0),TRUE, stock_data_600867!E242)</f>
        <v>-0.49078512400000002</v>
      </c>
      <c r="F242" s="2">
        <f>IF((COUNTIF(stock_data_600867!$A$1:$A$299,CVSelect!H242)&gt;0),TRUE, stock_data_600867!F242)</f>
        <v>-6.2560616999999999E-2</v>
      </c>
      <c r="G242" s="2">
        <f>IF((COUNTIF(stock_data_600867!$A$1:$A$299,CVSelect!I242)&gt;0),TRUE, stock_data_600867!G242)</f>
        <v>-0.37293082399999999</v>
      </c>
      <c r="H242" s="2">
        <f>IF((COUNTIF(stock_data_600867!$A$1:$A$299,CVSelect!J242)&gt;0),TRUE, stock_data_600867!H242)</f>
        <v>-2.6081066999999999E-2</v>
      </c>
      <c r="I242" s="2">
        <f>IF((COUNTIF(stock_data_600867!$A$1:$A$299,CVSelect!K242)&gt;0),TRUE, stock_data_600867!I242)</f>
        <v>-8.4700827000000006E-2</v>
      </c>
      <c r="J242" s="2">
        <f>IF((COUNTIF(stock_data_600867!$A$1:$A$299,CVSelect!L242)&gt;0),TRUE, stock_data_600867!J242)</f>
        <v>-0.45619311099999998</v>
      </c>
      <c r="K242" s="2">
        <f>IF((COUNTIF(stock_data_600867!$A$1:$A$299,CVSelect!M242)&gt;0),TRUE, stock_data_600867!K242)</f>
        <v>-0.13694582999999999</v>
      </c>
      <c r="L242" s="2">
        <f>IF((COUNTIF(stock_data_600867!$A$1:$A$299,CVSelect!N242)&gt;0),TRUE, stock_data_600867!L242)</f>
        <v>1</v>
      </c>
    </row>
    <row r="243" spans="1:12" x14ac:dyDescent="0.15">
      <c r="A243" s="2">
        <f>IF((COUNTIF(stock_data_600867!$A$1:$A$299,CVSelect!C243)&gt;0),TRUE, stock_data_600867!A243)</f>
        <v>42486</v>
      </c>
      <c r="B243" s="2">
        <f>IF((COUNTIF(stock_data_600867!$A$1:$A$299,CVSelect!D243)&gt;0),TRUE, stock_data_600867!B243)</f>
        <v>-0.34325294099999998</v>
      </c>
      <c r="C243" s="2">
        <f>IF((COUNTIF(stock_data_600867!$A$1:$A$299,CVSelect!E243)&gt;0),TRUE, stock_data_600867!C243)</f>
        <v>0.65472381300000004</v>
      </c>
      <c r="D243" s="2">
        <f>IF((COUNTIF(stock_data_600867!$A$1:$A$299,CVSelect!F243)&gt;0),TRUE, stock_data_600867!D243)</f>
        <v>-0.44363014099999998</v>
      </c>
      <c r="E243" s="2">
        <f>IF((COUNTIF(stock_data_600867!$A$1:$A$299,CVSelect!G243)&gt;0),TRUE, stock_data_600867!E243)</f>
        <v>-0.48977569500000001</v>
      </c>
      <c r="F243" s="2">
        <f>IF((COUNTIF(stock_data_600867!$A$1:$A$299,CVSelect!H243)&gt;0),TRUE, stock_data_600867!F243)</f>
        <v>-5.9745131999999999E-2</v>
      </c>
      <c r="G243" s="2">
        <f>IF((COUNTIF(stock_data_600867!$A$1:$A$299,CVSelect!I243)&gt;0),TRUE, stock_data_600867!G243)</f>
        <v>-0.36515494399999998</v>
      </c>
      <c r="H243" s="2">
        <f>IF((COUNTIF(stock_data_600867!$A$1:$A$299,CVSelect!J243)&gt;0),TRUE, stock_data_600867!H243)</f>
        <v>0.265480243</v>
      </c>
      <c r="I243" s="2">
        <f>IF((COUNTIF(stock_data_600867!$A$1:$A$299,CVSelect!K243)&gt;0),TRUE, stock_data_600867!I243)</f>
        <v>-0.285703753</v>
      </c>
      <c r="J243" s="2">
        <f>IF((COUNTIF(stock_data_600867!$A$1:$A$299,CVSelect!L243)&gt;0),TRUE, stock_data_600867!J243)</f>
        <v>-0.45560809800000002</v>
      </c>
      <c r="K243" s="2">
        <f>IF((COUNTIF(stock_data_600867!$A$1:$A$299,CVSelect!M243)&gt;0),TRUE, stock_data_600867!K243)</f>
        <v>-0.13434923200000001</v>
      </c>
      <c r="L243" s="2">
        <f>IF((COUNTIF(stock_data_600867!$A$1:$A$299,CVSelect!N243)&gt;0),TRUE, stock_data_600867!L243)</f>
        <v>-1</v>
      </c>
    </row>
    <row r="244" spans="1:12" x14ac:dyDescent="0.15">
      <c r="A244" s="2">
        <f>IF((COUNTIF(stock_data_600867!$A$1:$A$299,CVSelect!C244)&gt;0),TRUE, stock_data_600867!A244)</f>
        <v>42485</v>
      </c>
      <c r="B244" s="2">
        <f>IF((COUNTIF(stock_data_600867!$A$1:$A$299,CVSelect!D244)&gt;0),TRUE, stock_data_600867!B244)</f>
        <v>-0.55193741399999996</v>
      </c>
      <c r="C244" s="2">
        <f>IF((COUNTIF(stock_data_600867!$A$1:$A$299,CVSelect!E244)&gt;0),TRUE, stock_data_600867!C244)</f>
        <v>2.4493968210000001</v>
      </c>
      <c r="D244" s="2">
        <f>IF((COUNTIF(stock_data_600867!$A$1:$A$299,CVSelect!F244)&gt;0),TRUE, stock_data_600867!D244)</f>
        <v>3.5445505860000002</v>
      </c>
      <c r="E244" s="2">
        <f>IF((COUNTIF(stock_data_600867!$A$1:$A$299,CVSelect!G244)&gt;0),TRUE, stock_data_600867!E244)</f>
        <v>-0.51602084400000003</v>
      </c>
      <c r="F244" s="2">
        <f>IF((COUNTIF(stock_data_600867!$A$1:$A$299,CVSelect!H244)&gt;0),TRUE, stock_data_600867!F244)</f>
        <v>-0.13294773900000001</v>
      </c>
      <c r="G244" s="2">
        <f>IF((COUNTIF(stock_data_600867!$A$1:$A$299,CVSelect!I244)&gt;0),TRUE, stock_data_600867!G244)</f>
        <v>-0.566105513</v>
      </c>
      <c r="H244" s="2">
        <f>IF((COUNTIF(stock_data_600867!$A$1:$A$299,CVSelect!J244)&gt;0),TRUE, stock_data_600867!H244)</f>
        <v>2.002630897</v>
      </c>
      <c r="I244" s="2">
        <f>IF((COUNTIF(stock_data_600867!$A$1:$A$299,CVSelect!K244)&gt;0),TRUE, stock_data_600867!I244)</f>
        <v>4.3952738409999998</v>
      </c>
      <c r="J244" s="2">
        <f>IF((COUNTIF(stock_data_600867!$A$1:$A$299,CVSelect!L244)&gt;0),TRUE, stock_data_600867!J244)</f>
        <v>-0.47072649300000002</v>
      </c>
      <c r="K244" s="2">
        <f>IF((COUNTIF(stock_data_600867!$A$1:$A$299,CVSelect!M244)&gt;0),TRUE, stock_data_600867!K244)</f>
        <v>-0.20145259400000001</v>
      </c>
      <c r="L244" s="2">
        <f>IF((COUNTIF(stock_data_600867!$A$1:$A$299,CVSelect!N244)&gt;0),TRUE, stock_data_600867!L244)</f>
        <v>1</v>
      </c>
    </row>
    <row r="245" spans="1:12" x14ac:dyDescent="0.15">
      <c r="A245" s="2">
        <f>IF((COUNTIF(stock_data_600867!$A$1:$A$299,CVSelect!C245)&gt;0),TRUE, stock_data_600867!A245)</f>
        <v>42481</v>
      </c>
      <c r="B245" s="2">
        <f>IF((COUNTIF(stock_data_600867!$A$1:$A$299,CVSelect!D245)&gt;0),TRUE, stock_data_600867!B245)</f>
        <v>-0.84088514700000005</v>
      </c>
      <c r="C245" s="2">
        <f>IF((COUNTIF(stock_data_600867!$A$1:$A$299,CVSelect!E245)&gt;0),TRUE, stock_data_600867!C245)</f>
        <v>-0.82330290800000006</v>
      </c>
      <c r="D245" s="2">
        <f>IF((COUNTIF(stock_data_600867!$A$1:$A$299,CVSelect!F245)&gt;0),TRUE, stock_data_600867!D245)</f>
        <v>0.24048340900000001</v>
      </c>
      <c r="E245" s="2">
        <f>IF((COUNTIF(stock_data_600867!$A$1:$A$299,CVSelect!G245)&gt;0),TRUE, stock_data_600867!E245)</f>
        <v>-0.55236028000000004</v>
      </c>
      <c r="F245" s="2">
        <f>IF((COUNTIF(stock_data_600867!$A$1:$A$299,CVSelect!H245)&gt;0),TRUE, stock_data_600867!F245)</f>
        <v>-0.23430519599999999</v>
      </c>
      <c r="G245" s="2">
        <f>IF((COUNTIF(stock_data_600867!$A$1:$A$299,CVSelect!I245)&gt;0),TRUE, stock_data_600867!G245)</f>
        <v>-0.84014747999999995</v>
      </c>
      <c r="H245" s="2">
        <f>IF((COUNTIF(stock_data_600867!$A$1:$A$299,CVSelect!J245)&gt;0),TRUE, stock_data_600867!H245)</f>
        <v>-0.48013913699999999</v>
      </c>
      <c r="I245" s="2">
        <f>IF((COUNTIF(stock_data_600867!$A$1:$A$299,CVSelect!K245)&gt;0),TRUE, stock_data_600867!I245)</f>
        <v>-0.40520606799999997</v>
      </c>
      <c r="J245" s="2">
        <f>IF((COUNTIF(stock_data_600867!$A$1:$A$299,CVSelect!L245)&gt;0),TRUE, stock_data_600867!J245)</f>
        <v>-0.49134387499999999</v>
      </c>
      <c r="K245" s="2">
        <f>IF((COUNTIF(stock_data_600867!$A$1:$A$299,CVSelect!M245)&gt;0),TRUE, stock_data_600867!K245)</f>
        <v>-0.29296334299999999</v>
      </c>
      <c r="L245" s="2">
        <f>IF((COUNTIF(stock_data_600867!$A$1:$A$299,CVSelect!N245)&gt;0),TRUE, stock_data_600867!L245)</f>
        <v>1</v>
      </c>
    </row>
    <row r="246" spans="1:12" x14ac:dyDescent="0.15">
      <c r="A246" s="2">
        <f>IF((COUNTIF(stock_data_600867!$A$1:$A$299,CVSelect!C246)&gt;0),TRUE, stock_data_600867!A246)</f>
        <v>42480</v>
      </c>
      <c r="B246" s="2">
        <f>IF((COUNTIF(stock_data_600867!$A$1:$A$299,CVSelect!D246)&gt;0),TRUE, stock_data_600867!B246)</f>
        <v>-1.145885531</v>
      </c>
      <c r="C246" s="2">
        <f>IF((COUNTIF(stock_data_600867!$A$1:$A$299,CVSelect!E246)&gt;0),TRUE, stock_data_600867!C246)</f>
        <v>1.794576723</v>
      </c>
      <c r="D246" s="2">
        <f>IF((COUNTIF(stock_data_600867!$A$1:$A$299,CVSelect!F246)&gt;0),TRUE, stock_data_600867!D246)</f>
        <v>-2.011558371</v>
      </c>
      <c r="E246" s="2">
        <f>IF((COUNTIF(stock_data_600867!$A$1:$A$299,CVSelect!G246)&gt;0),TRUE, stock_data_600867!E246)</f>
        <v>-0.59071857400000005</v>
      </c>
      <c r="F246" s="2">
        <f>IF((COUNTIF(stock_data_600867!$A$1:$A$299,CVSelect!H246)&gt;0),TRUE, stock_data_600867!F246)</f>
        <v>-0.34129362200000002</v>
      </c>
      <c r="G246" s="2">
        <f>IF((COUNTIF(stock_data_600867!$A$1:$A$299,CVSelect!I246)&gt;0),TRUE, stock_data_600867!G246)</f>
        <v>-1.1241260259999999</v>
      </c>
      <c r="H246" s="2">
        <f>IF((COUNTIF(stock_data_600867!$A$1:$A$299,CVSelect!J246)&gt;0),TRUE, stock_data_600867!H246)</f>
        <v>1.263094154</v>
      </c>
      <c r="I246" s="2">
        <f>IF((COUNTIF(stock_data_600867!$A$1:$A$299,CVSelect!K246)&gt;0),TRUE, stock_data_600867!I246)</f>
        <v>1.429207444</v>
      </c>
      <c r="J246" s="2">
        <f>IF((COUNTIF(stock_data_600867!$A$1:$A$299,CVSelect!L246)&gt;0),TRUE, stock_data_600867!J246)</f>
        <v>-0.51270882900000003</v>
      </c>
      <c r="K246" s="2">
        <f>IF((COUNTIF(stock_data_600867!$A$1:$A$299,CVSelect!M246)&gt;0),TRUE, stock_data_600867!K246)</f>
        <v>-0.38779221000000003</v>
      </c>
      <c r="L246" s="2">
        <f>IF((COUNTIF(stock_data_600867!$A$1:$A$299,CVSelect!N246)&gt;0),TRUE, stock_data_600867!L246)</f>
        <v>1</v>
      </c>
    </row>
    <row r="247" spans="1:12" x14ac:dyDescent="0.15">
      <c r="A247" s="2">
        <f>IF((COUNTIF(stock_data_600867!$A$1:$A$299,CVSelect!C247)&gt;0),TRUE, stock_data_600867!A247)</f>
        <v>42479</v>
      </c>
      <c r="B247" s="2">
        <f>IF((COUNTIF(stock_data_600867!$A$1:$A$299,CVSelect!D247)&gt;0),TRUE, stock_data_600867!B247)</f>
        <v>-0.49575313300000001</v>
      </c>
      <c r="C247" s="2">
        <f>IF((COUNTIF(stock_data_600867!$A$1:$A$299,CVSelect!E247)&gt;0),TRUE, stock_data_600867!C247)</f>
        <v>-0.37520601999999997</v>
      </c>
      <c r="D247" s="2">
        <f>IF((COUNTIF(stock_data_600867!$A$1:$A$299,CVSelect!F247)&gt;0),TRUE, stock_data_600867!D247)</f>
        <v>-0.41358856500000002</v>
      </c>
      <c r="E247" s="2">
        <f>IF((COUNTIF(stock_data_600867!$A$1:$A$299,CVSelect!G247)&gt;0),TRUE, stock_data_600867!E247)</f>
        <v>-0.50895484199999996</v>
      </c>
      <c r="F247" s="2">
        <f>IF((COUNTIF(stock_data_600867!$A$1:$A$299,CVSelect!H247)&gt;0),TRUE, stock_data_600867!F247)</f>
        <v>-0.11323934500000001</v>
      </c>
      <c r="G247" s="2">
        <f>IF((COUNTIF(stock_data_600867!$A$1:$A$299,CVSelect!I247)&gt;0),TRUE, stock_data_600867!G247)</f>
        <v>-0.51225354400000001</v>
      </c>
      <c r="H247" s="2">
        <f>IF((COUNTIF(stock_data_600867!$A$1:$A$299,CVSelect!J247)&gt;0),TRUE, stock_data_600867!H247)</f>
        <v>-0.31944661000000002</v>
      </c>
      <c r="I247" s="2">
        <f>IF((COUNTIF(stock_data_600867!$A$1:$A$299,CVSelect!K247)&gt;0),TRUE, stock_data_600867!I247)</f>
        <v>-0.29897040400000002</v>
      </c>
      <c r="J247" s="2">
        <f>IF((COUNTIF(stock_data_600867!$A$1:$A$299,CVSelect!L247)&gt;0),TRUE, stock_data_600867!J247)</f>
        <v>-0.46667497200000002</v>
      </c>
      <c r="K247" s="2">
        <f>IF((COUNTIF(stock_data_600867!$A$1:$A$299,CVSelect!M247)&gt;0),TRUE, stock_data_600867!K247)</f>
        <v>-0.183469822</v>
      </c>
      <c r="L247" s="2">
        <f>IF((COUNTIF(stock_data_600867!$A$1:$A$299,CVSelect!N247)&gt;0),TRUE, stock_data_600867!L247)</f>
        <v>-1</v>
      </c>
    </row>
    <row r="248" spans="1:12" x14ac:dyDescent="0.15">
      <c r="A248" s="2">
        <f>IF((COUNTIF(stock_data_600867!$A$1:$A$299,CVSelect!C248)&gt;0),TRUE, stock_data_600867!A248)</f>
        <v>42478</v>
      </c>
      <c r="B248" s="2">
        <f>IF((COUNTIF(stock_data_600867!$A$1:$A$299,CVSelect!D248)&gt;0),TRUE, stock_data_600867!B248)</f>
        <v>-0.55996374000000004</v>
      </c>
      <c r="C248" s="2">
        <f>IF((COUNTIF(stock_data_600867!$A$1:$A$299,CVSelect!E248)&gt;0),TRUE, stock_data_600867!C248)</f>
        <v>-0.56946980700000005</v>
      </c>
      <c r="D248" s="2">
        <f>IF((COUNTIF(stock_data_600867!$A$1:$A$299,CVSelect!F248)&gt;0),TRUE, stock_data_600867!D248)</f>
        <v>-0.61701943699999995</v>
      </c>
      <c r="E248" s="2">
        <f>IF((COUNTIF(stock_data_600867!$A$1:$A$299,CVSelect!G248)&gt;0),TRUE, stock_data_600867!E248)</f>
        <v>-0.51703027199999996</v>
      </c>
      <c r="F248" s="2">
        <f>IF((COUNTIF(stock_data_600867!$A$1:$A$299,CVSelect!H248)&gt;0),TRUE, stock_data_600867!F248)</f>
        <v>-0.13576322399999999</v>
      </c>
      <c r="G248" s="2">
        <f>IF((COUNTIF(stock_data_600867!$A$1:$A$299,CVSelect!I248)&gt;0),TRUE, stock_data_600867!G248)</f>
        <v>-0.57378360799999995</v>
      </c>
      <c r="H248" s="2">
        <f>IF((COUNTIF(stock_data_600867!$A$1:$A$299,CVSelect!J248)&gt;0),TRUE, stock_data_600867!H248)</f>
        <v>-0.396095115</v>
      </c>
      <c r="I248" s="2">
        <f>IF((COUNTIF(stock_data_600867!$A$1:$A$299,CVSelect!K248)&gt;0),TRUE, stock_data_600867!I248)</f>
        <v>-0.19473850700000001</v>
      </c>
      <c r="J248" s="2">
        <f>IF((COUNTIF(stock_data_600867!$A$1:$A$299,CVSelect!L248)&gt;0),TRUE, stock_data_600867!J248)</f>
        <v>-0.47130414900000001</v>
      </c>
      <c r="K248" s="2">
        <f>IF((COUNTIF(stock_data_600867!$A$1:$A$299,CVSelect!M248)&gt;0),TRUE, stock_data_600867!K248)</f>
        <v>-0.204016537</v>
      </c>
      <c r="L248" s="2">
        <f>IF((COUNTIF(stock_data_600867!$A$1:$A$299,CVSelect!N248)&gt;0),TRUE, stock_data_600867!L248)</f>
        <v>1</v>
      </c>
    </row>
    <row r="249" spans="1:12" x14ac:dyDescent="0.15">
      <c r="A249" s="2">
        <f>IF((COUNTIF(stock_data_600867!$A$1:$A$299,CVSelect!C249)&gt;0),TRUE, stock_data_600867!A249)</f>
        <v>42475</v>
      </c>
      <c r="B249" s="2">
        <f>IF((COUNTIF(stock_data_600867!$A$1:$A$299,CVSelect!D249)&gt;0),TRUE, stock_data_600867!B249)</f>
        <v>-0.44759517700000001</v>
      </c>
      <c r="C249" s="2">
        <f>IF((COUNTIF(stock_data_600867!$A$1:$A$299,CVSelect!E249)&gt;0),TRUE, stock_data_600867!C249)</f>
        <v>-0.48313853800000001</v>
      </c>
      <c r="D249" s="2">
        <f>IF((COUNTIF(stock_data_600867!$A$1:$A$299,CVSelect!F249)&gt;0),TRUE, stock_data_600867!D249)</f>
        <v>0.89470084699999997</v>
      </c>
      <c r="E249" s="2">
        <f>IF((COUNTIF(stock_data_600867!$A$1:$A$299,CVSelect!G249)&gt;0),TRUE, stock_data_600867!E249)</f>
        <v>-0.50289826900000001</v>
      </c>
      <c r="F249" s="2">
        <f>IF((COUNTIF(stock_data_600867!$A$1:$A$299,CVSelect!H249)&gt;0),TRUE, stock_data_600867!F249)</f>
        <v>-9.6346435999999994E-2</v>
      </c>
      <c r="G249" s="2">
        <f>IF((COUNTIF(stock_data_600867!$A$1:$A$299,CVSelect!I249)&gt;0),TRUE, stock_data_600867!G249)</f>
        <v>-0.46594803299999998</v>
      </c>
      <c r="H249" s="2">
        <f>IF((COUNTIF(stock_data_600867!$A$1:$A$299,CVSelect!J249)&gt;0),TRUE, stock_data_600867!H249)</f>
        <v>-0.36335194999999998</v>
      </c>
      <c r="I249" s="2">
        <f>IF((COUNTIF(stock_data_600867!$A$1:$A$299,CVSelect!K249)&gt;0),TRUE, stock_data_600867!I249)</f>
        <v>-0.16216901</v>
      </c>
      <c r="J249" s="2">
        <f>IF((COUNTIF(stock_data_600867!$A$1:$A$299,CVSelect!L249)&gt;0),TRUE, stock_data_600867!J249)</f>
        <v>-0.46319120499999999</v>
      </c>
      <c r="K249" s="2">
        <f>IF((COUNTIF(stock_data_600867!$A$1:$A$299,CVSelect!M249)&gt;0),TRUE, stock_data_600867!K249)</f>
        <v>-0.168007038</v>
      </c>
      <c r="L249" s="2">
        <f>IF((COUNTIF(stock_data_600867!$A$1:$A$299,CVSelect!N249)&gt;0),TRUE, stock_data_600867!L249)</f>
        <v>-1</v>
      </c>
    </row>
    <row r="250" spans="1:12" x14ac:dyDescent="0.15">
      <c r="A250" s="2">
        <f>IF((COUNTIF(stock_data_600867!$A$1:$A$299,CVSelect!C250)&gt;0),TRUE, stock_data_600867!A250)</f>
        <v>42474</v>
      </c>
      <c r="B250" s="2">
        <f>IF((COUNTIF(stock_data_600867!$A$1:$A$299,CVSelect!D250)&gt;0),TRUE, stock_data_600867!B250)</f>
        <v>-0.49575313300000001</v>
      </c>
      <c r="C250" s="2">
        <f>IF((COUNTIF(stock_data_600867!$A$1:$A$299,CVSelect!E250)&gt;0),TRUE, stock_data_600867!C250)</f>
        <v>-0.62188785400000002</v>
      </c>
      <c r="D250" s="2">
        <f>IF((COUNTIF(stock_data_600867!$A$1:$A$299,CVSelect!F250)&gt;0),TRUE, stock_data_600867!D250)</f>
        <v>0.23637545700000001</v>
      </c>
      <c r="E250" s="2">
        <f>IF((COUNTIF(stock_data_600867!$A$1:$A$299,CVSelect!G250)&gt;0),TRUE, stock_data_600867!E250)</f>
        <v>-0.50895484199999996</v>
      </c>
      <c r="F250" s="2">
        <f>IF((COUNTIF(stock_data_600867!$A$1:$A$299,CVSelect!H250)&gt;0),TRUE, stock_data_600867!F250)</f>
        <v>-0.11323934500000001</v>
      </c>
      <c r="G250" s="2">
        <f>IF((COUNTIF(stock_data_600867!$A$1:$A$299,CVSelect!I250)&gt;0),TRUE, stock_data_600867!G250)</f>
        <v>-0.51225354400000001</v>
      </c>
      <c r="H250" s="2">
        <f>IF((COUNTIF(stock_data_600867!$A$1:$A$299,CVSelect!J250)&gt;0),TRUE, stock_data_600867!H250)</f>
        <v>-0.41494589599999998</v>
      </c>
      <c r="I250" s="2">
        <f>IF((COUNTIF(stock_data_600867!$A$1:$A$299,CVSelect!K250)&gt;0),TRUE, stock_data_600867!I250)</f>
        <v>-0.40562848499999998</v>
      </c>
      <c r="J250" s="2">
        <f>IF((COUNTIF(stock_data_600867!$A$1:$A$299,CVSelect!L250)&gt;0),TRUE, stock_data_600867!J250)</f>
        <v>-0.46667497200000002</v>
      </c>
      <c r="K250" s="2">
        <f>IF((COUNTIF(stock_data_600867!$A$1:$A$299,CVSelect!M250)&gt;0),TRUE, stock_data_600867!K250)</f>
        <v>-0.183469822</v>
      </c>
      <c r="L250" s="2">
        <f>IF((COUNTIF(stock_data_600867!$A$1:$A$299,CVSelect!N250)&gt;0),TRUE, stock_data_600867!L250)</f>
        <v>1</v>
      </c>
    </row>
    <row r="251" spans="1:12" x14ac:dyDescent="0.15">
      <c r="A251" s="2">
        <f>IF((COUNTIF(stock_data_600867!$A$1:$A$299,CVSelect!C251)&gt;0),TRUE, stock_data_600867!A251)</f>
        <v>42473</v>
      </c>
      <c r="B251" s="2">
        <f>IF((COUNTIF(stock_data_600867!$A$1:$A$299,CVSelect!D251)&gt;0),TRUE, stock_data_600867!B251)</f>
        <v>-0.55996374000000004</v>
      </c>
      <c r="C251" s="2">
        <f>IF((COUNTIF(stock_data_600867!$A$1:$A$299,CVSelect!E251)&gt;0),TRUE, stock_data_600867!C251)</f>
        <v>0.60319045900000001</v>
      </c>
      <c r="D251" s="2">
        <f>IF((COUNTIF(stock_data_600867!$A$1:$A$299,CVSelect!F251)&gt;0),TRUE, stock_data_600867!D251)</f>
        <v>0.69292246599999996</v>
      </c>
      <c r="E251" s="2">
        <f>IF((COUNTIF(stock_data_600867!$A$1:$A$299,CVSelect!G251)&gt;0),TRUE, stock_data_600867!E251)</f>
        <v>-0.51703027199999996</v>
      </c>
      <c r="F251" s="2">
        <f>IF((COUNTIF(stock_data_600867!$A$1:$A$299,CVSelect!H251)&gt;0),TRUE, stock_data_600867!F251)</f>
        <v>-0.13576322399999999</v>
      </c>
      <c r="G251" s="2">
        <f>IF((COUNTIF(stock_data_600867!$A$1:$A$299,CVSelect!I251)&gt;0),TRUE, stock_data_600867!G251)</f>
        <v>-0.57378360799999995</v>
      </c>
      <c r="H251" s="2">
        <f>IF((COUNTIF(stock_data_600867!$A$1:$A$299,CVSelect!J251)&gt;0),TRUE, stock_data_600867!H251)</f>
        <v>0.22907249199999999</v>
      </c>
      <c r="I251" s="2">
        <f>IF((COUNTIF(stock_data_600867!$A$1:$A$299,CVSelect!K251)&gt;0),TRUE, stock_data_600867!I251)</f>
        <v>-0.27438478900000002</v>
      </c>
      <c r="J251" s="2">
        <f>IF((COUNTIF(stock_data_600867!$A$1:$A$299,CVSelect!L251)&gt;0),TRUE, stock_data_600867!J251)</f>
        <v>-0.47130414900000001</v>
      </c>
      <c r="K251" s="2">
        <f>IF((COUNTIF(stock_data_600867!$A$1:$A$299,CVSelect!M251)&gt;0),TRUE, stock_data_600867!K251)</f>
        <v>-0.204016537</v>
      </c>
      <c r="L251" s="2">
        <f>IF((COUNTIF(stock_data_600867!$A$1:$A$299,CVSelect!N251)&gt;0),TRUE, stock_data_600867!L251)</f>
        <v>1</v>
      </c>
    </row>
    <row r="252" spans="1:12" x14ac:dyDescent="0.15">
      <c r="A252" s="2">
        <f>IF((COUNTIF(stock_data_600867!$A$1:$A$299,CVSelect!C252)&gt;0),TRUE, stock_data_600867!A252)</f>
        <v>42472</v>
      </c>
      <c r="B252" s="2">
        <f>IF((COUNTIF(stock_data_600867!$A$1:$A$299,CVSelect!D252)&gt;0),TRUE, stock_data_600867!B252)</f>
        <v>-0.62417434699999996</v>
      </c>
      <c r="C252" s="2">
        <f>IF((COUNTIF(stock_data_600867!$A$1:$A$299,CVSelect!E252)&gt;0),TRUE, stock_data_600867!C252)</f>
        <v>-0.53080136099999997</v>
      </c>
      <c r="D252" s="2">
        <f>IF((COUNTIF(stock_data_600867!$A$1:$A$299,CVSelect!F252)&gt;0),TRUE, stock_data_600867!D252)</f>
        <v>0.17094498499999999</v>
      </c>
      <c r="E252" s="2">
        <f>IF((COUNTIF(stock_data_600867!$A$1:$A$299,CVSelect!G252)&gt;0),TRUE, stock_data_600867!E252)</f>
        <v>-0.52510570300000003</v>
      </c>
      <c r="F252" s="2">
        <f>IF((COUNTIF(stock_data_600867!$A$1:$A$299,CVSelect!H252)&gt;0),TRUE, stock_data_600867!F252)</f>
        <v>-0.15828710300000001</v>
      </c>
      <c r="G252" s="2">
        <f>IF((COUNTIF(stock_data_600867!$A$1:$A$299,CVSelect!I252)&gt;0),TRUE, stock_data_600867!G252)</f>
        <v>-0.63507296700000004</v>
      </c>
      <c r="H252" s="2">
        <f>IF((COUNTIF(stock_data_600867!$A$1:$A$299,CVSelect!J252)&gt;0),TRUE, stock_data_600867!H252)</f>
        <v>-0.381690209</v>
      </c>
      <c r="I252" s="2">
        <f>IF((COUNTIF(stock_data_600867!$A$1:$A$299,CVSelect!K252)&gt;0),TRUE, stock_data_600867!I252)</f>
        <v>-0.41049981899999999</v>
      </c>
      <c r="J252" s="2">
        <f>IF((COUNTIF(stock_data_600867!$A$1:$A$299,CVSelect!L252)&gt;0),TRUE, stock_data_600867!J252)</f>
        <v>-0.475915217</v>
      </c>
      <c r="K252" s="2">
        <f>IF((COUNTIF(stock_data_600867!$A$1:$A$299,CVSelect!M252)&gt;0),TRUE, stock_data_600867!K252)</f>
        <v>-0.224482874</v>
      </c>
      <c r="L252" s="2">
        <f>IF((COUNTIF(stock_data_600867!$A$1:$A$299,CVSelect!N252)&gt;0),TRUE, stock_data_600867!L252)</f>
        <v>1</v>
      </c>
    </row>
    <row r="253" spans="1:12" x14ac:dyDescent="0.15">
      <c r="A253" s="2">
        <f>IF((COUNTIF(stock_data_600867!$A$1:$A$299,CVSelect!C253)&gt;0),TRUE, stock_data_600867!A253)</f>
        <v>42471</v>
      </c>
      <c r="B253" s="2">
        <f>IF((COUNTIF(stock_data_600867!$A$1:$A$299,CVSelect!D253)&gt;0),TRUE, stock_data_600867!B253)</f>
        <v>-0.68838495499999997</v>
      </c>
      <c r="C253" s="2">
        <f>IF((COUNTIF(stock_data_600867!$A$1:$A$299,CVSelect!E253)&gt;0),TRUE, stock_data_600867!C253)</f>
        <v>0.24304677699999999</v>
      </c>
      <c r="D253" s="2">
        <f>IF((COUNTIF(stock_data_600867!$A$1:$A$299,CVSelect!F253)&gt;0),TRUE, stock_data_600867!D253)</f>
        <v>0.28242407899999999</v>
      </c>
      <c r="E253" s="2">
        <f>IF((COUNTIF(stock_data_600867!$A$1:$A$299,CVSelect!G253)&gt;0),TRUE, stock_data_600867!E253)</f>
        <v>-0.53318113300000003</v>
      </c>
      <c r="F253" s="2">
        <f>IF((COUNTIF(stock_data_600867!$A$1:$A$299,CVSelect!H253)&gt;0),TRUE, stock_data_600867!F253)</f>
        <v>-0.18081098300000001</v>
      </c>
      <c r="G253" s="2">
        <f>IF((COUNTIF(stock_data_600867!$A$1:$A$299,CVSelect!I253)&gt;0),TRUE, stock_data_600867!G253)</f>
        <v>-0.69612162200000005</v>
      </c>
      <c r="H253" s="2">
        <f>IF((COUNTIF(stock_data_600867!$A$1:$A$299,CVSelect!J253)&gt;0),TRUE, stock_data_600867!H253)</f>
        <v>-4.3681340000000001E-3</v>
      </c>
      <c r="I253" s="2">
        <f>IF((COUNTIF(stock_data_600867!$A$1:$A$299,CVSelect!K253)&gt;0),TRUE, stock_data_600867!I253)</f>
        <v>-0.40010516899999998</v>
      </c>
      <c r="J253" s="2">
        <f>IF((COUNTIF(stock_data_600867!$A$1:$A$299,CVSelect!L253)&gt;0),TRUE, stock_data_600867!J253)</f>
        <v>-0.48050817600000001</v>
      </c>
      <c r="K253" s="2">
        <f>IF((COUNTIF(stock_data_600867!$A$1:$A$299,CVSelect!M253)&gt;0),TRUE, stock_data_600867!K253)</f>
        <v>-0.24486883300000001</v>
      </c>
      <c r="L253" s="2">
        <f>IF((COUNTIF(stock_data_600867!$A$1:$A$299,CVSelect!N253)&gt;0),TRUE, stock_data_600867!L253)</f>
        <v>1</v>
      </c>
    </row>
    <row r="254" spans="1:12" x14ac:dyDescent="0.15">
      <c r="A254" s="2">
        <f>IF((COUNTIF(stock_data_600867!$A$1:$A$299,CVSelect!C254)&gt;0),TRUE, stock_data_600867!A254)</f>
        <v>42468</v>
      </c>
      <c r="B254" s="2">
        <f>IF((COUNTIF(stock_data_600867!$A$1:$A$299,CVSelect!D254)&gt;0),TRUE, stock_data_600867!B254)</f>
        <v>-0.97733268699999998</v>
      </c>
      <c r="C254" s="2">
        <f>IF((COUNTIF(stock_data_600867!$A$1:$A$299,CVSelect!E254)&gt;0),TRUE, stock_data_600867!C254)</f>
        <v>-0.43636040799999998</v>
      </c>
      <c r="D254" s="2">
        <f>IF((COUNTIF(stock_data_600867!$A$1:$A$299,CVSelect!F254)&gt;0),TRUE, stock_data_600867!D254)</f>
        <v>-0.440034229</v>
      </c>
      <c r="E254" s="2">
        <f>IF((COUNTIF(stock_data_600867!$A$1:$A$299,CVSelect!G254)&gt;0),TRUE, stock_data_600867!E254)</f>
        <v>-0.56952057</v>
      </c>
      <c r="F254" s="2">
        <f>IF((COUNTIF(stock_data_600867!$A$1:$A$299,CVSelect!H254)&gt;0),TRUE, stock_data_600867!F254)</f>
        <v>-0.28216843899999999</v>
      </c>
      <c r="G254" s="2">
        <f>IF((COUNTIF(stock_data_600867!$A$1:$A$299,CVSelect!I254)&gt;0),TRUE, stock_data_600867!G254)</f>
        <v>-0.96786185400000002</v>
      </c>
      <c r="H254" s="2">
        <f>IF((COUNTIF(stock_data_600867!$A$1:$A$299,CVSelect!J254)&gt;0),TRUE, stock_data_600867!H254)</f>
        <v>-0.34472843399999997</v>
      </c>
      <c r="I254" s="2">
        <f>IF((COUNTIF(stock_data_600867!$A$1:$A$299,CVSelect!K254)&gt;0),TRUE, stock_data_600867!I254)</f>
        <v>-0.28733055099999999</v>
      </c>
      <c r="J254" s="2">
        <f>IF((COUNTIF(stock_data_600867!$A$1:$A$299,CVSelect!L254)&gt;0),TRUE, stock_data_600867!J254)</f>
        <v>-0.50095238799999997</v>
      </c>
      <c r="K254" s="2">
        <f>IF((COUNTIF(stock_data_600867!$A$1:$A$299,CVSelect!M254)&gt;0),TRUE, stock_data_600867!K254)</f>
        <v>-0.33561096400000001</v>
      </c>
      <c r="L254" s="2">
        <f>IF((COUNTIF(stock_data_600867!$A$1:$A$299,CVSelect!N254)&gt;0),TRUE, stock_data_600867!L254)</f>
        <v>1</v>
      </c>
    </row>
    <row r="255" spans="1:12" x14ac:dyDescent="0.15">
      <c r="A255" s="2">
        <f>IF((COUNTIF(stock_data_600867!$A$1:$A$299,CVSelect!C255)&gt;0),TRUE, stock_data_600867!A255)</f>
        <v>42467</v>
      </c>
      <c r="B255" s="2">
        <f>IF((COUNTIF(stock_data_600867!$A$1:$A$299,CVSelect!D255)&gt;0),TRUE, stock_data_600867!B255)</f>
        <v>-0.85693779800000003</v>
      </c>
      <c r="C255" s="2">
        <f>IF((COUNTIF(stock_data_600867!$A$1:$A$299,CVSelect!E255)&gt;0),TRUE, stock_data_600867!C255)</f>
        <v>5.5860531999999997E-2</v>
      </c>
      <c r="D255" s="2">
        <f>IF((COUNTIF(stock_data_600867!$A$1:$A$299,CVSelect!F255)&gt;0),TRUE, stock_data_600867!D255)</f>
        <v>-0.18091326799999999</v>
      </c>
      <c r="E255" s="2">
        <f>IF((COUNTIF(stock_data_600867!$A$1:$A$299,CVSelect!G255)&gt;0),TRUE, stock_data_600867!E255)</f>
        <v>-0.55437913800000005</v>
      </c>
      <c r="F255" s="2">
        <f>IF((COUNTIF(stock_data_600867!$A$1:$A$299,CVSelect!H255)&gt;0),TRUE, stock_data_600867!F255)</f>
        <v>-0.23993616500000001</v>
      </c>
      <c r="G255" s="2">
        <f>IF((COUNTIF(stock_data_600867!$A$1:$A$299,CVSelect!I255)&gt;0),TRUE, stock_data_600867!G255)</f>
        <v>-0.85522911599999996</v>
      </c>
      <c r="H255" s="2">
        <f>IF((COUNTIF(stock_data_600867!$A$1:$A$299,CVSelect!J255)&gt;0),TRUE, stock_data_600867!H255)</f>
        <v>-0.111190603</v>
      </c>
      <c r="I255" s="2">
        <f>IF((COUNTIF(stock_data_600867!$A$1:$A$299,CVSelect!K255)&gt;0),TRUE, stock_data_600867!I255)</f>
        <v>-0.37677575699999999</v>
      </c>
      <c r="J255" s="2">
        <f>IF((COUNTIF(stock_data_600867!$A$1:$A$299,CVSelect!L255)&gt;0),TRUE, stock_data_600867!J255)</f>
        <v>-0.49247853200000002</v>
      </c>
      <c r="K255" s="2">
        <f>IF((COUNTIF(stock_data_600867!$A$1:$A$299,CVSelect!M255)&gt;0),TRUE, stock_data_600867!K255)</f>
        <v>-0.297999548</v>
      </c>
      <c r="L255" s="2">
        <f>IF((COUNTIF(stock_data_600867!$A$1:$A$299,CVSelect!N255)&gt;0),TRUE, stock_data_600867!L255)</f>
        <v>-1</v>
      </c>
    </row>
    <row r="256" spans="1:12" x14ac:dyDescent="0.15">
      <c r="A256" s="2">
        <f>IF((COUNTIF(stock_data_600867!$A$1:$A$299,CVSelect!C256)&gt;0),TRUE, stock_data_600867!A256)</f>
        <v>42466</v>
      </c>
      <c r="B256" s="2">
        <f>IF((COUNTIF(stock_data_600867!$A$1:$A$299,CVSelect!D256)&gt;0),TRUE, stock_data_600867!B256)</f>
        <v>-0.87299044999999997</v>
      </c>
      <c r="C256" s="2">
        <f>IF((COUNTIF(stock_data_600867!$A$1:$A$299,CVSelect!E256)&gt;0),TRUE, stock_data_600867!C256)</f>
        <v>-0.57603127899999995</v>
      </c>
      <c r="D256" s="2">
        <f>IF((COUNTIF(stock_data_600867!$A$1:$A$299,CVSelect!F256)&gt;0),TRUE, stock_data_600867!D256)</f>
        <v>0.60507863900000003</v>
      </c>
      <c r="E256" s="2">
        <f>IF((COUNTIF(stock_data_600867!$A$1:$A$299,CVSelect!G256)&gt;0),TRUE, stock_data_600867!E256)</f>
        <v>-0.55639799499999998</v>
      </c>
      <c r="F256" s="2">
        <f>IF((COUNTIF(stock_data_600867!$A$1:$A$299,CVSelect!H256)&gt;0),TRUE, stock_data_600867!F256)</f>
        <v>-0.24556713499999999</v>
      </c>
      <c r="G256" s="2">
        <f>IF((COUNTIF(stock_data_600867!$A$1:$A$299,CVSelect!I256)&gt;0),TRUE, stock_data_600867!G256)</f>
        <v>-0.87029570700000003</v>
      </c>
      <c r="H256" s="2">
        <f>IF((COUNTIF(stock_data_600867!$A$1:$A$299,CVSelect!J256)&gt;0),TRUE, stock_data_600867!H256)</f>
        <v>-0.39849738800000001</v>
      </c>
      <c r="I256" s="2">
        <f>IF((COUNTIF(stock_data_600867!$A$1:$A$299,CVSelect!K256)&gt;0),TRUE, stock_data_600867!I256)</f>
        <v>-0.31285498899999997</v>
      </c>
      <c r="J256" s="2">
        <f>IF((COUNTIF(stock_data_600867!$A$1:$A$299,CVSelect!L256)&gt;0),TRUE, stock_data_600867!J256)</f>
        <v>-0.49361205800000002</v>
      </c>
      <c r="K256" s="2">
        <f>IF((COUNTIF(stock_data_600867!$A$1:$A$299,CVSelect!M256)&gt;0),TRUE, stock_data_600867!K256)</f>
        <v>-0.303030731</v>
      </c>
      <c r="L256" s="2">
        <f>IF((COUNTIF(stock_data_600867!$A$1:$A$299,CVSelect!N256)&gt;0),TRUE, stock_data_600867!L256)</f>
        <v>1</v>
      </c>
    </row>
    <row r="257" spans="1:12" x14ac:dyDescent="0.15">
      <c r="A257" s="2">
        <f>IF((COUNTIF(stock_data_600867!$A$1:$A$299,CVSelect!C257)&gt;0),TRUE, stock_data_600867!A257)</f>
        <v>42465</v>
      </c>
      <c r="B257" s="2">
        <f>IF((COUNTIF(stock_data_600867!$A$1:$A$299,CVSelect!D257)&gt;0),TRUE, stock_data_600867!B257)</f>
        <v>-0.97733268699999998</v>
      </c>
      <c r="C257" s="2">
        <f>IF((COUNTIF(stock_data_600867!$A$1:$A$299,CVSelect!E257)&gt;0),TRUE, stock_data_600867!C257)</f>
        <v>-0.12487482799999999</v>
      </c>
      <c r="D257" s="2">
        <f>IF((COUNTIF(stock_data_600867!$A$1:$A$299,CVSelect!F257)&gt;0),TRUE, stock_data_600867!D257)</f>
        <v>0.68819774</v>
      </c>
      <c r="E257" s="2">
        <f>IF((COUNTIF(stock_data_600867!$A$1:$A$299,CVSelect!G257)&gt;0),TRUE, stock_data_600867!E257)</f>
        <v>-0.56952057</v>
      </c>
      <c r="F257" s="2">
        <f>IF((COUNTIF(stock_data_600867!$A$1:$A$299,CVSelect!H257)&gt;0),TRUE, stock_data_600867!F257)</f>
        <v>-0.28216843899999999</v>
      </c>
      <c r="G257" s="2">
        <f>IF((COUNTIF(stock_data_600867!$A$1:$A$299,CVSelect!I257)&gt;0),TRUE, stock_data_600867!G257)</f>
        <v>-0.96786185400000002</v>
      </c>
      <c r="H257" s="2">
        <f>IF((COUNTIF(stock_data_600867!$A$1:$A$299,CVSelect!J257)&gt;0),TRUE, stock_data_600867!H257)</f>
        <v>-0.204914507</v>
      </c>
      <c r="I257" s="2">
        <f>IF((COUNTIF(stock_data_600867!$A$1:$A$299,CVSelect!K257)&gt;0),TRUE, stock_data_600867!I257)</f>
        <v>-0.27661419599999998</v>
      </c>
      <c r="J257" s="2">
        <f>IF((COUNTIF(stock_data_600867!$A$1:$A$299,CVSelect!L257)&gt;0),TRUE, stock_data_600867!J257)</f>
        <v>-0.50095238799999997</v>
      </c>
      <c r="K257" s="2">
        <f>IF((COUNTIF(stock_data_600867!$A$1:$A$299,CVSelect!M257)&gt;0),TRUE, stock_data_600867!K257)</f>
        <v>-0.33561096400000001</v>
      </c>
      <c r="L257" s="2">
        <f>IF((COUNTIF(stock_data_600867!$A$1:$A$299,CVSelect!N257)&gt;0),TRUE, stock_data_600867!L257)</f>
        <v>1</v>
      </c>
    </row>
    <row r="258" spans="1:12" x14ac:dyDescent="0.15">
      <c r="A258" s="2">
        <f>IF((COUNTIF(stock_data_600867!$A$1:$A$299,CVSelect!C258)&gt;0),TRUE, stock_data_600867!A258)</f>
        <v>42461</v>
      </c>
      <c r="B258" s="2">
        <f>IF((COUNTIF(stock_data_600867!$A$1:$A$299,CVSelect!D258)&gt;0),TRUE, stock_data_600867!B258)</f>
        <v>-1.0736485979999999</v>
      </c>
      <c r="C258" s="2">
        <f>IF((COUNTIF(stock_data_600867!$A$1:$A$299,CVSelect!E258)&gt;0),TRUE, stock_data_600867!C258)</f>
        <v>-0.42493312599999999</v>
      </c>
      <c r="D258" s="2">
        <f>IF((COUNTIF(stock_data_600867!$A$1:$A$299,CVSelect!F258)&gt;0),TRUE, stock_data_600867!D258)</f>
        <v>-0.192282867</v>
      </c>
      <c r="E258" s="2">
        <f>IF((COUNTIF(stock_data_600867!$A$1:$A$299,CVSelect!G258)&gt;0),TRUE, stock_data_600867!E258)</f>
        <v>-0.58163371500000005</v>
      </c>
      <c r="F258" s="2">
        <f>IF((COUNTIF(stock_data_600867!$A$1:$A$299,CVSelect!H258)&gt;0),TRUE, stock_data_600867!F258)</f>
        <v>-0.31595425799999999</v>
      </c>
      <c r="G258" s="2">
        <f>IF((COUNTIF(stock_data_600867!$A$1:$A$299,CVSelect!I258)&gt;0),TRUE, stock_data_600867!G258)</f>
        <v>-1.0573587609999999</v>
      </c>
      <c r="H258" s="2">
        <f>IF((COUNTIF(stock_data_600867!$A$1:$A$299,CVSelect!J258)&gt;0),TRUE, stock_data_600867!H258)</f>
        <v>-0.34008475799999999</v>
      </c>
      <c r="I258" s="2">
        <f>IF((COUNTIF(stock_data_600867!$A$1:$A$299,CVSelect!K258)&gt;0),TRUE, stock_data_600867!I258)</f>
        <v>-0.37400067199999998</v>
      </c>
      <c r="J258" s="2">
        <f>IF((COUNTIF(stock_data_600867!$A$1:$A$299,CVSelect!L258)&gt;0),TRUE, stock_data_600867!J258)</f>
        <v>-0.507685634</v>
      </c>
      <c r="K258" s="2">
        <f>IF((COUNTIF(stock_data_600867!$A$1:$A$299,CVSelect!M258)&gt;0),TRUE, stock_data_600867!K258)</f>
        <v>-0.36549663799999998</v>
      </c>
      <c r="L258" s="2">
        <f>IF((COUNTIF(stock_data_600867!$A$1:$A$299,CVSelect!N258)&gt;0),TRUE, stock_data_600867!L258)</f>
        <v>1</v>
      </c>
    </row>
    <row r="259" spans="1:12" x14ac:dyDescent="0.15">
      <c r="A259" s="2">
        <f>IF((COUNTIF(stock_data_600867!$A$1:$A$299,CVSelect!C259)&gt;0),TRUE, stock_data_600867!A259)</f>
        <v>42460</v>
      </c>
      <c r="B259" s="2">
        <f>IF((COUNTIF(stock_data_600867!$A$1:$A$299,CVSelect!D259)&gt;0),TRUE, stock_data_600867!B259)</f>
        <v>-1.1057539009999999</v>
      </c>
      <c r="C259" s="2">
        <f>IF((COUNTIF(stock_data_600867!$A$1:$A$299,CVSelect!E259)&gt;0),TRUE, stock_data_600867!C259)</f>
        <v>0.344122926</v>
      </c>
      <c r="D259" s="2">
        <f>IF((COUNTIF(stock_data_600867!$A$1:$A$299,CVSelect!F259)&gt;0),TRUE, stock_data_600867!D259)</f>
        <v>0.71626098299999996</v>
      </c>
      <c r="E259" s="2">
        <f>IF((COUNTIF(stock_data_600867!$A$1:$A$299,CVSelect!G259)&gt;0),TRUE, stock_data_600867!E259)</f>
        <v>-0.58567142999999999</v>
      </c>
      <c r="F259" s="2">
        <f>IF((COUNTIF(stock_data_600867!$A$1:$A$299,CVSelect!H259)&gt;0),TRUE, stock_data_600867!F259)</f>
        <v>-0.32721619699999999</v>
      </c>
      <c r="G259" s="2">
        <f>IF((COUNTIF(stock_data_600867!$A$1:$A$299,CVSelect!I259)&gt;0),TRUE, stock_data_600867!G259)</f>
        <v>-1.087070711</v>
      </c>
      <c r="H259" s="2">
        <f>IF((COUNTIF(stock_data_600867!$A$1:$A$299,CVSelect!J259)&gt;0),TRUE, stock_data_600867!H259)</f>
        <v>5.7439770000000001E-2</v>
      </c>
      <c r="I259" s="2">
        <f>IF((COUNTIF(stock_data_600867!$A$1:$A$299,CVSelect!K259)&gt;0),TRUE, stock_data_600867!I259)</f>
        <v>-0.26310499799999998</v>
      </c>
      <c r="J259" s="2">
        <f>IF((COUNTIF(stock_data_600867!$A$1:$A$299,CVSelect!L259)&gt;0),TRUE, stock_data_600867!J259)</f>
        <v>-0.50992099499999999</v>
      </c>
      <c r="K259" s="2">
        <f>IF((COUNTIF(stock_data_600867!$A$1:$A$299,CVSelect!M259)&gt;0),TRUE, stock_data_600867!K259)</f>
        <v>-0.37541834000000002</v>
      </c>
      <c r="L259" s="2">
        <f>IF((COUNTIF(stock_data_600867!$A$1:$A$299,CVSelect!N259)&gt;0),TRUE, stock_data_600867!L259)</f>
        <v>1</v>
      </c>
    </row>
    <row r="260" spans="1:12" x14ac:dyDescent="0.15">
      <c r="A260" s="2">
        <f>IF((COUNTIF(stock_data_600867!$A$1:$A$299,CVSelect!C260)&gt;0),TRUE, stock_data_600867!A260)</f>
        <v>42459</v>
      </c>
      <c r="B260" s="2">
        <f>IF((COUNTIF(stock_data_600867!$A$1:$A$299,CVSelect!D260)&gt;0),TRUE, stock_data_600867!B260)</f>
        <v>-1.3625963299999999</v>
      </c>
      <c r="C260" s="2">
        <f>IF((COUNTIF(stock_data_600867!$A$1:$A$299,CVSelect!E260)&gt;0),TRUE, stock_data_600867!C260)</f>
        <v>0.50333076300000001</v>
      </c>
      <c r="D260" s="2">
        <f>IF((COUNTIF(stock_data_600867!$A$1:$A$299,CVSelect!F260)&gt;0),TRUE, stock_data_600867!D260)</f>
        <v>-0.838272766</v>
      </c>
      <c r="E260" s="2">
        <f>IF((COUNTIF(stock_data_600867!$A$1:$A$299,CVSelect!G260)&gt;0),TRUE, stock_data_600867!E260)</f>
        <v>2.450812</v>
      </c>
      <c r="F260" s="2">
        <f>IF((COUNTIF(stock_data_600867!$A$1:$A$299,CVSelect!H260)&gt;0),TRUE, stock_data_600867!F260)</f>
        <v>-6.4740347000000004E-2</v>
      </c>
      <c r="G260" s="2">
        <f>IF((COUNTIF(stock_data_600867!$A$1:$A$299,CVSelect!I260)&gt;0),TRUE, stock_data_600867!G260)</f>
        <v>-1.322599973</v>
      </c>
      <c r="H260" s="2">
        <f>IF((COUNTIF(stock_data_600867!$A$1:$A$299,CVSelect!J260)&gt;0),TRUE, stock_data_600867!H260)</f>
        <v>0.16066372500000001</v>
      </c>
      <c r="I260" s="2">
        <f>IF((COUNTIF(stock_data_600867!$A$1:$A$299,CVSelect!K260)&gt;0),TRUE, stock_data_600867!I260)</f>
        <v>-4.3028565999999997E-2</v>
      </c>
      <c r="J260" s="2">
        <f>IF((COUNTIF(stock_data_600867!$A$1:$A$299,CVSelect!L260)&gt;0),TRUE, stock_data_600867!J260)</f>
        <v>2.4496444749999999</v>
      </c>
      <c r="K260" s="2">
        <f>IF((COUNTIF(stock_data_600867!$A$1:$A$299,CVSelect!M260)&gt;0),TRUE, stock_data_600867!K260)</f>
        <v>-0.13895523600000001</v>
      </c>
      <c r="L260" s="2">
        <f>IF((COUNTIF(stock_data_600867!$A$1:$A$299,CVSelect!N260)&gt;0),TRUE, stock_data_600867!L260)</f>
        <v>1</v>
      </c>
    </row>
    <row r="261" spans="1:12" x14ac:dyDescent="0.15">
      <c r="A261" s="2">
        <f>IF((COUNTIF(stock_data_600867!$A$1:$A$299,CVSelect!C261)&gt;0),TRUE, stock_data_600867!A261)</f>
        <v>42458</v>
      </c>
      <c r="B261" s="2">
        <f>IF((COUNTIF(stock_data_600867!$A$1:$A$299,CVSelect!D261)&gt;0),TRUE, stock_data_600867!B261)</f>
        <v>-1.2662804190000001</v>
      </c>
      <c r="C261" s="2">
        <f>IF((COUNTIF(stock_data_600867!$A$1:$A$299,CVSelect!E261)&gt;0),TRUE, stock_data_600867!C261)</f>
        <v>-0.29750050500000003</v>
      </c>
      <c r="D261" s="2">
        <f>IF((COUNTIF(stock_data_600867!$A$1:$A$299,CVSelect!F261)&gt;0),TRUE, stock_data_600867!D261)</f>
        <v>-0.83424045700000005</v>
      </c>
      <c r="E261" s="2">
        <f>IF((COUNTIF(stock_data_600867!$A$1:$A$299,CVSelect!G261)&gt;0),TRUE, stock_data_600867!E261)</f>
        <v>2.481897542</v>
      </c>
      <c r="F261" s="2">
        <f>IF((COUNTIF(stock_data_600867!$A$1:$A$299,CVSelect!H261)&gt;0),TRUE, stock_data_600867!F261)</f>
        <v>-2.8774798000000001E-2</v>
      </c>
      <c r="G261" s="2">
        <f>IF((COUNTIF(stock_data_600867!$A$1:$A$299,CVSelect!I261)&gt;0),TRUE, stock_data_600867!G261)</f>
        <v>-1.23472782</v>
      </c>
      <c r="H261" s="2">
        <f>IF((COUNTIF(stock_data_600867!$A$1:$A$299,CVSelect!J261)&gt;0),TRUE, stock_data_600867!H261)</f>
        <v>-0.28579428600000001</v>
      </c>
      <c r="I261" s="2">
        <f>IF((COUNTIF(stock_data_600867!$A$1:$A$299,CVSelect!K261)&gt;0),TRUE, stock_data_600867!I261)</f>
        <v>-4.6150915000000001E-2</v>
      </c>
      <c r="J261" s="2">
        <f>IF((COUNTIF(stock_data_600867!$A$1:$A$299,CVSelect!L261)&gt;0),TRUE, stock_data_600867!J261)</f>
        <v>2.4931827009999998</v>
      </c>
      <c r="K261" s="2">
        <f>IF((COUNTIF(stock_data_600867!$A$1:$A$299,CVSelect!M261)&gt;0),TRUE, stock_data_600867!K261)</f>
        <v>-0.105703771</v>
      </c>
      <c r="L261" s="2">
        <f>IF((COUNTIF(stock_data_600867!$A$1:$A$299,CVSelect!N261)&gt;0),TRUE, stock_data_600867!L261)</f>
        <v>-1</v>
      </c>
    </row>
    <row r="262" spans="1:12" x14ac:dyDescent="0.15">
      <c r="A262" s="2">
        <f>IF((COUNTIF(stock_data_600867!$A$1:$A$299,CVSelect!C262)&gt;0),TRUE, stock_data_600867!A262)</f>
        <v>42457</v>
      </c>
      <c r="B262" s="2">
        <f>IF((COUNTIF(stock_data_600867!$A$1:$A$299,CVSelect!D262)&gt;0),TRUE, stock_data_600867!B262)</f>
        <v>-1.0174643160000001</v>
      </c>
      <c r="C262" s="2">
        <f>IF((COUNTIF(stock_data_600867!$A$1:$A$299,CVSelect!E262)&gt;0),TRUE, stock_data_600867!C262)</f>
        <v>-4.6542656000000002E-2</v>
      </c>
      <c r="D262" s="2">
        <f>IF((COUNTIF(stock_data_600867!$A$1:$A$299,CVSelect!F262)&gt;0),TRUE, stock_data_600867!D262)</f>
        <v>0.11387006299999999</v>
      </c>
      <c r="E262" s="2">
        <f>IF((COUNTIF(stock_data_600867!$A$1:$A$299,CVSelect!G262)&gt;0),TRUE, stock_data_600867!E262)</f>
        <v>2.5622018600000001</v>
      </c>
      <c r="F262" s="2">
        <f>IF((COUNTIF(stock_data_600867!$A$1:$A$299,CVSelect!H262)&gt;0),TRUE, stock_data_600867!F262)</f>
        <v>6.4136204000000002E-2</v>
      </c>
      <c r="G262" s="2">
        <f>IF((COUNTIF(stock_data_600867!$A$1:$A$299,CVSelect!I262)&gt;0),TRUE, stock_data_600867!G262)</f>
        <v>-1.005218049</v>
      </c>
      <c r="H262" s="2">
        <f>IF((COUNTIF(stock_data_600867!$A$1:$A$299,CVSelect!J262)&gt;0),TRUE, stock_data_600867!H262)</f>
        <v>-0.16542980400000001</v>
      </c>
      <c r="I262" s="2">
        <f>IF((COUNTIF(stock_data_600867!$A$1:$A$299,CVSelect!K262)&gt;0),TRUE, stock_data_600867!I262)</f>
        <v>-0.41189563699999998</v>
      </c>
      <c r="J262" s="2">
        <f>IF((COUNTIF(stock_data_600867!$A$1:$A$299,CVSelect!L262)&gt;0),TRUE, stock_data_600867!J262)</f>
        <v>2.6068984579999999</v>
      </c>
      <c r="K262" s="2">
        <f>IF((COUNTIF(stock_data_600867!$A$1:$A$299,CVSelect!M262)&gt;0),TRUE, stock_data_600867!K262)</f>
        <v>-1.8855594E-2</v>
      </c>
      <c r="L262" s="2">
        <f>IF((COUNTIF(stock_data_600867!$A$1:$A$299,CVSelect!N262)&gt;0),TRUE, stock_data_600867!L262)</f>
        <v>-1</v>
      </c>
    </row>
    <row r="263" spans="1:12" x14ac:dyDescent="0.15">
      <c r="A263" s="2">
        <f>IF((COUNTIF(stock_data_600867!$A$1:$A$299,CVSelect!C263)&gt;0),TRUE, stock_data_600867!A263)</f>
        <v>42454</v>
      </c>
      <c r="B263" s="2">
        <f>IF((COUNTIF(stock_data_600867!$A$1:$A$299,CVSelect!D263)&gt;0),TRUE, stock_data_600867!B263)</f>
        <v>-1.0736485979999999</v>
      </c>
      <c r="C263" s="2">
        <f>IF((COUNTIF(stock_data_600867!$A$1:$A$299,CVSelect!E263)&gt;0),TRUE, stock_data_600867!C263)</f>
        <v>-1.0623911290000001</v>
      </c>
      <c r="D263" s="2">
        <f>IF((COUNTIF(stock_data_600867!$A$1:$A$299,CVSelect!F263)&gt;0),TRUE, stock_data_600867!D263)</f>
        <v>-0.37015250700000002</v>
      </c>
      <c r="E263" s="2">
        <f>IF((COUNTIF(stock_data_600867!$A$1:$A$299,CVSelect!G263)&gt;0),TRUE, stock_data_600867!E263)</f>
        <v>2.5440686270000001</v>
      </c>
      <c r="F263" s="2">
        <f>IF((COUNTIF(stock_data_600867!$A$1:$A$299,CVSelect!H263)&gt;0),TRUE, stock_data_600867!F263)</f>
        <v>4.3156300000000002E-2</v>
      </c>
      <c r="G263" s="2">
        <f>IF((COUNTIF(stock_data_600867!$A$1:$A$299,CVSelect!I263)&gt;0),TRUE, stock_data_600867!G263)</f>
        <v>-1.0573587609999999</v>
      </c>
      <c r="H263" s="2">
        <f>IF((COUNTIF(stock_data_600867!$A$1:$A$299,CVSelect!J263)&gt;0),TRUE, stock_data_600867!H263)</f>
        <v>-0.54261101499999997</v>
      </c>
      <c r="I263" s="2">
        <f>IF((COUNTIF(stock_data_600867!$A$1:$A$299,CVSelect!K263)&gt;0),TRUE, stock_data_600867!I263)</f>
        <v>-0.31684970000000001</v>
      </c>
      <c r="J263" s="2">
        <f>IF((COUNTIF(stock_data_600867!$A$1:$A$299,CVSelect!L263)&gt;0),TRUE, stock_data_600867!J263)</f>
        <v>2.5810641740000002</v>
      </c>
      <c r="K263" s="2">
        <f>IF((COUNTIF(stock_data_600867!$A$1:$A$299,CVSelect!M263)&gt;0),TRUE, stock_data_600867!K263)</f>
        <v>-3.8586020999999998E-2</v>
      </c>
      <c r="L263" s="2">
        <f>IF((COUNTIF(stock_data_600867!$A$1:$A$299,CVSelect!N263)&gt;0),TRUE, stock_data_600867!L263)</f>
        <v>1</v>
      </c>
    </row>
    <row r="264" spans="1:12" x14ac:dyDescent="0.15">
      <c r="A264" s="2">
        <f>IF((COUNTIF(stock_data_600867!$A$1:$A$299,CVSelect!C264)&gt;0),TRUE, stock_data_600867!A264)</f>
        <v>42453</v>
      </c>
      <c r="B264" s="2">
        <f>IF((COUNTIF(stock_data_600867!$A$1:$A$299,CVSelect!D264)&gt;0),TRUE, stock_data_600867!B264)</f>
        <v>-1.057595946</v>
      </c>
      <c r="C264" s="2">
        <f>IF((COUNTIF(stock_data_600867!$A$1:$A$299,CVSelect!E264)&gt;0),TRUE, stock_data_600867!C264)</f>
        <v>0.50749619099999999</v>
      </c>
      <c r="D264" s="2">
        <f>IF((COUNTIF(stock_data_600867!$A$1:$A$299,CVSelect!F264)&gt;0),TRUE, stock_data_600867!D264)</f>
        <v>0.214392681</v>
      </c>
      <c r="E264" s="2">
        <f>IF((COUNTIF(stock_data_600867!$A$1:$A$299,CVSelect!G264)&gt;0),TRUE, stock_data_600867!E264)</f>
        <v>2.5492495499999999</v>
      </c>
      <c r="F264" s="2">
        <f>IF((COUNTIF(stock_data_600867!$A$1:$A$299,CVSelect!H264)&gt;0),TRUE, stock_data_600867!F264)</f>
        <v>4.9150557999999997E-2</v>
      </c>
      <c r="G264" s="2">
        <f>IF((COUNTIF(stock_data_600867!$A$1:$A$299,CVSelect!I264)&gt;0),TRUE, stock_data_600867!G264)</f>
        <v>-1.0424802200000001</v>
      </c>
      <c r="H264" s="2">
        <f>IF((COUNTIF(stock_data_600867!$A$1:$A$299,CVSelect!J264)&gt;0),TRUE, stock_data_600867!H264)</f>
        <v>0.16346079599999999</v>
      </c>
      <c r="I264" s="2">
        <f>IF((COUNTIF(stock_data_600867!$A$1:$A$299,CVSelect!K264)&gt;0),TRUE, stock_data_600867!I264)</f>
        <v>-0.40765489300000002</v>
      </c>
      <c r="J264" s="2">
        <f>IF((COUNTIF(stock_data_600867!$A$1:$A$299,CVSelect!L264)&gt;0),TRUE, stock_data_600867!J264)</f>
        <v>2.5884360810000002</v>
      </c>
      <c r="K264" s="2">
        <f>IF((COUNTIF(stock_data_600867!$A$1:$A$299,CVSelect!M264)&gt;0),TRUE, stock_data_600867!K264)</f>
        <v>-3.2955871999999997E-2</v>
      </c>
      <c r="L264" s="2">
        <f>IF((COUNTIF(stock_data_600867!$A$1:$A$299,CVSelect!N264)&gt;0),TRUE, stock_data_600867!L264)</f>
        <v>-1</v>
      </c>
    </row>
    <row r="265" spans="1:12" x14ac:dyDescent="0.15">
      <c r="A265" s="2">
        <f>IF((COUNTIF(stock_data_600867!$A$1:$A$299,CVSelect!C265)&gt;0),TRUE, stock_data_600867!A265)</f>
        <v>42452</v>
      </c>
      <c r="B265" s="2">
        <f>IF((COUNTIF(stock_data_600867!$A$1:$A$299,CVSelect!D265)&gt;0),TRUE, stock_data_600867!B265)</f>
        <v>-1.1137802269999999</v>
      </c>
      <c r="C265" s="2">
        <f>IF((COUNTIF(stock_data_600867!$A$1:$A$299,CVSelect!E265)&gt;0),TRUE, stock_data_600867!C265)</f>
        <v>-0.49102704800000002</v>
      </c>
      <c r="D265" s="2">
        <f>IF((COUNTIF(stock_data_600867!$A$1:$A$299,CVSelect!F265)&gt;0),TRUE, stock_data_600867!D265)</f>
        <v>0.58926360799999999</v>
      </c>
      <c r="E265" s="2">
        <f>IF((COUNTIF(stock_data_600867!$A$1:$A$299,CVSelect!G265)&gt;0),TRUE, stock_data_600867!E265)</f>
        <v>2.531116318</v>
      </c>
      <c r="F265" s="2">
        <f>IF((COUNTIF(stock_data_600867!$A$1:$A$299,CVSelect!H265)&gt;0),TRUE, stock_data_600867!F265)</f>
        <v>2.8170654999999999E-2</v>
      </c>
      <c r="G265" s="2">
        <f>IF((COUNTIF(stock_data_600867!$A$1:$A$299,CVSelect!I265)&gt;0),TRUE, stock_data_600867!G265)</f>
        <v>-1.0944892959999999</v>
      </c>
      <c r="H265" s="2">
        <f>IF((COUNTIF(stock_data_600867!$A$1:$A$299,CVSelect!J265)&gt;0),TRUE, stock_data_600867!H265)</f>
        <v>-0.366431487</v>
      </c>
      <c r="I265" s="2">
        <f>IF((COUNTIF(stock_data_600867!$A$1:$A$299,CVSelect!K265)&gt;0),TRUE, stock_data_600867!I265)</f>
        <v>-0.31911197299999999</v>
      </c>
      <c r="J265" s="2">
        <f>IF((COUNTIF(stock_data_600867!$A$1:$A$299,CVSelect!L265)&gt;0),TRUE, stock_data_600867!J265)</f>
        <v>2.562667019</v>
      </c>
      <c r="K265" s="2">
        <f>IF((COUNTIF(stock_data_600867!$A$1:$A$299,CVSelect!M265)&gt;0),TRUE, stock_data_600867!K265)</f>
        <v>-5.2636487000000003E-2</v>
      </c>
      <c r="L265" s="2">
        <f>IF((COUNTIF(stock_data_600867!$A$1:$A$299,CVSelect!N265)&gt;0),TRUE, stock_data_600867!L265)</f>
        <v>1</v>
      </c>
    </row>
    <row r="266" spans="1:12" x14ac:dyDescent="0.15">
      <c r="A266" s="2">
        <f>IF((COUNTIF(stock_data_600867!$A$1:$A$299,CVSelect!C266)&gt;0),TRUE, stock_data_600867!A266)</f>
        <v>42451</v>
      </c>
      <c r="B266" s="2">
        <f>IF((COUNTIF(stock_data_600867!$A$1:$A$299,CVSelect!D266)&gt;0),TRUE, stock_data_600867!B266)</f>
        <v>-1.1057539009999999</v>
      </c>
      <c r="C266" s="2">
        <f>IF((COUNTIF(stock_data_600867!$A$1:$A$299,CVSelect!E266)&gt;0),TRUE, stock_data_600867!C266)</f>
        <v>1.7966191999999999E-2</v>
      </c>
      <c r="D266" s="2">
        <f>IF((COUNTIF(stock_data_600867!$A$1:$A$299,CVSelect!F266)&gt;0),TRUE, stock_data_600867!D266)</f>
        <v>-0.67293645199999996</v>
      </c>
      <c r="E266" s="2">
        <f>IF((COUNTIF(stock_data_600867!$A$1:$A$299,CVSelect!G266)&gt;0),TRUE, stock_data_600867!E266)</f>
        <v>2.5337067790000001</v>
      </c>
      <c r="F266" s="2">
        <f>IF((COUNTIF(stock_data_600867!$A$1:$A$299,CVSelect!H266)&gt;0),TRUE, stock_data_600867!F266)</f>
        <v>3.1167784E-2</v>
      </c>
      <c r="G266" s="2">
        <f>IF((COUNTIF(stock_data_600867!$A$1:$A$299,CVSelect!I266)&gt;0),TRUE, stock_data_600867!G266)</f>
        <v>-1.087070711</v>
      </c>
      <c r="H266" s="2">
        <f>IF((COUNTIF(stock_data_600867!$A$1:$A$299,CVSelect!J266)&gt;0),TRUE, stock_data_600867!H266)</f>
        <v>-0.13160803300000001</v>
      </c>
      <c r="I266" s="2">
        <f>IF((COUNTIF(stock_data_600867!$A$1:$A$299,CVSelect!K266)&gt;0),TRUE, stock_data_600867!I266)</f>
        <v>-0.16017002999999999</v>
      </c>
      <c r="J266" s="2">
        <f>IF((COUNTIF(stock_data_600867!$A$1:$A$299,CVSelect!L266)&gt;0),TRUE, stock_data_600867!J266)</f>
        <v>2.566342723</v>
      </c>
      <c r="K266" s="2">
        <f>IF((COUNTIF(stock_data_600867!$A$1:$A$299,CVSelect!M266)&gt;0),TRUE, stock_data_600867!K266)</f>
        <v>-4.9829239999999997E-2</v>
      </c>
      <c r="L266" s="2">
        <f>IF((COUNTIF(stock_data_600867!$A$1:$A$299,CVSelect!N266)&gt;0),TRUE, stock_data_600867!L266)</f>
        <v>-1</v>
      </c>
    </row>
    <row r="267" spans="1:12" x14ac:dyDescent="0.15">
      <c r="A267" s="2">
        <f>IF((COUNTIF(stock_data_600867!$A$1:$A$299,CVSelect!C267)&gt;0),TRUE, stock_data_600867!A267)</f>
        <v>42450</v>
      </c>
      <c r="B267" s="2">
        <f>IF((COUNTIF(stock_data_600867!$A$1:$A$299,CVSelect!D267)&gt;0),TRUE, stock_data_600867!B267)</f>
        <v>-1.057595946</v>
      </c>
      <c r="C267" s="2">
        <f>IF((COUNTIF(stock_data_600867!$A$1:$A$299,CVSelect!E267)&gt;0),TRUE, stock_data_600867!C267)</f>
        <v>0.73202384399999998</v>
      </c>
      <c r="D267" s="2">
        <f>IF((COUNTIF(stock_data_600867!$A$1:$A$299,CVSelect!F267)&gt;0),TRUE, stock_data_600867!D267)</f>
        <v>0.21916395599999999</v>
      </c>
      <c r="E267" s="2">
        <f>IF((COUNTIF(stock_data_600867!$A$1:$A$299,CVSelect!G267)&gt;0),TRUE, stock_data_600867!E267)</f>
        <v>2.5492495499999999</v>
      </c>
      <c r="F267" s="2">
        <f>IF((COUNTIF(stock_data_600867!$A$1:$A$299,CVSelect!H267)&gt;0),TRUE, stock_data_600867!F267)</f>
        <v>4.9150557999999997E-2</v>
      </c>
      <c r="G267" s="2">
        <f>IF((COUNTIF(stock_data_600867!$A$1:$A$299,CVSelect!I267)&gt;0),TRUE, stock_data_600867!G267)</f>
        <v>-1.0424802200000001</v>
      </c>
      <c r="H267" s="2">
        <f>IF((COUNTIF(stock_data_600867!$A$1:$A$299,CVSelect!J267)&gt;0),TRUE, stock_data_600867!H267)</f>
        <v>0.321502236</v>
      </c>
      <c r="I267" s="2">
        <f>IF((COUNTIF(stock_data_600867!$A$1:$A$299,CVSelect!K267)&gt;0),TRUE, stock_data_600867!I267)</f>
        <v>-0.407248583</v>
      </c>
      <c r="J267" s="2">
        <f>IF((COUNTIF(stock_data_600867!$A$1:$A$299,CVSelect!L267)&gt;0),TRUE, stock_data_600867!J267)</f>
        <v>2.5884360810000002</v>
      </c>
      <c r="K267" s="2">
        <f>IF((COUNTIF(stock_data_600867!$A$1:$A$299,CVSelect!M267)&gt;0),TRUE, stock_data_600867!K267)</f>
        <v>-3.2955871999999997E-2</v>
      </c>
      <c r="L267" s="2">
        <f>IF((COUNTIF(stock_data_600867!$A$1:$A$299,CVSelect!N267)&gt;0),TRUE, stock_data_600867!L267)</f>
        <v>-1</v>
      </c>
    </row>
    <row r="268" spans="1:12" x14ac:dyDescent="0.15">
      <c r="A268" s="2">
        <f>IF((COUNTIF(stock_data_600867!$A$1:$A$299,CVSelect!C268)&gt;0),TRUE, stock_data_600867!A268)</f>
        <v>42447</v>
      </c>
      <c r="B268" s="2">
        <f>IF((COUNTIF(stock_data_600867!$A$1:$A$299,CVSelect!D268)&gt;0),TRUE, stock_data_600867!B268)</f>
        <v>-1.290359397</v>
      </c>
      <c r="C268" s="2">
        <f>IF((COUNTIF(stock_data_600867!$A$1:$A$299,CVSelect!E268)&gt;0),TRUE, stock_data_600867!C268)</f>
        <v>0.55423745899999999</v>
      </c>
      <c r="D268" s="2">
        <f>IF((COUNTIF(stock_data_600867!$A$1:$A$299,CVSelect!F268)&gt;0),TRUE, stock_data_600867!D268)</f>
        <v>0.89031942100000006</v>
      </c>
      <c r="E268" s="2">
        <f>IF((COUNTIF(stock_data_600867!$A$1:$A$299,CVSelect!G268)&gt;0),TRUE, stock_data_600867!E268)</f>
        <v>2.4741261570000002</v>
      </c>
      <c r="F268" s="2">
        <f>IF((COUNTIF(stock_data_600867!$A$1:$A$299,CVSelect!H268)&gt;0),TRUE, stock_data_600867!F268)</f>
        <v>-3.7766185000000001E-2</v>
      </c>
      <c r="G268" s="2">
        <f>IF((COUNTIF(stock_data_600867!$A$1:$A$299,CVSelect!I268)&gt;0),TRUE, stock_data_600867!G268)</f>
        <v>-1.256746632</v>
      </c>
      <c r="H268" s="2">
        <f>IF((COUNTIF(stock_data_600867!$A$1:$A$299,CVSelect!J268)&gt;0),TRUE, stock_data_600867!H268)</f>
        <v>0.19518437599999999</v>
      </c>
      <c r="I268" s="2">
        <f>IF((COUNTIF(stock_data_600867!$A$1:$A$299,CVSelect!K268)&gt;0),TRUE, stock_data_600867!I268)</f>
        <v>-0.164958629</v>
      </c>
      <c r="J268" s="2">
        <f>IF((COUNTIF(stock_data_600867!$A$1:$A$299,CVSelect!L268)&gt;0),TRUE, stock_data_600867!J268)</f>
        <v>2.4822729880000001</v>
      </c>
      <c r="K268" s="2">
        <f>IF((COUNTIF(stock_data_600867!$A$1:$A$299,CVSelect!M268)&gt;0),TRUE, stock_data_600867!K268)</f>
        <v>-0.11403584999999999</v>
      </c>
      <c r="L268" s="2">
        <f>IF((COUNTIF(stock_data_600867!$A$1:$A$299,CVSelect!N268)&gt;0),TRUE, stock_data_600867!L268)</f>
        <v>1</v>
      </c>
    </row>
    <row r="269" spans="1:12" x14ac:dyDescent="0.15">
      <c r="A269" s="2">
        <f>IF((COUNTIF(stock_data_600867!$A$1:$A$299,CVSelect!C269)&gt;0),TRUE, stock_data_600867!A269)</f>
        <v>42446</v>
      </c>
      <c r="B269" s="2">
        <f>IF((COUNTIF(stock_data_600867!$A$1:$A$299,CVSelect!D269)&gt;0),TRUE, stock_data_600867!B269)</f>
        <v>-1.4669385669999999</v>
      </c>
      <c r="C269" s="2">
        <f>IF((COUNTIF(stock_data_600867!$A$1:$A$299,CVSelect!E269)&gt;0),TRUE, stock_data_600867!C269)</f>
        <v>-0.25776305500000002</v>
      </c>
      <c r="D269" s="2">
        <f>IF((COUNTIF(stock_data_600867!$A$1:$A$299,CVSelect!F269)&gt;0),TRUE, stock_data_600867!D269)</f>
        <v>0.55644654599999999</v>
      </c>
      <c r="E269" s="2">
        <f>IF((COUNTIF(stock_data_600867!$A$1:$A$299,CVSelect!G269)&gt;0),TRUE, stock_data_600867!E269)</f>
        <v>2.4171359959999998</v>
      </c>
      <c r="F269" s="2">
        <f>IF((COUNTIF(stock_data_600867!$A$1:$A$299,CVSelect!H269)&gt;0),TRUE, stock_data_600867!F269)</f>
        <v>-0.103703025</v>
      </c>
      <c r="G269" s="2">
        <f>IF((COUNTIF(stock_data_600867!$A$1:$A$299,CVSelect!I269)&gt;0),TRUE, stock_data_600867!G269)</f>
        <v>-1.417183641</v>
      </c>
      <c r="H269" s="2">
        <f>IF((COUNTIF(stock_data_600867!$A$1:$A$299,CVSelect!J269)&gt;0),TRUE, stock_data_600867!H269)</f>
        <v>-0.26792406299999999</v>
      </c>
      <c r="I269" s="2">
        <f>IF((COUNTIF(stock_data_600867!$A$1:$A$299,CVSelect!K269)&gt;0),TRUE, stock_data_600867!I269)</f>
        <v>-0.331444244</v>
      </c>
      <c r="J269" s="2">
        <f>IF((COUNTIF(stock_data_600867!$A$1:$A$299,CVSelect!L269)&gt;0),TRUE, stock_data_600867!J269)</f>
        <v>2.4027808780000002</v>
      </c>
      <c r="K269" s="2">
        <f>IF((COUNTIF(stock_data_600867!$A$1:$A$299,CVSelect!M269)&gt;0),TRUE, stock_data_600867!K269)</f>
        <v>-0.174746388</v>
      </c>
      <c r="L269" s="2">
        <f>IF((COUNTIF(stock_data_600867!$A$1:$A$299,CVSelect!N269)&gt;0),TRUE, stock_data_600867!L269)</f>
        <v>1</v>
      </c>
    </row>
    <row r="270" spans="1:12" x14ac:dyDescent="0.15">
      <c r="A270" s="2">
        <f>IF((COUNTIF(stock_data_600867!$A$1:$A$299,CVSelect!C270)&gt;0),TRUE, stock_data_600867!A270)</f>
        <v>42445</v>
      </c>
      <c r="B270" s="2">
        <f>IF((COUNTIF(stock_data_600867!$A$1:$A$299,CVSelect!D270)&gt;0),TRUE, stock_data_600867!B270)</f>
        <v>-1.595359781</v>
      </c>
      <c r="C270" s="2">
        <f>IF((COUNTIF(stock_data_600867!$A$1:$A$299,CVSelect!E270)&gt;0),TRUE, stock_data_600867!C270)</f>
        <v>-0.68094109599999997</v>
      </c>
      <c r="D270" s="2">
        <f>IF((COUNTIF(stock_data_600867!$A$1:$A$299,CVSelect!F270)&gt;0),TRUE, stock_data_600867!D270)</f>
        <v>0.112141931</v>
      </c>
      <c r="E270" s="2">
        <f>IF((COUNTIF(stock_data_600867!$A$1:$A$299,CVSelect!G270)&gt;0),TRUE, stock_data_600867!E270)</f>
        <v>2.3756886069999998</v>
      </c>
      <c r="F270" s="2">
        <f>IF((COUNTIF(stock_data_600867!$A$1:$A$299,CVSelect!H270)&gt;0),TRUE, stock_data_600867!F270)</f>
        <v>-0.15165709099999999</v>
      </c>
      <c r="G270" s="2">
        <f>IF((COUNTIF(stock_data_600867!$A$1:$A$299,CVSelect!I270)&gt;0),TRUE, stock_data_600867!G270)</f>
        <v>-1.532721757</v>
      </c>
      <c r="H270" s="2">
        <f>IF((COUNTIF(stock_data_600867!$A$1:$A$299,CVSelect!J270)&gt;0),TRUE, stock_data_600867!H270)</f>
        <v>-0.43525060599999998</v>
      </c>
      <c r="I270" s="2">
        <f>IF((COUNTIF(stock_data_600867!$A$1:$A$299,CVSelect!K270)&gt;0),TRUE, stock_data_600867!I270)</f>
        <v>-0.41189642900000001</v>
      </c>
      <c r="J270" s="2">
        <f>IF((COUNTIF(stock_data_600867!$A$1:$A$299,CVSelect!L270)&gt;0),TRUE, stock_data_600867!J270)</f>
        <v>2.345534931</v>
      </c>
      <c r="K270" s="2">
        <f>IF((COUNTIF(stock_data_600867!$A$1:$A$299,CVSelect!M270)&gt;0),TRUE, stock_data_600867!K270)</f>
        <v>-0.21846685699999999</v>
      </c>
      <c r="L270" s="2">
        <f>IF((COUNTIF(stock_data_600867!$A$1:$A$299,CVSelect!N270)&gt;0),TRUE, stock_data_600867!L270)</f>
        <v>1</v>
      </c>
    </row>
    <row r="271" spans="1:12" x14ac:dyDescent="0.15">
      <c r="A271" s="2">
        <f>IF((COUNTIF(stock_data_600867!$A$1:$A$299,CVSelect!C271)&gt;0),TRUE, stock_data_600867!A271)</f>
        <v>42444</v>
      </c>
      <c r="B271" s="2">
        <f>IF((COUNTIF(stock_data_600867!$A$1:$A$299,CVSelect!D271)&gt;0),TRUE, stock_data_600867!B271)</f>
        <v>-1.5632544779999999</v>
      </c>
      <c r="C271" s="2">
        <f>IF((COUNTIF(stock_data_600867!$A$1:$A$299,CVSelect!E271)&gt;0),TRUE, stock_data_600867!C271)</f>
        <v>-1.0054758939999999</v>
      </c>
      <c r="D271" s="2">
        <f>IF((COUNTIF(stock_data_600867!$A$1:$A$299,CVSelect!F271)&gt;0),TRUE, stock_data_600867!D271)</f>
        <v>-0.173639983</v>
      </c>
      <c r="E271" s="2">
        <f>IF((COUNTIF(stock_data_600867!$A$1:$A$299,CVSelect!G271)&gt;0),TRUE, stock_data_600867!E271)</f>
        <v>2.3860504539999998</v>
      </c>
      <c r="F271" s="2">
        <f>IF((COUNTIF(stock_data_600867!$A$1:$A$299,CVSelect!H271)&gt;0),TRUE, stock_data_600867!F271)</f>
        <v>-0.13966857399999999</v>
      </c>
      <c r="G271" s="2">
        <f>IF((COUNTIF(stock_data_600867!$A$1:$A$299,CVSelect!I271)&gt;0),TRUE, stock_data_600867!G271)</f>
        <v>-1.5039274920000001</v>
      </c>
      <c r="H271" s="2">
        <f>IF((COUNTIF(stock_data_600867!$A$1:$A$299,CVSelect!J271)&gt;0),TRUE, stock_data_600867!H271)</f>
        <v>-0.52920788299999999</v>
      </c>
      <c r="I271" s="2">
        <f>IF((COUNTIF(stock_data_600867!$A$1:$A$299,CVSelect!K271)&gt;0),TRUE, stock_data_600867!I271)</f>
        <v>-0.37849567899999997</v>
      </c>
      <c r="J271" s="2">
        <f>IF((COUNTIF(stock_data_600867!$A$1:$A$299,CVSelect!L271)&gt;0),TRUE, stock_data_600867!J271)</f>
        <v>2.3598016949999998</v>
      </c>
      <c r="K271" s="2">
        <f>IF((COUNTIF(stock_data_600867!$A$1:$A$299,CVSelect!M271)&gt;0),TRUE, stock_data_600867!K271)</f>
        <v>-0.207570896</v>
      </c>
      <c r="L271" s="2">
        <f>IF((COUNTIF(stock_data_600867!$A$1:$A$299,CVSelect!N271)&gt;0),TRUE, stock_data_600867!L271)</f>
        <v>-1</v>
      </c>
    </row>
    <row r="272" spans="1:12" x14ac:dyDescent="0.15">
      <c r="A272" s="2">
        <f>IF((COUNTIF(stock_data_600867!$A$1:$A$299,CVSelect!C272)&gt;0),TRUE, stock_data_600867!A272)</f>
        <v>42443</v>
      </c>
      <c r="B272" s="2">
        <f>IF((COUNTIF(stock_data_600867!$A$1:$A$299,CVSelect!D272)&gt;0),TRUE, stock_data_600867!B272)</f>
        <v>-1.6756230400000001</v>
      </c>
      <c r="C272" s="2">
        <f>IF((COUNTIF(stock_data_600867!$A$1:$A$299,CVSelect!E272)&gt;0),TRUE, stock_data_600867!C272)</f>
        <v>0.116867471</v>
      </c>
      <c r="D272" s="2">
        <f>IF((COUNTIF(stock_data_600867!$A$1:$A$299,CVSelect!F272)&gt;0),TRUE, stock_data_600867!D272)</f>
        <v>1.415933543</v>
      </c>
      <c r="E272" s="2">
        <f>IF((COUNTIF(stock_data_600867!$A$1:$A$299,CVSelect!G272)&gt;0),TRUE, stock_data_600867!E272)</f>
        <v>2.349783988</v>
      </c>
      <c r="F272" s="2">
        <f>IF((COUNTIF(stock_data_600867!$A$1:$A$299,CVSelect!H272)&gt;0),TRUE, stock_data_600867!F272)</f>
        <v>-0.18162838100000001</v>
      </c>
      <c r="G272" s="2">
        <f>IF((COUNTIF(stock_data_600867!$A$1:$A$299,CVSelect!I272)&gt;0),TRUE, stock_data_600867!G272)</f>
        <v>-1.604444148</v>
      </c>
      <c r="H272" s="2">
        <f>IF((COUNTIF(stock_data_600867!$A$1:$A$299,CVSelect!J272)&gt;0),TRUE, stock_data_600867!H272)</f>
        <v>-7.7465644E-2</v>
      </c>
      <c r="I272" s="2">
        <f>IF((COUNTIF(stock_data_600867!$A$1:$A$299,CVSelect!K272)&gt;0),TRUE, stock_data_600867!I272)</f>
        <v>0.28150199199999998</v>
      </c>
      <c r="J272" s="2">
        <f>IF((COUNTIF(stock_data_600867!$A$1:$A$299,CVSelect!L272)&gt;0),TRUE, stock_data_600867!J272)</f>
        <v>2.3099984660000001</v>
      </c>
      <c r="K272" s="2">
        <f>IF((COUNTIF(stock_data_600867!$A$1:$A$299,CVSelect!M272)&gt;0),TRUE, stock_data_600867!K272)</f>
        <v>-0.245607134</v>
      </c>
      <c r="L272" s="2">
        <f>IF((COUNTIF(stock_data_600867!$A$1:$A$299,CVSelect!N272)&gt;0),TRUE, stock_data_600867!L272)</f>
        <v>1</v>
      </c>
    </row>
    <row r="273" spans="1:12" x14ac:dyDescent="0.15">
      <c r="A273" s="2">
        <f>IF((COUNTIF(stock_data_600867!$A$1:$A$299,CVSelect!C273)&gt;0),TRUE, stock_data_600867!A273)</f>
        <v>42440</v>
      </c>
      <c r="B273" s="2">
        <f>IF((COUNTIF(stock_data_600867!$A$1:$A$299,CVSelect!D273)&gt;0),TRUE, stock_data_600867!B273)</f>
        <v>-1.8200969069999999</v>
      </c>
      <c r="C273" s="2">
        <f>IF((COUNTIF(stock_data_600867!$A$1:$A$299,CVSelect!E273)&gt;0),TRUE, stock_data_600867!C273)</f>
        <v>-0.89415205399999997</v>
      </c>
      <c r="D273" s="2">
        <f>IF((COUNTIF(stock_data_600867!$A$1:$A$299,CVSelect!F273)&gt;0),TRUE, stock_data_600867!D273)</f>
        <v>-0.35423855900000001</v>
      </c>
      <c r="E273" s="2">
        <f>IF((COUNTIF(stock_data_600867!$A$1:$A$299,CVSelect!G273)&gt;0),TRUE, stock_data_600867!E273)</f>
        <v>2.3031556750000002</v>
      </c>
      <c r="F273" s="2">
        <f>IF((COUNTIF(stock_data_600867!$A$1:$A$299,CVSelect!H273)&gt;0),TRUE, stock_data_600867!F273)</f>
        <v>-0.235576705</v>
      </c>
      <c r="G273" s="2">
        <f>IF((COUNTIF(stock_data_600867!$A$1:$A$299,CVSelect!I273)&gt;0),TRUE, stock_data_600867!G273)</f>
        <v>-1.7325966779999999</v>
      </c>
      <c r="H273" s="2">
        <f>IF((COUNTIF(stock_data_600867!$A$1:$A$299,CVSelect!J273)&gt;0),TRUE, stock_data_600867!H273)</f>
        <v>-0.50033951300000001</v>
      </c>
      <c r="I273" s="2">
        <f>IF((COUNTIF(stock_data_600867!$A$1:$A$299,CVSelect!K273)&gt;0),TRUE, stock_data_600867!I273)</f>
        <v>-0.32301480399999999</v>
      </c>
      <c r="J273" s="2">
        <f>IF((COUNTIF(stock_data_600867!$A$1:$A$299,CVSelect!L273)&gt;0),TRUE, stock_data_600867!J273)</f>
        <v>2.2465024250000001</v>
      </c>
      <c r="K273" s="2">
        <f>IF((COUNTIF(stock_data_600867!$A$1:$A$299,CVSelect!M273)&gt;0),TRUE, stock_data_600867!K273)</f>
        <v>-0.29410099000000001</v>
      </c>
      <c r="L273" s="2">
        <f>IF((COUNTIF(stock_data_600867!$A$1:$A$299,CVSelect!N273)&gt;0),TRUE, stock_data_600867!L273)</f>
        <v>1</v>
      </c>
    </row>
    <row r="274" spans="1:12" x14ac:dyDescent="0.15">
      <c r="A274" s="2">
        <f>IF((COUNTIF(stock_data_600867!$A$1:$A$299,CVSelect!C274)&gt;0),TRUE, stock_data_600867!A274)</f>
        <v>42439</v>
      </c>
      <c r="B274" s="2">
        <f>IF((COUNTIF(stock_data_600867!$A$1:$A$299,CVSelect!D274)&gt;0),TRUE, stock_data_600867!B274)</f>
        <v>-1.691675692</v>
      </c>
      <c r="C274" s="2">
        <f>IF((COUNTIF(stock_data_600867!$A$1:$A$299,CVSelect!E274)&gt;0),TRUE, stock_data_600867!C274)</f>
        <v>-0.78098510399999999</v>
      </c>
      <c r="D274" s="2">
        <f>IF((COUNTIF(stock_data_600867!$A$1:$A$299,CVSelect!F274)&gt;0),TRUE, stock_data_600867!D274)</f>
        <v>-0.46295380400000002</v>
      </c>
      <c r="E274" s="2">
        <f>IF((COUNTIF(stock_data_600867!$A$1:$A$299,CVSelect!G274)&gt;0),TRUE, stock_data_600867!E274)</f>
        <v>2.3446030649999998</v>
      </c>
      <c r="F274" s="2">
        <f>IF((COUNTIF(stock_data_600867!$A$1:$A$299,CVSelect!H274)&gt;0),TRUE, stock_data_600867!F274)</f>
        <v>-0.18762264000000001</v>
      </c>
      <c r="G274" s="2">
        <f>IF((COUNTIF(stock_data_600867!$A$1:$A$299,CVSelect!I274)&gt;0),TRUE, stock_data_600867!G274)</f>
        <v>-1.6187434940000001</v>
      </c>
      <c r="H274" s="2">
        <f>IF((COUNTIF(stock_data_600867!$A$1:$A$299,CVSelect!J274)&gt;0),TRUE, stock_data_600867!H274)</f>
        <v>-0.46739534999999999</v>
      </c>
      <c r="I274" s="2">
        <f>IF((COUNTIF(stock_data_600867!$A$1:$A$299,CVSelect!K274)&gt;0),TRUE, stock_data_600867!I274)</f>
        <v>-0.276780941</v>
      </c>
      <c r="J274" s="2">
        <f>IF((COUNTIF(stock_data_600867!$A$1:$A$299,CVSelect!L274)&gt;0),TRUE, stock_data_600867!J274)</f>
        <v>2.3029135350000001</v>
      </c>
      <c r="K274" s="2">
        <f>IF((COUNTIF(stock_data_600867!$A$1:$A$299,CVSelect!M274)&gt;0),TRUE, stock_data_600867!K274)</f>
        <v>-0.25101811099999999</v>
      </c>
      <c r="L274" s="2">
        <f>IF((COUNTIF(stock_data_600867!$A$1:$A$299,CVSelect!N274)&gt;0),TRUE, stock_data_600867!L274)</f>
        <v>-1</v>
      </c>
    </row>
    <row r="275" spans="1:12" x14ac:dyDescent="0.15">
      <c r="A275" s="2">
        <f>IF((COUNTIF(stock_data_600867!$A$1:$A$299,CVSelect!C275)&gt;0),TRUE, stock_data_600867!A275)</f>
        <v>42438</v>
      </c>
      <c r="B275" s="2">
        <f>IF((COUNTIF(stock_data_600867!$A$1:$A$299,CVSelect!D275)&gt;0),TRUE, stock_data_600867!B275)</f>
        <v>-1.659570389</v>
      </c>
      <c r="C275" s="2">
        <f>IF((COUNTIF(stock_data_600867!$A$1:$A$299,CVSelect!E275)&gt;0),TRUE, stock_data_600867!C275)</f>
        <v>-0.67721801400000003</v>
      </c>
      <c r="D275" s="2">
        <f>IF((COUNTIF(stock_data_600867!$A$1:$A$299,CVSelect!F275)&gt;0),TRUE, stock_data_600867!D275)</f>
        <v>-0.81179800899999999</v>
      </c>
      <c r="E275" s="2">
        <f>IF((COUNTIF(stock_data_600867!$A$1:$A$299,CVSelect!G275)&gt;0),TRUE, stock_data_600867!E275)</f>
        <v>2.3549649119999998</v>
      </c>
      <c r="F275" s="2">
        <f>IF((COUNTIF(stock_data_600867!$A$1:$A$299,CVSelect!H275)&gt;0),TRUE, stock_data_600867!F275)</f>
        <v>-0.175634123</v>
      </c>
      <c r="G275" s="2">
        <f>IF((COUNTIF(stock_data_600867!$A$1:$A$299,CVSelect!I275)&gt;0),TRUE, stock_data_600867!G275)</f>
        <v>-1.590129758</v>
      </c>
      <c r="H275" s="2">
        <f>IF((COUNTIF(stock_data_600867!$A$1:$A$299,CVSelect!J275)&gt;0),TRUE, stock_data_600867!H275)</f>
        <v>-0.43399964499999999</v>
      </c>
      <c r="I275" s="2">
        <f>IF((COUNTIF(stock_data_600867!$A$1:$A$299,CVSelect!K275)&gt;0),TRUE, stock_data_600867!I275)</f>
        <v>-6.3286356000000002E-2</v>
      </c>
      <c r="J275" s="2">
        <f>IF((COUNTIF(stock_data_600867!$A$1:$A$299,CVSelect!L275)&gt;0),TRUE, stock_data_600867!J275)</f>
        <v>2.3170908520000002</v>
      </c>
      <c r="K275" s="2">
        <f>IF((COUNTIF(stock_data_600867!$A$1:$A$299,CVSelect!M275)&gt;0),TRUE, stock_data_600867!K275)</f>
        <v>-0.24019046399999999</v>
      </c>
      <c r="L275" s="2">
        <f>IF((COUNTIF(stock_data_600867!$A$1:$A$299,CVSelect!N275)&gt;0),TRUE, stock_data_600867!L275)</f>
        <v>-1</v>
      </c>
    </row>
    <row r="276" spans="1:12" x14ac:dyDescent="0.15">
      <c r="A276" s="2">
        <f>IF((COUNTIF(stock_data_600867!$A$1:$A$299,CVSelect!C276)&gt;0),TRUE, stock_data_600867!A276)</f>
        <v>42437</v>
      </c>
      <c r="B276" s="2">
        <f>IF((COUNTIF(stock_data_600867!$A$1:$A$299,CVSelect!D276)&gt;0),TRUE, stock_data_600867!B276)</f>
        <v>-1.6756230400000001</v>
      </c>
      <c r="C276" s="2">
        <f>IF((COUNTIF(stock_data_600867!$A$1:$A$299,CVSelect!E276)&gt;0),TRUE, stock_data_600867!C276)</f>
        <v>-0.61399934300000003</v>
      </c>
      <c r="D276" s="2">
        <f>IF((COUNTIF(stock_data_600867!$A$1:$A$299,CVSelect!F276)&gt;0),TRUE, stock_data_600867!D276)</f>
        <v>0.35743783099999998</v>
      </c>
      <c r="E276" s="2">
        <f>IF((COUNTIF(stock_data_600867!$A$1:$A$299,CVSelect!G276)&gt;0),TRUE, stock_data_600867!E276)</f>
        <v>2.349783988</v>
      </c>
      <c r="F276" s="2">
        <f>IF((COUNTIF(stock_data_600867!$A$1:$A$299,CVSelect!H276)&gt;0),TRUE, stock_data_600867!F276)</f>
        <v>-0.18162838100000001</v>
      </c>
      <c r="G276" s="2">
        <f>IF((COUNTIF(stock_data_600867!$A$1:$A$299,CVSelect!I276)&gt;0),TRUE, stock_data_600867!G276)</f>
        <v>-1.604444148</v>
      </c>
      <c r="H276" s="2">
        <f>IF((COUNTIF(stock_data_600867!$A$1:$A$299,CVSelect!J276)&gt;0),TRUE, stock_data_600867!H276)</f>
        <v>-0.41215874600000002</v>
      </c>
      <c r="I276" s="2">
        <f>IF((COUNTIF(stock_data_600867!$A$1:$A$299,CVSelect!K276)&gt;0),TRUE, stock_data_600867!I276)</f>
        <v>-0.38740151299999998</v>
      </c>
      <c r="J276" s="2">
        <f>IF((COUNTIF(stock_data_600867!$A$1:$A$299,CVSelect!L276)&gt;0),TRUE, stock_data_600867!J276)</f>
        <v>2.3099984660000001</v>
      </c>
      <c r="K276" s="2">
        <f>IF((COUNTIF(stock_data_600867!$A$1:$A$299,CVSelect!M276)&gt;0),TRUE, stock_data_600867!K276)</f>
        <v>-0.245607134</v>
      </c>
      <c r="L276" s="2">
        <f>IF((COUNTIF(stock_data_600867!$A$1:$A$299,CVSelect!N276)&gt;0),TRUE, stock_data_600867!L276)</f>
        <v>1</v>
      </c>
    </row>
    <row r="277" spans="1:12" x14ac:dyDescent="0.15">
      <c r="A277" s="2">
        <f>IF((COUNTIF(stock_data_600867!$A$1:$A$299,CVSelect!C277)&gt;0),TRUE, stock_data_600867!A277)</f>
        <v>42436</v>
      </c>
      <c r="B277" s="2">
        <f>IF((COUNTIF(stock_data_600867!$A$1:$A$299,CVSelect!D277)&gt;0),TRUE, stock_data_600867!B277)</f>
        <v>-1.4910175450000001</v>
      </c>
      <c r="C277" s="2">
        <f>IF((COUNTIF(stock_data_600867!$A$1:$A$299,CVSelect!E277)&gt;0),TRUE, stock_data_600867!C277)</f>
        <v>-0.59567883099999996</v>
      </c>
      <c r="D277" s="2">
        <f>IF((COUNTIF(stock_data_600867!$A$1:$A$299,CVSelect!F277)&gt;0),TRUE, stock_data_600867!D277)</f>
        <v>5.6946426000000001E-2</v>
      </c>
      <c r="E277" s="2">
        <f>IF((COUNTIF(stock_data_600867!$A$1:$A$299,CVSelect!G277)&gt;0),TRUE, stock_data_600867!E277)</f>
        <v>2.409364611</v>
      </c>
      <c r="F277" s="2">
        <f>IF((COUNTIF(stock_data_600867!$A$1:$A$299,CVSelect!H277)&gt;0),TRUE, stock_data_600867!F277)</f>
        <v>-0.11269441199999999</v>
      </c>
      <c r="G277" s="2">
        <f>IF((COUNTIF(stock_data_600867!$A$1:$A$299,CVSelect!I277)&gt;0),TRUE, stock_data_600867!G277)</f>
        <v>-1.4389203779999999</v>
      </c>
      <c r="H277" s="2">
        <f>IF((COUNTIF(stock_data_600867!$A$1:$A$299,CVSelect!J277)&gt;0),TRUE, stock_data_600867!H277)</f>
        <v>-0.40561778599999998</v>
      </c>
      <c r="I277" s="2">
        <f>IF((COUNTIF(stock_data_600867!$A$1:$A$299,CVSelect!K277)&gt;0),TRUE, stock_data_600867!I277)</f>
        <v>-0.41063949999999999</v>
      </c>
      <c r="J277" s="2">
        <f>IF((COUNTIF(stock_data_600867!$A$1:$A$299,CVSelect!L277)&gt;0),TRUE, stock_data_600867!J277)</f>
        <v>2.3920109260000002</v>
      </c>
      <c r="K277" s="2">
        <f>IF((COUNTIF(stock_data_600867!$A$1:$A$299,CVSelect!M277)&gt;0),TRUE, stock_data_600867!K277)</f>
        <v>-0.182971728</v>
      </c>
      <c r="L277" s="2">
        <f>IF((COUNTIF(stock_data_600867!$A$1:$A$299,CVSelect!N277)&gt;0),TRUE, stock_data_600867!L277)</f>
        <v>-1</v>
      </c>
    </row>
    <row r="278" spans="1:12" x14ac:dyDescent="0.15">
      <c r="A278" s="2">
        <f>IF((COUNTIF(stock_data_600867!$A$1:$A$299,CVSelect!C278)&gt;0),TRUE, stock_data_600867!A278)</f>
        <v>42433</v>
      </c>
      <c r="B278" s="2">
        <f>IF((COUNTIF(stock_data_600867!$A$1:$A$299,CVSelect!D278)&gt;0),TRUE, stock_data_600867!B278)</f>
        <v>-1.6756230400000001</v>
      </c>
      <c r="C278" s="2">
        <f>IF((COUNTIF(stock_data_600867!$A$1:$A$299,CVSelect!E278)&gt;0),TRUE, stock_data_600867!C278)</f>
        <v>0.74083390900000001</v>
      </c>
      <c r="D278" s="2">
        <f>IF((COUNTIF(stock_data_600867!$A$1:$A$299,CVSelect!F278)&gt;0),TRUE, stock_data_600867!D278)</f>
        <v>-1.2580576830000001</v>
      </c>
      <c r="E278" s="2">
        <f>IF((COUNTIF(stock_data_600867!$A$1:$A$299,CVSelect!G278)&gt;0),TRUE, stock_data_600867!E278)</f>
        <v>2.349783988</v>
      </c>
      <c r="F278" s="2">
        <f>IF((COUNTIF(stock_data_600867!$A$1:$A$299,CVSelect!H278)&gt;0),TRUE, stock_data_600867!F278)</f>
        <v>-0.18162838100000001</v>
      </c>
      <c r="G278" s="2">
        <f>IF((COUNTIF(stock_data_600867!$A$1:$A$299,CVSelect!I278)&gt;0),TRUE, stock_data_600867!G278)</f>
        <v>-1.604444148</v>
      </c>
      <c r="H278" s="2">
        <f>IF((COUNTIF(stock_data_600867!$A$1:$A$299,CVSelect!J278)&gt;0),TRUE, stock_data_600867!H278)</f>
        <v>0.32799463099999998</v>
      </c>
      <c r="I278" s="2">
        <f>IF((COUNTIF(stock_data_600867!$A$1:$A$299,CVSelect!K278)&gt;0),TRUE, stock_data_600867!I278)</f>
        <v>0.35463072299999998</v>
      </c>
      <c r="J278" s="2">
        <f>IF((COUNTIF(stock_data_600867!$A$1:$A$299,CVSelect!L278)&gt;0),TRUE, stock_data_600867!J278)</f>
        <v>2.3099984660000001</v>
      </c>
      <c r="K278" s="2">
        <f>IF((COUNTIF(stock_data_600867!$A$1:$A$299,CVSelect!M278)&gt;0),TRUE, stock_data_600867!K278)</f>
        <v>-0.245607134</v>
      </c>
      <c r="L278" s="2">
        <f>IF((COUNTIF(stock_data_600867!$A$1:$A$299,CVSelect!N278)&gt;0),TRUE, stock_data_600867!L278)</f>
        <v>1</v>
      </c>
    </row>
    <row r="279" spans="1:12" x14ac:dyDescent="0.15">
      <c r="A279" s="2">
        <f>IF((COUNTIF(stock_data_600867!$A$1:$A$299,CVSelect!C279)&gt;0),TRUE, stock_data_600867!A279)</f>
        <v>42432</v>
      </c>
      <c r="B279" s="2">
        <f>IF((COUNTIF(stock_data_600867!$A$1:$A$299,CVSelect!D279)&gt;0),TRUE, stock_data_600867!B279)</f>
        <v>-1.250227768</v>
      </c>
      <c r="C279" s="2">
        <f>IF((COUNTIF(stock_data_600867!$A$1:$A$299,CVSelect!E279)&gt;0),TRUE, stock_data_600867!C279)</f>
        <v>-0.33189293600000003</v>
      </c>
      <c r="D279" s="2">
        <f>IF((COUNTIF(stock_data_600867!$A$1:$A$299,CVSelect!F279)&gt;0),TRUE, stock_data_600867!D279)</f>
        <v>0.477999803</v>
      </c>
      <c r="E279" s="2">
        <f>IF((COUNTIF(stock_data_600867!$A$1:$A$299,CVSelect!G279)&gt;0),TRUE, stock_data_600867!E279)</f>
        <v>2.4870784659999998</v>
      </c>
      <c r="F279" s="2">
        <f>IF((COUNTIF(stock_data_600867!$A$1:$A$299,CVSelect!H279)&gt;0),TRUE, stock_data_600867!F279)</f>
        <v>-2.2780539999999998E-2</v>
      </c>
      <c r="G279" s="2">
        <f>IF((COUNTIF(stock_data_600867!$A$1:$A$299,CVSelect!I279)&gt;0),TRUE, stock_data_600867!G279)</f>
        <v>-1.220029808</v>
      </c>
      <c r="H279" s="2">
        <f>IF((COUNTIF(stock_data_600867!$A$1:$A$299,CVSelect!J279)&gt;0),TRUE, stock_data_600867!H279)</f>
        <v>-0.30089975499999999</v>
      </c>
      <c r="I279" s="2">
        <f>IF((COUNTIF(stock_data_600867!$A$1:$A$299,CVSelect!K279)&gt;0),TRUE, stock_data_600867!I279)</f>
        <v>-0.35736159699999998</v>
      </c>
      <c r="J279" s="2">
        <f>IF((COUNTIF(stock_data_600867!$A$1:$A$299,CVSelect!L279)&gt;0),TRUE, stock_data_600867!J279)</f>
        <v>2.5004651610000002</v>
      </c>
      <c r="K279" s="2">
        <f>IF((COUNTIF(stock_data_600867!$A$1:$A$299,CVSelect!M279)&gt;0),TRUE, stock_data_600867!K279)</f>
        <v>-0.100141935</v>
      </c>
      <c r="L279" s="2">
        <f>IF((COUNTIF(stock_data_600867!$A$1:$A$299,CVSelect!N279)&gt;0),TRUE, stock_data_600867!L279)</f>
        <v>-1</v>
      </c>
    </row>
    <row r="280" spans="1:12" x14ac:dyDescent="0.15">
      <c r="A280" s="2">
        <f>IF((COUNTIF(stock_data_600867!$A$1:$A$299,CVSelect!C280)&gt;0),TRUE, stock_data_600867!A280)</f>
        <v>42431</v>
      </c>
      <c r="B280" s="2">
        <f>IF((COUNTIF(stock_data_600867!$A$1:$A$299,CVSelect!D280)&gt;0),TRUE, stock_data_600867!B280)</f>
        <v>-1.5793071299999999</v>
      </c>
      <c r="C280" s="2">
        <f>IF((COUNTIF(stock_data_600867!$A$1:$A$299,CVSelect!E280)&gt;0),TRUE, stock_data_600867!C280)</f>
        <v>1.251854571</v>
      </c>
      <c r="D280" s="2">
        <f>IF((COUNTIF(stock_data_600867!$A$1:$A$299,CVSelect!F280)&gt;0),TRUE, stock_data_600867!D280)</f>
        <v>0.592469672</v>
      </c>
      <c r="E280" s="2">
        <f>IF((COUNTIF(stock_data_600867!$A$1:$A$299,CVSelect!G280)&gt;0),TRUE, stock_data_600867!E280)</f>
        <v>2.38086953</v>
      </c>
      <c r="F280" s="2">
        <f>IF((COUNTIF(stock_data_600867!$A$1:$A$299,CVSelect!H280)&gt;0),TRUE, stock_data_600867!F280)</f>
        <v>-0.14566283199999999</v>
      </c>
      <c r="G280" s="2">
        <f>IF((COUNTIF(stock_data_600867!$A$1:$A$299,CVSelect!I280)&gt;0),TRUE, stock_data_600867!G280)</f>
        <v>-1.5183321460000001</v>
      </c>
      <c r="H280" s="2">
        <f>IF((COUNTIF(stock_data_600867!$A$1:$A$299,CVSelect!J280)&gt;0),TRUE, stock_data_600867!H280)</f>
        <v>0.74220119100000004</v>
      </c>
      <c r="I280" s="2">
        <f>IF((COUNTIF(stock_data_600867!$A$1:$A$299,CVSelect!K280)&gt;0),TRUE, stock_data_600867!I280)</f>
        <v>-0.31786003800000001</v>
      </c>
      <c r="J280" s="2">
        <f>IF((COUNTIF(stock_data_600867!$A$1:$A$299,CVSelect!L280)&gt;0),TRUE, stock_data_600867!J280)</f>
        <v>2.3526645859999999</v>
      </c>
      <c r="K280" s="2">
        <f>IF((COUNTIF(stock_data_600867!$A$1:$A$299,CVSelect!M280)&gt;0),TRUE, stock_data_600867!K280)</f>
        <v>-0.213021723</v>
      </c>
      <c r="L280" s="2">
        <f>IF((COUNTIF(stock_data_600867!$A$1:$A$299,CVSelect!N280)&gt;0),TRUE, stock_data_600867!L280)</f>
        <v>1</v>
      </c>
    </row>
    <row r="281" spans="1:12" x14ac:dyDescent="0.15">
      <c r="A281" s="2">
        <f>IF((COUNTIF(stock_data_600867!$A$1:$A$299,CVSelect!C281)&gt;0),TRUE, stock_data_600867!A281)</f>
        <v>42430</v>
      </c>
      <c r="B281" s="2">
        <f>IF((COUNTIF(stock_data_600867!$A$1:$A$299,CVSelect!D281)&gt;0),TRUE, stock_data_600867!B281)</f>
        <v>-1.707728344</v>
      </c>
      <c r="C281" s="2">
        <f>IF((COUNTIF(stock_data_600867!$A$1:$A$299,CVSelect!E281)&gt;0),TRUE, stock_data_600867!C281)</f>
        <v>-0.54348195700000002</v>
      </c>
      <c r="D281" s="2">
        <f>IF((COUNTIF(stock_data_600867!$A$1:$A$299,CVSelect!F281)&gt;0),TRUE, stock_data_600867!D281)</f>
        <v>0.125530594</v>
      </c>
      <c r="E281" s="2">
        <f>IF((COUNTIF(stock_data_600867!$A$1:$A$299,CVSelect!G281)&gt;0),TRUE, stock_data_600867!E281)</f>
        <v>2.339422141</v>
      </c>
      <c r="F281" s="2">
        <f>IF((COUNTIF(stock_data_600867!$A$1:$A$299,CVSelect!H281)&gt;0),TRUE, stock_data_600867!F281)</f>
        <v>-0.19361689800000001</v>
      </c>
      <c r="G281" s="2">
        <f>IF((COUNTIF(stock_data_600867!$A$1:$A$299,CVSelect!I281)&gt;0),TRUE, stock_data_600867!G281)</f>
        <v>-1.6330277959999999</v>
      </c>
      <c r="H281" s="2">
        <f>IF((COUNTIF(stock_data_600867!$A$1:$A$299,CVSelect!J281)&gt;0),TRUE, stock_data_600867!H281)</f>
        <v>-0.38646069900000002</v>
      </c>
      <c r="I281" s="2">
        <f>IF((COUNTIF(stock_data_600867!$A$1:$A$299,CVSelect!K281)&gt;0),TRUE, stock_data_600867!I281)</f>
        <v>-0.41182658100000002</v>
      </c>
      <c r="J281" s="2">
        <f>IF((COUNTIF(stock_data_600867!$A$1:$A$299,CVSelect!L281)&gt;0),TRUE, stock_data_600867!J281)</f>
        <v>2.2958360579999999</v>
      </c>
      <c r="K281" s="2">
        <f>IF((COUNTIF(stock_data_600867!$A$1:$A$299,CVSelect!M281)&gt;0),TRUE, stock_data_600867!K281)</f>
        <v>-0.25642339600000003</v>
      </c>
      <c r="L281" s="2">
        <f>IF((COUNTIF(stock_data_600867!$A$1:$A$299,CVSelect!N281)&gt;0),TRUE, stock_data_600867!L281)</f>
        <v>1</v>
      </c>
    </row>
    <row r="282" spans="1:12" x14ac:dyDescent="0.15">
      <c r="A282" s="2">
        <f>IF((COUNTIF(stock_data_600867!$A$1:$A$299,CVSelect!C282)&gt;0),TRUE, stock_data_600867!A282)</f>
        <v>42429</v>
      </c>
      <c r="B282" s="2">
        <f>IF((COUNTIF(stock_data_600867!$A$1:$A$299,CVSelect!D282)&gt;0),TRUE, stock_data_600867!B282)</f>
        <v>-1.707728344</v>
      </c>
      <c r="C282" s="2">
        <f>IF((COUNTIF(stock_data_600867!$A$1:$A$299,CVSelect!E282)&gt;0),TRUE, stock_data_600867!C282)</f>
        <v>1.02400932</v>
      </c>
      <c r="D282" s="2">
        <f>IF((COUNTIF(stock_data_600867!$A$1:$A$299,CVSelect!F282)&gt;0),TRUE, stock_data_600867!D282)</f>
        <v>-3.6996179960000002</v>
      </c>
      <c r="E282" s="2">
        <f>IF((COUNTIF(stock_data_600867!$A$1:$A$299,CVSelect!G282)&gt;0),TRUE, stock_data_600867!E282)</f>
        <v>2.339422141</v>
      </c>
      <c r="F282" s="2">
        <f>IF((COUNTIF(stock_data_600867!$A$1:$A$299,CVSelect!H282)&gt;0),TRUE, stock_data_600867!F282)</f>
        <v>-0.19361689800000001</v>
      </c>
      <c r="G282" s="2">
        <f>IF((COUNTIF(stock_data_600867!$A$1:$A$299,CVSelect!I282)&gt;0),TRUE, stock_data_600867!G282)</f>
        <v>-1.6330277959999999</v>
      </c>
      <c r="H282" s="2">
        <f>IF((COUNTIF(stock_data_600867!$A$1:$A$299,CVSelect!J282)&gt;0),TRUE, stock_data_600867!H282)</f>
        <v>0.548384447</v>
      </c>
      <c r="I282" s="2">
        <f>IF((COUNTIF(stock_data_600867!$A$1:$A$299,CVSelect!K282)&gt;0),TRUE, stock_data_600867!I282)</f>
        <v>5.5185600419999998</v>
      </c>
      <c r="J282" s="2">
        <f>IF((COUNTIF(stock_data_600867!$A$1:$A$299,CVSelect!L282)&gt;0),TRUE, stock_data_600867!J282)</f>
        <v>2.2958360579999999</v>
      </c>
      <c r="K282" s="2">
        <f>IF((COUNTIF(stock_data_600867!$A$1:$A$299,CVSelect!M282)&gt;0),TRUE, stock_data_600867!K282)</f>
        <v>-0.25642339600000003</v>
      </c>
      <c r="L282" s="2">
        <f>IF((COUNTIF(stock_data_600867!$A$1:$A$299,CVSelect!N282)&gt;0),TRUE, stock_data_600867!L282)</f>
        <v>-1</v>
      </c>
    </row>
    <row r="283" spans="1:12" x14ac:dyDescent="0.15">
      <c r="A283" s="2">
        <f>IF((COUNTIF(stock_data_600867!$A$1:$A$299,CVSelect!C283)&gt;0),TRUE, stock_data_600867!A283)</f>
        <v>42426</v>
      </c>
      <c r="B283" s="2">
        <f>IF((COUNTIF(stock_data_600867!$A$1:$A$299,CVSelect!D283)&gt;0),TRUE, stock_data_600867!B283)</f>
        <v>-1.3625963299999999</v>
      </c>
      <c r="C283" s="2">
        <f>IF((COUNTIF(stock_data_600867!$A$1:$A$299,CVSelect!E283)&gt;0),TRUE, stock_data_600867!C283)</f>
        <v>-4.2303502999999999E-2</v>
      </c>
      <c r="D283" s="2">
        <f>IF((COUNTIF(stock_data_600867!$A$1:$A$299,CVSelect!F283)&gt;0),TRUE, stock_data_600867!D283)</f>
        <v>1.0887520909999999</v>
      </c>
      <c r="E283" s="2">
        <f>IF((COUNTIF(stock_data_600867!$A$1:$A$299,CVSelect!G283)&gt;0),TRUE, stock_data_600867!E283)</f>
        <v>2.450812</v>
      </c>
      <c r="F283" s="2">
        <f>IF((COUNTIF(stock_data_600867!$A$1:$A$299,CVSelect!H283)&gt;0),TRUE, stock_data_600867!F283)</f>
        <v>-6.4740347000000004E-2</v>
      </c>
      <c r="G283" s="2">
        <f>IF((COUNTIF(stock_data_600867!$A$1:$A$299,CVSelect!I283)&gt;0),TRUE, stock_data_600867!G283)</f>
        <v>-1.322599973</v>
      </c>
      <c r="H283" s="2">
        <f>IF((COUNTIF(stock_data_600867!$A$1:$A$299,CVSelect!J283)&gt;0),TRUE, stock_data_600867!H283)</f>
        <v>-0.163243413</v>
      </c>
      <c r="I283" s="2">
        <f>IF((COUNTIF(stock_data_600867!$A$1:$A$299,CVSelect!K283)&gt;0),TRUE, stock_data_600867!I283)</f>
        <v>-2.2903782000000001E-2</v>
      </c>
      <c r="J283" s="2">
        <f>IF((COUNTIF(stock_data_600867!$A$1:$A$299,CVSelect!L283)&gt;0),TRUE, stock_data_600867!J283)</f>
        <v>2.4496444749999999</v>
      </c>
      <c r="K283" s="2">
        <f>IF((COUNTIF(stock_data_600867!$A$1:$A$299,CVSelect!M283)&gt;0),TRUE, stock_data_600867!K283)</f>
        <v>-0.13895523600000001</v>
      </c>
      <c r="L283" s="2">
        <f>IF((COUNTIF(stock_data_600867!$A$1:$A$299,CVSelect!N283)&gt;0),TRUE, stock_data_600867!L283)</f>
        <v>-1</v>
      </c>
    </row>
    <row r="284" spans="1:12" x14ac:dyDescent="0.15">
      <c r="A284" s="2">
        <f>IF((COUNTIF(stock_data_600867!$A$1:$A$299,CVSelect!C284)&gt;0),TRUE, stock_data_600867!A284)</f>
        <v>42425</v>
      </c>
      <c r="B284" s="2">
        <f>IF((COUNTIF(stock_data_600867!$A$1:$A$299,CVSelect!D284)&gt;0),TRUE, stock_data_600867!B284)</f>
        <v>-1.4829912190000001</v>
      </c>
      <c r="C284" s="2">
        <f>IF((COUNTIF(stock_data_600867!$A$1:$A$299,CVSelect!E284)&gt;0),TRUE, stock_data_600867!C284)</f>
        <v>0.98781064100000004</v>
      </c>
      <c r="D284" s="2">
        <f>IF((COUNTIF(stock_data_600867!$A$1:$A$299,CVSelect!F284)&gt;0),TRUE, stock_data_600867!D284)</f>
        <v>-2.1827773189999999</v>
      </c>
      <c r="E284" s="2">
        <f>IF((COUNTIF(stock_data_600867!$A$1:$A$299,CVSelect!G284)&gt;0),TRUE, stock_data_600867!E284)</f>
        <v>2.4119550730000001</v>
      </c>
      <c r="F284" s="2">
        <f>IF((COUNTIF(stock_data_600867!$A$1:$A$299,CVSelect!H284)&gt;0),TRUE, stock_data_600867!F284)</f>
        <v>-0.10969728300000001</v>
      </c>
      <c r="G284" s="2">
        <f>IF((COUNTIF(stock_data_600867!$A$1:$A$299,CVSelect!I284)&gt;0),TRUE, stock_data_600867!G284)</f>
        <v>-1.4316785599999999</v>
      </c>
      <c r="H284" s="2">
        <f>IF((COUNTIF(stock_data_600867!$A$1:$A$299,CVSelect!J284)&gt;0),TRUE, stock_data_600867!H284)</f>
        <v>0.51894561800000005</v>
      </c>
      <c r="I284" s="2">
        <f>IF((COUNTIF(stock_data_600867!$A$1:$A$299,CVSelect!K284)&gt;0),TRUE, stock_data_600867!I284)</f>
        <v>1.73799942</v>
      </c>
      <c r="J284" s="2">
        <f>IF((COUNTIF(stock_data_600867!$A$1:$A$299,CVSelect!L284)&gt;0),TRUE, stock_data_600867!J284)</f>
        <v>2.3955990460000001</v>
      </c>
      <c r="K284" s="2">
        <f>IF((COUNTIF(stock_data_600867!$A$1:$A$299,CVSelect!M284)&gt;0),TRUE, stock_data_600867!K284)</f>
        <v>-0.180231372</v>
      </c>
      <c r="L284" s="2">
        <f>IF((COUNTIF(stock_data_600867!$A$1:$A$299,CVSelect!N284)&gt;0),TRUE, stock_data_600867!L284)</f>
        <v>1</v>
      </c>
    </row>
    <row r="285" spans="1:12" x14ac:dyDescent="0.15">
      <c r="A285" s="2">
        <f>IF((COUNTIF(stock_data_600867!$A$1:$A$299,CVSelect!C285)&gt;0),TRUE, stock_data_600867!A285)</f>
        <v>42424</v>
      </c>
      <c r="B285" s="2">
        <f>IF((COUNTIF(stock_data_600867!$A$1:$A$299,CVSelect!D285)&gt;0),TRUE, stock_data_600867!B285)</f>
        <v>-0.39141089600000001</v>
      </c>
      <c r="C285" s="2">
        <f>IF((COUNTIF(stock_data_600867!$A$1:$A$299,CVSelect!E285)&gt;0),TRUE, stock_data_600867!C285)</f>
        <v>-0.508647179</v>
      </c>
      <c r="D285" s="2">
        <f>IF((COUNTIF(stock_data_600867!$A$1:$A$299,CVSelect!F285)&gt;0),TRUE, stock_data_600867!D285)</f>
        <v>-1.053096512</v>
      </c>
      <c r="E285" s="2">
        <f>IF((COUNTIF(stock_data_600867!$A$1:$A$299,CVSelect!G285)&gt;0),TRUE, stock_data_600867!E285)</f>
        <v>2.7642578840000001</v>
      </c>
      <c r="F285" s="2">
        <f>IF((COUNTIF(stock_data_600867!$A$1:$A$299,CVSelect!H285)&gt;0),TRUE, stock_data_600867!F285)</f>
        <v>0.29791227199999998</v>
      </c>
      <c r="G285" s="2">
        <f>IF((COUNTIF(stock_data_600867!$A$1:$A$299,CVSelect!I285)&gt;0),TRUE, stock_data_600867!G285)</f>
        <v>-0.411753812</v>
      </c>
      <c r="H285" s="2">
        <f>IF((COUNTIF(stock_data_600867!$A$1:$A$299,CVSelect!J285)&gt;0),TRUE, stock_data_600867!H285)</f>
        <v>-0.37324642600000002</v>
      </c>
      <c r="I285" s="2">
        <f>IF((COUNTIF(stock_data_600867!$A$1:$A$299,CVSelect!K285)&gt;0),TRUE, stock_data_600867!I285)</f>
        <v>0.14250353199999999</v>
      </c>
      <c r="J285" s="2">
        <f>IF((COUNTIF(stock_data_600867!$A$1:$A$299,CVSelect!L285)&gt;0),TRUE, stock_data_600867!J285)</f>
        <v>2.9009436059999998</v>
      </c>
      <c r="K285" s="2">
        <f>IF((COUNTIF(stock_data_600867!$A$1:$A$299,CVSelect!M285)&gt;0),TRUE, stock_data_600867!K285)</f>
        <v>0.20571561599999999</v>
      </c>
      <c r="L285" s="2">
        <f>IF((COUNTIF(stock_data_600867!$A$1:$A$299,CVSelect!N285)&gt;0),TRUE, stock_data_600867!L285)</f>
        <v>-1</v>
      </c>
    </row>
    <row r="286" spans="1:12" x14ac:dyDescent="0.15">
      <c r="A286" s="2">
        <f>IF((COUNTIF(stock_data_600867!$A$1:$A$299,CVSelect!C286)&gt;0),TRUE, stock_data_600867!A286)</f>
        <v>42423</v>
      </c>
      <c r="B286" s="2">
        <f>IF((COUNTIF(stock_data_600867!$A$1:$A$299,CVSelect!D286)&gt;0),TRUE, stock_data_600867!B286)</f>
        <v>-8.6410511999999995E-2</v>
      </c>
      <c r="C286" s="2">
        <f>IF((COUNTIF(stock_data_600867!$A$1:$A$299,CVSelect!E286)&gt;0),TRUE, stock_data_600867!C286)</f>
        <v>-0.50956873400000002</v>
      </c>
      <c r="D286" s="2">
        <f>IF((COUNTIF(stock_data_600867!$A$1:$A$299,CVSelect!F286)&gt;0),TRUE, stock_data_600867!D286)</f>
        <v>0.34670246300000002</v>
      </c>
      <c r="E286" s="2">
        <f>IF((COUNTIF(stock_data_600867!$A$1:$A$299,CVSelect!G286)&gt;0),TRUE, stock_data_600867!E286)</f>
        <v>2.8626954339999999</v>
      </c>
      <c r="F286" s="2">
        <f>IF((COUNTIF(stock_data_600867!$A$1:$A$299,CVSelect!H286)&gt;0),TRUE, stock_data_600867!F286)</f>
        <v>0.41180317799999999</v>
      </c>
      <c r="G286" s="2">
        <f>IF((COUNTIF(stock_data_600867!$A$1:$A$299,CVSelect!I286)&gt;0),TRUE, stock_data_600867!G286)</f>
        <v>-0.114340952</v>
      </c>
      <c r="H286" s="2">
        <f>IF((COUNTIF(stock_data_600867!$A$1:$A$299,CVSelect!J286)&gt;0),TRUE, stock_data_600867!H286)</f>
        <v>-0.37360043599999998</v>
      </c>
      <c r="I286" s="2">
        <f>IF((COUNTIF(stock_data_600867!$A$1:$A$299,CVSelect!K286)&gt;0),TRUE, stock_data_600867!I286)</f>
        <v>-0.38950117000000001</v>
      </c>
      <c r="J286" s="2">
        <f>IF((COUNTIF(stock_data_600867!$A$1:$A$299,CVSelect!L286)&gt;0),TRUE, stock_data_600867!J286)</f>
        <v>3.0483034689999999</v>
      </c>
      <c r="K286" s="2">
        <f>IF((COUNTIF(stock_data_600867!$A$1:$A$299,CVSelect!M286)&gt;0),TRUE, stock_data_600867!K286)</f>
        <v>0.318258818</v>
      </c>
      <c r="L286" s="2">
        <f>IF((COUNTIF(stock_data_600867!$A$1:$A$299,CVSelect!N286)&gt;0),TRUE, stock_data_600867!L286)</f>
        <v>-1</v>
      </c>
    </row>
    <row r="287" spans="1:12" x14ac:dyDescent="0.15">
      <c r="A287" s="2">
        <f>IF((COUNTIF(stock_data_600867!$A$1:$A$299,CVSelect!C287)&gt;0),TRUE, stock_data_600867!A287)</f>
        <v>42422</v>
      </c>
      <c r="B287" s="2">
        <f>IF((COUNTIF(stock_data_600867!$A$1:$A$299,CVSelect!D287)&gt;0),TRUE, stock_data_600867!B287)</f>
        <v>-0.102463164</v>
      </c>
      <c r="C287" s="2">
        <f>IF((COUNTIF(stock_data_600867!$A$1:$A$299,CVSelect!E287)&gt;0),TRUE, stock_data_600867!C287)</f>
        <v>-0.26041713300000002</v>
      </c>
      <c r="D287" s="2">
        <f>IF((COUNTIF(stock_data_600867!$A$1:$A$299,CVSelect!F287)&gt;0),TRUE, stock_data_600867!D287)</f>
        <v>0.36150505199999999</v>
      </c>
      <c r="E287" s="2">
        <f>IF((COUNTIF(stock_data_600867!$A$1:$A$299,CVSelect!G287)&gt;0),TRUE, stock_data_600867!E287)</f>
        <v>2.8575145100000001</v>
      </c>
      <c r="F287" s="2">
        <f>IF((COUNTIF(stock_data_600867!$A$1:$A$299,CVSelect!H287)&gt;0),TRUE, stock_data_600867!F287)</f>
        <v>0.40580892000000002</v>
      </c>
      <c r="G287" s="2">
        <f>IF((COUNTIF(stock_data_600867!$A$1:$A$299,CVSelect!I287)&gt;0),TRUE, stock_data_600867!G287)</f>
        <v>-0.13012965600000001</v>
      </c>
      <c r="H287" s="2">
        <f>IF((COUNTIF(stock_data_600867!$A$1:$A$299,CVSelect!J287)&gt;0),TRUE, stock_data_600867!H287)</f>
        <v>-0.26913155999999999</v>
      </c>
      <c r="I287" s="2">
        <f>IF((COUNTIF(stock_data_600867!$A$1:$A$299,CVSelect!K287)&gt;0),TRUE, stock_data_600867!I287)</f>
        <v>-0.38658146300000001</v>
      </c>
      <c r="J287" s="2">
        <f>IF((COUNTIF(stock_data_600867!$A$1:$A$299,CVSelect!L287)&gt;0),TRUE, stock_data_600867!J287)</f>
        <v>3.0404806010000001</v>
      </c>
      <c r="K287" s="2">
        <f>IF((COUNTIF(stock_data_600867!$A$1:$A$299,CVSelect!M287)&gt;0),TRUE, stock_data_600867!K287)</f>
        <v>0.31228425700000001</v>
      </c>
      <c r="L287" s="2">
        <f>IF((COUNTIF(stock_data_600867!$A$1:$A$299,CVSelect!N287)&gt;0),TRUE, stock_data_600867!L287)</f>
        <v>1</v>
      </c>
    </row>
    <row r="288" spans="1:12" x14ac:dyDescent="0.15">
      <c r="A288" s="2">
        <f>IF((COUNTIF(stock_data_600867!$A$1:$A$299,CVSelect!C288)&gt;0),TRUE, stock_data_600867!A288)</f>
        <v>42419</v>
      </c>
      <c r="B288" s="2">
        <f>IF((COUNTIF(stock_data_600867!$A$1:$A$299,CVSelect!D288)&gt;0),TRUE, stock_data_600867!B288)</f>
        <v>-0.230884378</v>
      </c>
      <c r="C288" s="2">
        <f>IF((COUNTIF(stock_data_600867!$A$1:$A$299,CVSelect!E288)&gt;0),TRUE, stock_data_600867!C288)</f>
        <v>-0.36698575</v>
      </c>
      <c r="D288" s="2">
        <f>IF((COUNTIF(stock_data_600867!$A$1:$A$299,CVSelect!F288)&gt;0),TRUE, stock_data_600867!D288)</f>
        <v>-1.034081236</v>
      </c>
      <c r="E288" s="2">
        <f>IF((COUNTIF(stock_data_600867!$A$1:$A$299,CVSelect!G288)&gt;0),TRUE, stock_data_600867!E288)</f>
        <v>2.81606712</v>
      </c>
      <c r="F288" s="2">
        <f>IF((COUNTIF(stock_data_600867!$A$1:$A$299,CVSelect!H288)&gt;0),TRUE, stock_data_600867!F288)</f>
        <v>0.357854854</v>
      </c>
      <c r="G288" s="2">
        <f>IF((COUNTIF(stock_data_600867!$A$1:$A$299,CVSelect!I288)&gt;0),TRUE, stock_data_600867!G288)</f>
        <v>-0.25589770899999997</v>
      </c>
      <c r="H288" s="2">
        <f>IF((COUNTIF(stock_data_600867!$A$1:$A$299,CVSelect!J288)&gt;0),TRUE, stock_data_600867!H288)</f>
        <v>-0.31596750699999998</v>
      </c>
      <c r="I288" s="2">
        <f>IF((COUNTIF(stock_data_600867!$A$1:$A$299,CVSelect!K288)&gt;0),TRUE, stock_data_600867!I288)</f>
        <v>0.12456152099999999</v>
      </c>
      <c r="J288" s="2">
        <f>IF((COUNTIF(stock_data_600867!$A$1:$A$299,CVSelect!L288)&gt;0),TRUE, stock_data_600867!J288)</f>
        <v>2.9781660030000001</v>
      </c>
      <c r="K288" s="2">
        <f>IF((COUNTIF(stock_data_600867!$A$1:$A$299,CVSelect!M288)&gt;0),TRUE, stock_data_600867!K288)</f>
        <v>0.264692706</v>
      </c>
      <c r="L288" s="2">
        <f>IF((COUNTIF(stock_data_600867!$A$1:$A$299,CVSelect!N288)&gt;0),TRUE, stock_data_600867!L288)</f>
        <v>1</v>
      </c>
    </row>
    <row r="289" spans="1:12" x14ac:dyDescent="0.15">
      <c r="A289" s="2">
        <f>IF((COUNTIF(stock_data_600867!$A$1:$A$299,CVSelect!C289)&gt;0),TRUE, stock_data_600867!A289)</f>
        <v>42418</v>
      </c>
      <c r="B289" s="2">
        <f>IF((COUNTIF(stock_data_600867!$A$1:$A$299,CVSelect!D289)&gt;0),TRUE, stock_data_600867!B289)</f>
        <v>-9.4436837999999995E-2</v>
      </c>
      <c r="C289" s="2">
        <f>IF((COUNTIF(stock_data_600867!$A$1:$A$299,CVSelect!E289)&gt;0),TRUE, stock_data_600867!C289)</f>
        <v>-0.12107802199999999</v>
      </c>
      <c r="D289" s="2">
        <f>IF((COUNTIF(stock_data_600867!$A$1:$A$299,CVSelect!F289)&gt;0),TRUE, stock_data_600867!D289)</f>
        <v>-0.35133506399999997</v>
      </c>
      <c r="E289" s="2">
        <f>IF((COUNTIF(stock_data_600867!$A$1:$A$299,CVSelect!G289)&gt;0),TRUE, stock_data_600867!E289)</f>
        <v>2.8601049719999998</v>
      </c>
      <c r="F289" s="2">
        <f>IF((COUNTIF(stock_data_600867!$A$1:$A$299,CVSelect!H289)&gt;0),TRUE, stock_data_600867!F289)</f>
        <v>0.408806049</v>
      </c>
      <c r="G289" s="2">
        <f>IF((COUNTIF(stock_data_600867!$A$1:$A$299,CVSelect!I289)&gt;0),TRUE, stock_data_600867!G289)</f>
        <v>-0.122237185</v>
      </c>
      <c r="H289" s="2">
        <f>IF((COUNTIF(stock_data_600867!$A$1:$A$299,CVSelect!J289)&gt;0),TRUE, stock_data_600867!H289)</f>
        <v>-0.203040738</v>
      </c>
      <c r="I289" s="2">
        <f>IF((COUNTIF(stock_data_600867!$A$1:$A$299,CVSelect!K289)&gt;0),TRUE, stock_data_600867!I289)</f>
        <v>-0.32411732799999998</v>
      </c>
      <c r="J289" s="2">
        <f>IF((COUNTIF(stock_data_600867!$A$1:$A$299,CVSelect!L289)&gt;0),TRUE, stock_data_600867!J289)</f>
        <v>3.0443911030000002</v>
      </c>
      <c r="K289" s="2">
        <f>IF((COUNTIF(stock_data_600867!$A$1:$A$299,CVSelect!M289)&gt;0),TRUE, stock_data_600867!K289)</f>
        <v>0.315270826</v>
      </c>
      <c r="L289" s="2">
        <f>IF((COUNTIF(stock_data_600867!$A$1:$A$299,CVSelect!N289)&gt;0),TRUE, stock_data_600867!L289)</f>
        <v>-1</v>
      </c>
    </row>
    <row r="290" spans="1:12" x14ac:dyDescent="0.15">
      <c r="A290" s="2">
        <f>IF((COUNTIF(stock_data_600867!$A$1:$A$299,CVSelect!C290)&gt;0),TRUE, stock_data_600867!A290)</f>
        <v>42417</v>
      </c>
      <c r="B290" s="2">
        <f>IF((COUNTIF(stock_data_600867!$A$1:$A$299,CVSelect!D290)&gt;0),TRUE, stock_data_600867!B290)</f>
        <v>-1.4173579E-2</v>
      </c>
      <c r="C290" s="2">
        <f>IF((COUNTIF(stock_data_600867!$A$1:$A$299,CVSelect!E290)&gt;0),TRUE, stock_data_600867!C290)</f>
        <v>0.114250255</v>
      </c>
      <c r="D290" s="2">
        <f>IF((COUNTIF(stock_data_600867!$A$1:$A$299,CVSelect!F290)&gt;0),TRUE, stock_data_600867!D290)</f>
        <v>0.310609513</v>
      </c>
      <c r="E290" s="2">
        <f>IF((COUNTIF(stock_data_600867!$A$1:$A$299,CVSelect!G290)&gt;0),TRUE, stock_data_600867!E290)</f>
        <v>2.88600959</v>
      </c>
      <c r="F290" s="2">
        <f>IF((COUNTIF(stock_data_600867!$A$1:$A$299,CVSelect!H290)&gt;0),TRUE, stock_data_600867!F290)</f>
        <v>0.43877734000000002</v>
      </c>
      <c r="G290" s="2">
        <f>IF((COUNTIF(stock_data_600867!$A$1:$A$299,CVSelect!I290)&gt;0),TRUE, stock_data_600867!G290)</f>
        <v>-4.3105611000000002E-2</v>
      </c>
      <c r="H290" s="2">
        <f>IF((COUNTIF(stock_data_600867!$A$1:$A$299,CVSelect!J290)&gt;0),TRUE, stock_data_600867!H290)</f>
        <v>-7.8934096999999995E-2</v>
      </c>
      <c r="I290" s="2">
        <f>IF((COUNTIF(stock_data_600867!$A$1:$A$299,CVSelect!K290)&gt;0),TRUE, stock_data_600867!I290)</f>
        <v>-0.39587058000000003</v>
      </c>
      <c r="J290" s="2">
        <f>IF((COUNTIF(stock_data_600867!$A$1:$A$299,CVSelect!L290)&gt;0),TRUE, stock_data_600867!J290)</f>
        <v>3.083598614</v>
      </c>
      <c r="K290" s="2">
        <f>IF((COUNTIF(stock_data_600867!$A$1:$A$299,CVSelect!M290)&gt;0),TRUE, stock_data_600867!K290)</f>
        <v>0.34521479300000002</v>
      </c>
      <c r="L290" s="2">
        <f>IF((COUNTIF(stock_data_600867!$A$1:$A$299,CVSelect!N290)&gt;0),TRUE, stock_data_600867!L290)</f>
        <v>-1</v>
      </c>
    </row>
    <row r="291" spans="1:12" x14ac:dyDescent="0.15">
      <c r="A291" s="2">
        <f>IF((COUNTIF(stock_data_600867!$A$1:$A$299,CVSelect!C291)&gt;0),TRUE, stock_data_600867!A291)</f>
        <v>42416</v>
      </c>
      <c r="B291" s="2">
        <f>IF((COUNTIF(stock_data_600867!$A$1:$A$299,CVSelect!D291)&gt;0),TRUE, stock_data_600867!B291)</f>
        <v>-0.52785843700000001</v>
      </c>
      <c r="C291" s="2">
        <f>IF((COUNTIF(stock_data_600867!$A$1:$A$299,CVSelect!E291)&gt;0),TRUE, stock_data_600867!C291)</f>
        <v>1.8040503080000001</v>
      </c>
      <c r="D291" s="2">
        <f>IF((COUNTIF(stock_data_600867!$A$1:$A$299,CVSelect!F291)&gt;0),TRUE, stock_data_600867!D291)</f>
        <v>3.0547559369999999</v>
      </c>
      <c r="E291" s="2">
        <f>IF((COUNTIF(stock_data_600867!$A$1:$A$299,CVSelect!G291)&gt;0),TRUE, stock_data_600867!E291)</f>
        <v>2.7202200319999998</v>
      </c>
      <c r="F291" s="2">
        <f>IF((COUNTIF(stock_data_600867!$A$1:$A$299,CVSelect!H291)&gt;0),TRUE, stock_data_600867!F291)</f>
        <v>0.246961078</v>
      </c>
      <c r="G291" s="2">
        <f>IF((COUNTIF(stock_data_600867!$A$1:$A$299,CVSelect!I291)&gt;0),TRUE, stock_data_600867!G291)</f>
        <v>-0.54304866399999996</v>
      </c>
      <c r="H291" s="2">
        <f>IF((COUNTIF(stock_data_600867!$A$1:$A$299,CVSelect!J291)&gt;0),TRUE, stock_data_600867!H291)</f>
        <v>1.2729275470000001</v>
      </c>
      <c r="I291" s="2">
        <f>IF((COUNTIF(stock_data_600867!$A$1:$A$299,CVSelect!K291)&gt;0),TRUE, stock_data_600867!I291)</f>
        <v>3.1211177229999998</v>
      </c>
      <c r="J291" s="2">
        <f>IF((COUNTIF(stock_data_600867!$A$1:$A$299,CVSelect!L291)&gt;0),TRUE, stock_data_600867!J291)</f>
        <v>2.8358906309999998</v>
      </c>
      <c r="K291" s="2">
        <f>IF((COUNTIF(stock_data_600867!$A$1:$A$299,CVSelect!M291)&gt;0),TRUE, stock_data_600867!K291)</f>
        <v>0.15603268300000001</v>
      </c>
      <c r="L291" s="2">
        <f>IF((COUNTIF(stock_data_600867!$A$1:$A$299,CVSelect!N291)&gt;0),TRUE, stock_data_600867!L291)</f>
        <v>1</v>
      </c>
    </row>
    <row r="292" spans="1:12" x14ac:dyDescent="0.15">
      <c r="A292" s="2">
        <f>IF((COUNTIF(stock_data_600867!$A$1:$A$299,CVSelect!C292)&gt;0),TRUE, stock_data_600867!A292)</f>
        <v>42415</v>
      </c>
      <c r="B292" s="2">
        <f>IF((COUNTIF(stock_data_600867!$A$1:$A$299,CVSelect!D292)&gt;0),TRUE, stock_data_600867!B292)</f>
        <v>-1.282333071</v>
      </c>
      <c r="C292" s="2">
        <f>IF((COUNTIF(stock_data_600867!$A$1:$A$299,CVSelect!E292)&gt;0),TRUE, stock_data_600867!C292)</f>
        <v>-0.59641607500000005</v>
      </c>
      <c r="D292" s="2">
        <f>IF((COUNTIF(stock_data_600867!$A$1:$A$299,CVSelect!F292)&gt;0),TRUE, stock_data_600867!D292)</f>
        <v>1.5029030000000001E-2</v>
      </c>
      <c r="E292" s="2">
        <f>IF((COUNTIF(stock_data_600867!$A$1:$A$299,CVSelect!G292)&gt;0),TRUE, stock_data_600867!E292)</f>
        <v>2.4767166189999998</v>
      </c>
      <c r="F292" s="2">
        <f>IF((COUNTIF(stock_data_600867!$A$1:$A$299,CVSelect!H292)&gt;0),TRUE, stock_data_600867!F292)</f>
        <v>-3.4769056E-2</v>
      </c>
      <c r="G292" s="2">
        <f>IF((COUNTIF(stock_data_600867!$A$1:$A$299,CVSelect!I292)&gt;0),TRUE, stock_data_600867!G292)</f>
        <v>-1.2494107889999999</v>
      </c>
      <c r="H292" s="2">
        <f>IF((COUNTIF(stock_data_600867!$A$1:$A$299,CVSelect!J292)&gt;0),TRUE, stock_data_600867!H292)</f>
        <v>-0.405882839</v>
      </c>
      <c r="I292" s="2">
        <f>IF((COUNTIF(stock_data_600867!$A$1:$A$299,CVSelect!K292)&gt;0),TRUE, stock_data_600867!I292)</f>
        <v>-0.40802367699999997</v>
      </c>
      <c r="J292" s="2">
        <f>IF((COUNTIF(stock_data_600867!$A$1:$A$299,CVSelect!L292)&gt;0),TRUE, stock_data_600867!J292)</f>
        <v>2.4859076959999999</v>
      </c>
      <c r="K292" s="2">
        <f>IF((COUNTIF(stock_data_600867!$A$1:$A$299,CVSelect!M292)&gt;0),TRUE, stock_data_600867!K292)</f>
        <v>-0.111259914</v>
      </c>
      <c r="L292" s="2">
        <f>IF((COUNTIF(stock_data_600867!$A$1:$A$299,CVSelect!N292)&gt;0),TRUE, stock_data_600867!L292)</f>
        <v>1</v>
      </c>
    </row>
    <row r="293" spans="1:12" x14ac:dyDescent="0.15">
      <c r="A293" s="2">
        <f>IF((COUNTIF(stock_data_600867!$A$1:$A$299,CVSelect!C293)&gt;0),TRUE, stock_data_600867!A293)</f>
        <v>42405</v>
      </c>
      <c r="B293" s="2">
        <f>IF((COUNTIF(stock_data_600867!$A$1:$A$299,CVSelect!D293)&gt;0),TRUE, stock_data_600867!B293)</f>
        <v>-0.87299044999999997</v>
      </c>
      <c r="C293" s="2">
        <f>IF((COUNTIF(stock_data_600867!$A$1:$A$299,CVSelect!E293)&gt;0),TRUE, stock_data_600867!C293)</f>
        <v>0.24042956100000001</v>
      </c>
      <c r="D293" s="2">
        <f>IF((COUNTIF(stock_data_600867!$A$1:$A$299,CVSelect!F293)&gt;0),TRUE, stock_data_600867!D293)</f>
        <v>1.973753772</v>
      </c>
      <c r="E293" s="2">
        <f>IF((COUNTIF(stock_data_600867!$A$1:$A$299,CVSelect!G293)&gt;0),TRUE, stock_data_600867!E293)</f>
        <v>2.6088301729999999</v>
      </c>
      <c r="F293" s="2">
        <f>IF((COUNTIF(stock_data_600867!$A$1:$A$299,CVSelect!H293)&gt;0),TRUE, stock_data_600867!F293)</f>
        <v>0.11808452699999999</v>
      </c>
      <c r="G293" s="2">
        <f>IF((COUNTIF(stock_data_600867!$A$1:$A$299,CVSelect!I293)&gt;0),TRUE, stock_data_600867!G293)</f>
        <v>-0.87029570700000003</v>
      </c>
      <c r="H293" s="2">
        <f>IF((COUNTIF(stock_data_600867!$A$1:$A$299,CVSelect!J293)&gt;0),TRUE, stock_data_600867!H293)</f>
        <v>-5.9301240000000002E-3</v>
      </c>
      <c r="I293" s="2">
        <f>IF((COUNTIF(stock_data_600867!$A$1:$A$299,CVSelect!K293)&gt;0),TRUE, stock_data_600867!I293)</f>
        <v>1.001959547</v>
      </c>
      <c r="J293" s="2">
        <f>IF((COUNTIF(stock_data_600867!$A$1:$A$299,CVSelect!L293)&gt;0),TRUE, stock_data_600867!J293)</f>
        <v>2.673748754</v>
      </c>
      <c r="K293" s="2">
        <f>IF((COUNTIF(stock_data_600867!$A$1:$A$299,CVSelect!M293)&gt;0),TRUE, stock_data_600867!K293)</f>
        <v>3.2200008000000002E-2</v>
      </c>
      <c r="L293" s="2">
        <f>IF((COUNTIF(stock_data_600867!$A$1:$A$299,CVSelect!N293)&gt;0),TRUE, stock_data_600867!L293)</f>
        <v>-1</v>
      </c>
    </row>
    <row r="294" spans="1:12" x14ac:dyDescent="0.15">
      <c r="A294" s="2">
        <f>IF((COUNTIF(stock_data_600867!$A$1:$A$299,CVSelect!C294)&gt;0),TRUE, stock_data_600867!A294)</f>
        <v>42404</v>
      </c>
      <c r="B294" s="2">
        <f>IF((COUNTIF(stock_data_600867!$A$1:$A$299,CVSelect!D294)&gt;0),TRUE, stock_data_600867!B294)</f>
        <v>-0.83285882099999997</v>
      </c>
      <c r="C294" s="2">
        <f>IF((COUNTIF(stock_data_600867!$A$1:$A$299,CVSelect!E294)&gt;0),TRUE, stock_data_600867!C294)</f>
        <v>-0.11661769600000001</v>
      </c>
      <c r="D294" s="2">
        <f>IF((COUNTIF(stock_data_600867!$A$1:$A$299,CVSelect!F294)&gt;0),TRUE, stock_data_600867!D294)</f>
        <v>0.91490312399999996</v>
      </c>
      <c r="E294" s="2">
        <f>IF((COUNTIF(stock_data_600867!$A$1:$A$299,CVSelect!G294)&gt;0),TRUE, stock_data_600867!E294)</f>
        <v>2.621782482</v>
      </c>
      <c r="F294" s="2">
        <f>IF((COUNTIF(stock_data_600867!$A$1:$A$299,CVSelect!H294)&gt;0),TRUE, stock_data_600867!F294)</f>
        <v>0.13307017300000001</v>
      </c>
      <c r="G294" s="2">
        <f>IF((COUNTIF(stock_data_600867!$A$1:$A$299,CVSelect!I294)&gt;0),TRUE, stock_data_600867!G294)</f>
        <v>-0.832601021</v>
      </c>
      <c r="H294" s="2">
        <f>IF((COUNTIF(stock_data_600867!$A$1:$A$299,CVSelect!J294)&gt;0),TRUE, stock_data_600867!H294)</f>
        <v>-0.20083429899999999</v>
      </c>
      <c r="I294" s="2">
        <f>IF((COUNTIF(stock_data_600867!$A$1:$A$299,CVSelect!K294)&gt;0),TRUE, stock_data_600867!I294)</f>
        <v>-0.149103705</v>
      </c>
      <c r="J294" s="2">
        <f>IF((COUNTIF(stock_data_600867!$A$1:$A$299,CVSelect!L294)&gt;0),TRUE, stock_data_600867!J294)</f>
        <v>2.6924254310000002</v>
      </c>
      <c r="K294" s="2">
        <f>IF((COUNTIF(stock_data_600867!$A$1:$A$299,CVSelect!M294)&gt;0),TRUE, stock_data_600867!K294)</f>
        <v>4.6463953000000002E-2</v>
      </c>
      <c r="L294" s="2">
        <f>IF((COUNTIF(stock_data_600867!$A$1:$A$299,CVSelect!N294)&gt;0),TRUE, stock_data_600867!L294)</f>
        <v>-1</v>
      </c>
    </row>
    <row r="295" spans="1:12" x14ac:dyDescent="0.15">
      <c r="A295" s="2">
        <f>IF((COUNTIF(stock_data_600867!$A$1:$A$299,CVSelect!C295)&gt;0),TRUE, stock_data_600867!A295)</f>
        <v>42403</v>
      </c>
      <c r="B295" s="2">
        <f>IF((COUNTIF(stock_data_600867!$A$1:$A$299,CVSelect!D295)&gt;0),TRUE, stock_data_600867!B295)</f>
        <v>-1.290359397</v>
      </c>
      <c r="C295" s="2">
        <f>IF((COUNTIF(stock_data_600867!$A$1:$A$299,CVSelect!E295)&gt;0),TRUE, stock_data_600867!C295)</f>
        <v>3.8867059000000002E-2</v>
      </c>
      <c r="D295" s="2">
        <f>IF((COUNTIF(stock_data_600867!$A$1:$A$299,CVSelect!F295)&gt;0),TRUE, stock_data_600867!D295)</f>
        <v>1.7023846</v>
      </c>
      <c r="E295" s="2">
        <f>IF((COUNTIF(stock_data_600867!$A$1:$A$299,CVSelect!G295)&gt;0),TRUE, stock_data_600867!E295)</f>
        <v>2.4741261570000002</v>
      </c>
      <c r="F295" s="2">
        <f>IF((COUNTIF(stock_data_600867!$A$1:$A$299,CVSelect!H295)&gt;0),TRUE, stock_data_600867!F295)</f>
        <v>-3.7766185000000001E-2</v>
      </c>
      <c r="G295" s="2">
        <f>IF((COUNTIF(stock_data_600867!$A$1:$A$299,CVSelect!I295)&gt;0),TRUE, stock_data_600867!G295)</f>
        <v>-1.256746632</v>
      </c>
      <c r="H295" s="2">
        <f>IF((COUNTIF(stock_data_600867!$A$1:$A$299,CVSelect!J295)&gt;0),TRUE, stock_data_600867!H295)</f>
        <v>-0.12039696900000001</v>
      </c>
      <c r="I295" s="2">
        <f>IF((COUNTIF(stock_data_600867!$A$1:$A$299,CVSelect!K295)&gt;0),TRUE, stock_data_600867!I295)</f>
        <v>0.61974698900000003</v>
      </c>
      <c r="J295" s="2">
        <f>IF((COUNTIF(stock_data_600867!$A$1:$A$299,CVSelect!L295)&gt;0),TRUE, stock_data_600867!J295)</f>
        <v>2.4822729880000001</v>
      </c>
      <c r="K295" s="2">
        <f>IF((COUNTIF(stock_data_600867!$A$1:$A$299,CVSelect!M295)&gt;0),TRUE, stock_data_600867!K295)</f>
        <v>-0.11403584999999999</v>
      </c>
      <c r="L295" s="2">
        <f>IF((COUNTIF(stock_data_600867!$A$1:$A$299,CVSelect!N295)&gt;0),TRUE, stock_data_600867!L295)</f>
        <v>1</v>
      </c>
    </row>
    <row r="296" spans="1:12" x14ac:dyDescent="0.15">
      <c r="A296" s="2">
        <f>IF((COUNTIF(stock_data_600867!$A$1:$A$299,CVSelect!C296)&gt;0),TRUE, stock_data_600867!A296)</f>
        <v>42402</v>
      </c>
      <c r="B296" s="2">
        <f>IF((COUNTIF(stock_data_600867!$A$1:$A$299,CVSelect!D296)&gt;0),TRUE, stock_data_600867!B296)</f>
        <v>-1.844175884</v>
      </c>
      <c r="C296" s="2">
        <f>IF((COUNTIF(stock_data_600867!$A$1:$A$299,CVSelect!E296)&gt;0),TRUE, stock_data_600867!C296)</f>
        <v>-1.7550840000000001E-3</v>
      </c>
      <c r="D296" s="2">
        <f>IF((COUNTIF(stock_data_600867!$A$1:$A$299,CVSelect!F296)&gt;0),TRUE, stock_data_600867!D296)</f>
        <v>1.121051295</v>
      </c>
      <c r="E296" s="2">
        <f>IF((COUNTIF(stock_data_600867!$A$1:$A$299,CVSelect!G296)&gt;0),TRUE, stock_data_600867!E296)</f>
        <v>2.2953842899999999</v>
      </c>
      <c r="F296" s="2">
        <f>IF((COUNTIF(stock_data_600867!$A$1:$A$299,CVSelect!H296)&gt;0),TRUE, stock_data_600867!F296)</f>
        <v>-0.24456809199999999</v>
      </c>
      <c r="G296" s="2">
        <f>IF((COUNTIF(stock_data_600867!$A$1:$A$299,CVSelect!I296)&gt;0),TRUE, stock_data_600867!G296)</f>
        <v>-1.7538369620000001</v>
      </c>
      <c r="H296" s="2">
        <f>IF((COUNTIF(stock_data_600867!$A$1:$A$299,CVSelect!J296)&gt;0),TRUE, stock_data_600867!H296)</f>
        <v>-0.14207291999999999</v>
      </c>
      <c r="I296" s="2">
        <f>IF((COUNTIF(stock_data_600867!$A$1:$A$299,CVSelect!K296)&gt;0),TRUE, stock_data_600867!I296)</f>
        <v>3.2600709999999998E-3</v>
      </c>
      <c r="J296" s="2">
        <f>IF((COUNTIF(stock_data_600867!$A$1:$A$299,CVSelect!L296)&gt;0),TRUE, stock_data_600867!J296)</f>
        <v>2.2359784509999998</v>
      </c>
      <c r="K296" s="2">
        <f>IF((COUNTIF(stock_data_600867!$A$1:$A$299,CVSelect!M296)&gt;0),TRUE, stock_data_600867!K296)</f>
        <v>-0.30213846799999999</v>
      </c>
      <c r="L296" s="2">
        <f>IF((COUNTIF(stock_data_600867!$A$1:$A$299,CVSelect!N296)&gt;0),TRUE, stock_data_600867!L296)</f>
        <v>1</v>
      </c>
    </row>
    <row r="297" spans="1:12" x14ac:dyDescent="0.15">
      <c r="A297" s="2">
        <f>IF((COUNTIF(stock_data_600867!$A$1:$A$299,CVSelect!C297)&gt;0),TRUE, stock_data_600867!A297)</f>
        <v>42401</v>
      </c>
      <c r="B297" s="2">
        <f>IF((COUNTIF(stock_data_600867!$A$1:$A$299,CVSelect!D297)&gt;0),TRUE, stock_data_600867!B297)</f>
        <v>-1.9083864909999999</v>
      </c>
      <c r="C297" s="2">
        <f>IF((COUNTIF(stock_data_600867!$A$1:$A$299,CVSelect!E297)&gt;0),TRUE, stock_data_600867!C297)</f>
        <v>-0.56095463899999998</v>
      </c>
      <c r="D297" s="2">
        <f>IF((COUNTIF(stock_data_600867!$A$1:$A$299,CVSelect!F297)&gt;0),TRUE, stock_data_600867!D297)</f>
        <v>-0.57272803999999999</v>
      </c>
      <c r="E297" s="2">
        <f>IF((COUNTIF(stock_data_600867!$A$1:$A$299,CVSelect!G297)&gt;0),TRUE, stock_data_600867!E297)</f>
        <v>2.2746605949999998</v>
      </c>
      <c r="F297" s="2">
        <f>IF((COUNTIF(stock_data_600867!$A$1:$A$299,CVSelect!H297)&gt;0),TRUE, stock_data_600867!F297)</f>
        <v>-0.268545125</v>
      </c>
      <c r="G297" s="2">
        <f>IF((COUNTIF(stock_data_600867!$A$1:$A$299,CVSelect!I297)&gt;0),TRUE, stock_data_600867!G297)</f>
        <v>-1.8103122330000001</v>
      </c>
      <c r="H297" s="2">
        <f>IF((COUNTIF(stock_data_600867!$A$1:$A$299,CVSelect!J297)&gt;0),TRUE, stock_data_600867!H297)</f>
        <v>-0.392959377</v>
      </c>
      <c r="I297" s="2">
        <f>IF((COUNTIF(stock_data_600867!$A$1:$A$299,CVSelect!K297)&gt;0),TRUE, stock_data_600867!I297)</f>
        <v>-0.22030860099999999</v>
      </c>
      <c r="J297" s="2">
        <f>IF((COUNTIF(stock_data_600867!$A$1:$A$299,CVSelect!L297)&gt;0),TRUE, stock_data_600867!J297)</f>
        <v>2.2079965129999999</v>
      </c>
      <c r="K297" s="2">
        <f>IF((COUNTIF(stock_data_600867!$A$1:$A$299,CVSelect!M297)&gt;0),TRUE, stock_data_600867!K297)</f>
        <v>-0.32350912399999998</v>
      </c>
      <c r="L297" s="2">
        <f>IF((COUNTIF(stock_data_600867!$A$1:$A$299,CVSelect!N297)&gt;0),TRUE, stock_data_600867!L297)</f>
        <v>1</v>
      </c>
    </row>
    <row r="298" spans="1:12" x14ac:dyDescent="0.15">
      <c r="A298" s="2">
        <f>IF((COUNTIF(stock_data_600867!$A$1:$A$299,CVSelect!C298)&gt;0),TRUE, stock_data_600867!A298)</f>
        <v>42398</v>
      </c>
      <c r="B298" s="2">
        <f>IF((COUNTIF(stock_data_600867!$A$1:$A$299,CVSelect!D298)&gt;0),TRUE, stock_data_600867!B298)</f>
        <v>-2.1652289200000001</v>
      </c>
      <c r="C298" s="2">
        <f>IF((COUNTIF(stock_data_600867!$A$1:$A$299,CVSelect!E298)&gt;0),TRUE, stock_data_600867!C298)</f>
        <v>0.10193828100000001</v>
      </c>
      <c r="D298" s="2">
        <f>IF((COUNTIF(stock_data_600867!$A$1:$A$299,CVSelect!F298)&gt;0),TRUE, stock_data_600867!D298)</f>
        <v>0.14723407599999999</v>
      </c>
      <c r="E298" s="2">
        <f>IF((COUNTIF(stock_data_600867!$A$1:$A$299,CVSelect!G298)&gt;0),TRUE, stock_data_600867!E298)</f>
        <v>2.1917658160000002</v>
      </c>
      <c r="F298" s="2">
        <f>IF((COUNTIF(stock_data_600867!$A$1:$A$299,CVSelect!H298)&gt;0),TRUE, stock_data_600867!F298)</f>
        <v>-0.364453256</v>
      </c>
      <c r="G298" s="2">
        <f>IF((COUNTIF(stock_data_600867!$A$1:$A$299,CVSelect!I298)&gt;0),TRUE, stock_data_600867!G298)</f>
        <v>-2.0338062749999999</v>
      </c>
      <c r="H298" s="2">
        <f>IF((COUNTIF(stock_data_600867!$A$1:$A$299,CVSelect!J298)&gt;0),TRUE, stock_data_600867!H298)</f>
        <v>-8.5816000000000003E-2</v>
      </c>
      <c r="I298" s="2">
        <f>IF((COUNTIF(stock_data_600867!$A$1:$A$299,CVSelect!K298)&gt;0),TRUE, stock_data_600867!I298)</f>
        <v>-0.41140253599999999</v>
      </c>
      <c r="J298" s="2">
        <f>IF((COUNTIF(stock_data_600867!$A$1:$A$299,CVSelect!L298)&gt;0),TRUE, stock_data_600867!J298)</f>
        <v>2.0972613839999998</v>
      </c>
      <c r="K298" s="2">
        <f>IF((COUNTIF(stock_data_600867!$A$1:$A$299,CVSelect!M298)&gt;0),TRUE, stock_data_600867!K298)</f>
        <v>-0.40808090499999999</v>
      </c>
      <c r="L298" s="2">
        <f>IF((COUNTIF(stock_data_600867!$A$1:$A$299,CVSelect!N298)&gt;0),TRUE, stock_data_600867!L298)</f>
        <v>1</v>
      </c>
    </row>
    <row r="299" spans="1:12" x14ac:dyDescent="0.15">
      <c r="A299" s="2">
        <f>IF((COUNTIF(stock_data_600867!$A$1:$A$299,CVSelect!C299)&gt;0),TRUE, stock_data_600867!A299)</f>
        <v>42397</v>
      </c>
      <c r="B299" s="2">
        <f>IF((COUNTIF(stock_data_600867!$A$1:$A$299,CVSelect!D299)&gt;0),TRUE, stock_data_600867!B299)</f>
        <v>-2.0528603580000002</v>
      </c>
      <c r="C299" s="2">
        <f>IF((COUNTIF(stock_data_600867!$A$1:$A$299,CVSelect!E299)&gt;0),TRUE, stock_data_600867!C299)</f>
        <v>1.2494216650000001</v>
      </c>
      <c r="D299" s="2">
        <f>IF((COUNTIF(stock_data_600867!$A$1:$A$299,CVSelect!F299)&gt;0),TRUE, stock_data_600867!D299)</f>
        <v>-0.7347361</v>
      </c>
      <c r="E299" s="2">
        <f>IF((COUNTIF(stock_data_600867!$A$1:$A$299,CVSelect!G299)&gt;0),TRUE, stock_data_600867!E299)</f>
        <v>2.228032282</v>
      </c>
      <c r="F299" s="2">
        <f>IF((COUNTIF(stock_data_600867!$A$1:$A$299,CVSelect!H299)&gt;0),TRUE, stock_data_600867!F299)</f>
        <v>-0.32249344800000002</v>
      </c>
      <c r="G299" s="2">
        <f>IF((COUNTIF(stock_data_600867!$A$1:$A$299,CVSelect!I299)&gt;0),TRUE, stock_data_600867!G299)</f>
        <v>-1.936501518</v>
      </c>
      <c r="H299" s="2">
        <f>IF((COUNTIF(stock_data_600867!$A$1:$A$299,CVSelect!J299)&gt;0),TRUE, stock_data_600867!H299)</f>
        <v>0.74005397299999998</v>
      </c>
      <c r="I299" s="2">
        <f>IF((COUNTIF(stock_data_600867!$A$1:$A$299,CVSelect!K299)&gt;0),TRUE, stock_data_600867!I299)</f>
        <v>-0.11899597200000001</v>
      </c>
      <c r="J299" s="2">
        <f>IF((COUNTIF(stock_data_600867!$A$1:$A$299,CVSelect!L299)&gt;0),TRUE, stock_data_600867!J299)</f>
        <v>2.145473205</v>
      </c>
      <c r="K299" s="2">
        <f>IF((COUNTIF(stock_data_600867!$A$1:$A$299,CVSelect!M299)&gt;0),TRUE, stock_data_600867!K299)</f>
        <v>-0.37126007300000002</v>
      </c>
      <c r="L299" s="2">
        <f>IF((COUNTIF(stock_data_600867!$A$1:$A$299,CVSelect!N299)&gt;0),TRUE, stock_data_600867!L299)</f>
        <v>-1</v>
      </c>
    </row>
    <row r="300" spans="1:12" x14ac:dyDescent="0.15">
      <c r="A300" s="2">
        <f>IF((COUNTIF(stock_data_600867!$A$1:$A$299,CVSelect!C300)&gt;0),TRUE, stock_data_600867!A300)</f>
        <v>0</v>
      </c>
      <c r="B300" s="2">
        <f>IF((COUNTIF(stock_data_600867!$A$1:$A$299,CVSelect!D300)&gt;0),TRUE, stock_data_600867!B300)</f>
        <v>0</v>
      </c>
      <c r="C300" s="2">
        <f>IF((COUNTIF(stock_data_600867!$A$1:$A$299,CVSelect!E300)&gt;0),TRUE, stock_data_600867!C300)</f>
        <v>0</v>
      </c>
      <c r="D300" s="2">
        <f>IF((COUNTIF(stock_data_600867!$A$1:$A$299,CVSelect!F300)&gt;0),TRUE, stock_data_600867!D300)</f>
        <v>0</v>
      </c>
      <c r="E300" s="2">
        <f>IF((COUNTIF(stock_data_600867!$A$1:$A$299,CVSelect!G300)&gt;0),TRUE, stock_data_600867!E300)</f>
        <v>0</v>
      </c>
      <c r="F300" s="2">
        <f>IF((COUNTIF(stock_data_600867!$A$1:$A$299,CVSelect!H300)&gt;0),TRUE, stock_data_600867!F300)</f>
        <v>0</v>
      </c>
      <c r="G300" s="2">
        <f>IF((COUNTIF(stock_data_600867!$A$1:$A$299,CVSelect!I300)&gt;0),TRUE, stock_data_600867!G300)</f>
        <v>0</v>
      </c>
      <c r="H300" s="2">
        <f>IF((COUNTIF(stock_data_600867!$A$1:$A$299,CVSelect!J300)&gt;0),TRUE, stock_data_600867!H300)</f>
        <v>0</v>
      </c>
      <c r="I300" s="2">
        <f>IF((COUNTIF(stock_data_600867!$A$1:$A$299,CVSelect!K300)&gt;0),TRUE, stock_data_600867!I300)</f>
        <v>0</v>
      </c>
      <c r="J300" s="2">
        <f>IF((COUNTIF(stock_data_600867!$A$1:$A$299,CVSelect!L300)&gt;0),TRUE, stock_data_600867!J300)</f>
        <v>0</v>
      </c>
      <c r="K300" s="2">
        <f>IF((COUNTIF(stock_data_600867!$A$1:$A$299,CVSelect!M300)&gt;0),TRUE, stock_data_600867!K300)</f>
        <v>0</v>
      </c>
      <c r="L300" s="2">
        <f>IF((COUNTIF(stock_data_600867!$A$1:$A$299,CVSelect!N300)&gt;0),TRUE, stock_data_600867!L300)</f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topLeftCell="A10" workbookViewId="0">
      <selection sqref="A1:K50"/>
    </sheetView>
  </sheetViews>
  <sheetFormatPr defaultRowHeight="13.5" x14ac:dyDescent="0.15"/>
  <sheetData>
    <row r="1" spans="1:11" x14ac:dyDescent="0.15">
      <c r="A1">
        <v>0.91688022599999996</v>
      </c>
      <c r="B1">
        <v>-0.816999472</v>
      </c>
      <c r="C1">
        <v>0.41187109599999999</v>
      </c>
      <c r="D1">
        <v>-0.27202791399999998</v>
      </c>
      <c r="E1">
        <v>1.897879683</v>
      </c>
      <c r="F1">
        <v>0.90230607900000004</v>
      </c>
      <c r="G1">
        <v>-0.47827303999999998</v>
      </c>
      <c r="H1">
        <v>-0.37530760899999999</v>
      </c>
      <c r="I1">
        <v>-0.32279867299999998</v>
      </c>
      <c r="J1">
        <v>1.975104237</v>
      </c>
      <c r="K1">
        <v>1</v>
      </c>
    </row>
    <row r="2" spans="1:11" x14ac:dyDescent="0.15">
      <c r="A2">
        <v>-0.55996374000000004</v>
      </c>
      <c r="B2">
        <v>0.60319045900000001</v>
      </c>
      <c r="C2">
        <v>0.69292246599999996</v>
      </c>
      <c r="D2">
        <v>-0.51703027199999996</v>
      </c>
      <c r="E2">
        <v>-0.13576322399999999</v>
      </c>
      <c r="F2">
        <v>-0.57378360799999995</v>
      </c>
      <c r="G2">
        <v>0.22907249199999999</v>
      </c>
      <c r="H2">
        <v>-0.27438478900000002</v>
      </c>
      <c r="I2">
        <v>-0.47130414900000001</v>
      </c>
      <c r="J2">
        <v>-0.204016537</v>
      </c>
      <c r="K2">
        <v>1</v>
      </c>
    </row>
    <row r="3" spans="1:11" x14ac:dyDescent="0.15">
      <c r="A3">
        <v>-0.35127926700000001</v>
      </c>
      <c r="B3">
        <v>0.20636889</v>
      </c>
      <c r="C3">
        <v>1.007849888</v>
      </c>
      <c r="D3">
        <v>-0.49078512400000002</v>
      </c>
      <c r="E3">
        <v>-6.2560616999999999E-2</v>
      </c>
      <c r="F3">
        <v>-0.37293082399999999</v>
      </c>
      <c r="G3">
        <v>-2.6081066999999999E-2</v>
      </c>
      <c r="H3">
        <v>-8.4700827000000006E-2</v>
      </c>
      <c r="I3">
        <v>-0.45619311099999998</v>
      </c>
      <c r="J3">
        <v>-0.13694582999999999</v>
      </c>
      <c r="K3">
        <v>1</v>
      </c>
    </row>
    <row r="4" spans="1:11" x14ac:dyDescent="0.15">
      <c r="A4">
        <v>1.1335910250000001</v>
      </c>
      <c r="B4">
        <v>-1.0593315670000001</v>
      </c>
      <c r="C4">
        <v>0.277094216</v>
      </c>
      <c r="D4">
        <v>-0.244054136</v>
      </c>
      <c r="E4">
        <v>1.99228925</v>
      </c>
      <c r="F4">
        <v>1.129619422</v>
      </c>
      <c r="G4">
        <v>-0.54191384499999995</v>
      </c>
      <c r="H4">
        <v>-0.40083302999999998</v>
      </c>
      <c r="I4">
        <v>-0.30478241</v>
      </c>
      <c r="J4">
        <v>2.0921829760000001</v>
      </c>
      <c r="K4">
        <v>-1</v>
      </c>
    </row>
    <row r="5" spans="1:11" x14ac:dyDescent="0.15">
      <c r="A5">
        <v>1.1175383729999999</v>
      </c>
      <c r="B5">
        <v>-0.98188408699999996</v>
      </c>
      <c r="C5">
        <v>-1.4692522E-2</v>
      </c>
      <c r="D5">
        <v>-0.24612626800000001</v>
      </c>
      <c r="E5">
        <v>1.9852959480000001</v>
      </c>
      <c r="F5">
        <v>1.1126873719999999</v>
      </c>
      <c r="G5">
        <v>-0.52338320100000002</v>
      </c>
      <c r="H5">
        <v>-0.405299988</v>
      </c>
      <c r="I5">
        <v>-0.30612440000000002</v>
      </c>
      <c r="J5">
        <v>2.083462049</v>
      </c>
      <c r="K5">
        <v>-1</v>
      </c>
    </row>
    <row r="6" spans="1:11" x14ac:dyDescent="0.15">
      <c r="A6">
        <v>-0.43154252599999998</v>
      </c>
      <c r="B6">
        <v>-0.67703370299999999</v>
      </c>
      <c r="C6">
        <v>-0.42929304200000001</v>
      </c>
      <c r="D6">
        <v>-0.60703367600000002</v>
      </c>
      <c r="E6">
        <v>-1.0524729100000001</v>
      </c>
      <c r="F6">
        <v>-0.450482775</v>
      </c>
      <c r="G6">
        <v>-0.43393761400000003</v>
      </c>
      <c r="H6">
        <v>-0.29212704099999998</v>
      </c>
      <c r="I6">
        <v>-0.52167222700000004</v>
      </c>
      <c r="J6">
        <v>-0.97204984699999997</v>
      </c>
      <c r="K6">
        <v>1</v>
      </c>
    </row>
    <row r="7" spans="1:11" x14ac:dyDescent="0.15">
      <c r="A7">
        <v>2.2251713469999999</v>
      </c>
      <c r="B7">
        <v>-0.59818545999999995</v>
      </c>
      <c r="C7">
        <v>0.16719197</v>
      </c>
      <c r="D7">
        <v>-0.23381912899999999</v>
      </c>
      <c r="E7">
        <v>7.8779299999999996E-4</v>
      </c>
      <c r="F7">
        <v>2.3162921480000001</v>
      </c>
      <c r="G7">
        <v>-0.40651833999999998</v>
      </c>
      <c r="H7">
        <v>-0.41067326999999998</v>
      </c>
      <c r="I7">
        <v>-0.298136346</v>
      </c>
      <c r="J7">
        <v>-7.8218614000000006E-2</v>
      </c>
      <c r="K7">
        <v>1</v>
      </c>
    </row>
    <row r="8" spans="1:11" x14ac:dyDescent="0.15">
      <c r="A8">
        <v>1.2218806099999999</v>
      </c>
      <c r="B8">
        <v>-0.341550833</v>
      </c>
      <c r="C8">
        <v>-0.94494567299999999</v>
      </c>
      <c r="D8">
        <v>-0.23265741100000001</v>
      </c>
      <c r="E8">
        <v>2.030752406</v>
      </c>
      <c r="F8">
        <v>1.2230146129999999</v>
      </c>
      <c r="G8">
        <v>-0.30508134100000001</v>
      </c>
      <c r="H8">
        <v>4.4391106E-2</v>
      </c>
      <c r="I8">
        <v>-0.29738015099999998</v>
      </c>
      <c r="J8">
        <v>2.1402865800000002</v>
      </c>
      <c r="K8">
        <v>-1</v>
      </c>
    </row>
    <row r="9" spans="1:11" x14ac:dyDescent="0.15">
      <c r="A9">
        <v>-0.68838495499999997</v>
      </c>
      <c r="B9">
        <v>0.24304677699999999</v>
      </c>
      <c r="C9">
        <v>0.28242407899999999</v>
      </c>
      <c r="D9">
        <v>-0.53318113300000003</v>
      </c>
      <c r="E9">
        <v>-0.18081098300000001</v>
      </c>
      <c r="F9">
        <v>-0.69612162200000005</v>
      </c>
      <c r="G9">
        <v>-4.3681340000000001E-3</v>
      </c>
      <c r="H9">
        <v>-0.40010516899999998</v>
      </c>
      <c r="I9">
        <v>-0.48050817600000001</v>
      </c>
      <c r="J9">
        <v>-0.24486883300000001</v>
      </c>
      <c r="K9">
        <v>1</v>
      </c>
    </row>
    <row r="10" spans="1:11" x14ac:dyDescent="0.15">
      <c r="A10">
        <v>1.294117543</v>
      </c>
      <c r="B10">
        <v>-3.1207980999999999E-2</v>
      </c>
      <c r="C10">
        <v>0.34007504500000002</v>
      </c>
      <c r="D10">
        <v>-0.34765531700000002</v>
      </c>
      <c r="E10">
        <v>-0.284983924</v>
      </c>
      <c r="F10">
        <v>1.29976735</v>
      </c>
      <c r="G10">
        <v>-0.157496677</v>
      </c>
      <c r="H10">
        <v>-0.39075041999999999</v>
      </c>
      <c r="I10">
        <v>-0.37041794500000003</v>
      </c>
      <c r="J10">
        <v>-0.33810834400000001</v>
      </c>
      <c r="K10">
        <v>1</v>
      </c>
    </row>
    <row r="11" spans="1:11" x14ac:dyDescent="0.15">
      <c r="A11">
        <v>-0.47167415499999998</v>
      </c>
      <c r="B11">
        <v>0.56179420999999996</v>
      </c>
      <c r="C11">
        <v>-7.0289512999999998E-2</v>
      </c>
      <c r="D11">
        <v>-0.50592655600000003</v>
      </c>
      <c r="E11">
        <v>-0.10479289</v>
      </c>
      <c r="F11">
        <v>-0.48911771300000001</v>
      </c>
      <c r="G11">
        <v>0.200371297</v>
      </c>
      <c r="H11">
        <v>-0.39826925899999999</v>
      </c>
      <c r="I11">
        <v>-0.46493436199999999</v>
      </c>
      <c r="J11">
        <v>-0.175744081</v>
      </c>
      <c r="K11">
        <v>-1</v>
      </c>
    </row>
    <row r="12" spans="1:11" x14ac:dyDescent="0.15">
      <c r="A12">
        <v>1.165696329</v>
      </c>
      <c r="B12">
        <v>-0.60135560899999996</v>
      </c>
      <c r="C12">
        <v>0.64848560399999999</v>
      </c>
      <c r="D12">
        <v>-0.36335686</v>
      </c>
      <c r="E12">
        <v>-0.32440071199999998</v>
      </c>
      <c r="F12">
        <v>1.163528656</v>
      </c>
      <c r="G12">
        <v>-0.40765472699999999</v>
      </c>
      <c r="H12">
        <v>-0.29463257900000001</v>
      </c>
      <c r="I12">
        <v>-0.38010541199999998</v>
      </c>
      <c r="J12">
        <v>-0.37293979900000002</v>
      </c>
      <c r="K12">
        <v>1</v>
      </c>
    </row>
    <row r="13" spans="1:11" x14ac:dyDescent="0.15">
      <c r="A13">
        <v>-0.36733191799999998</v>
      </c>
      <c r="B13">
        <v>2.597951482</v>
      </c>
      <c r="C13">
        <v>1.510678263</v>
      </c>
      <c r="D13">
        <v>-0.43779845099999998</v>
      </c>
      <c r="E13">
        <v>1.3384155870000001</v>
      </c>
      <c r="F13">
        <v>-0.38847130200000002</v>
      </c>
      <c r="G13">
        <v>2.1873062710000002</v>
      </c>
      <c r="H13">
        <v>0.38596533100000002</v>
      </c>
      <c r="I13">
        <v>-0.42510232399999998</v>
      </c>
      <c r="J13">
        <v>1.3102836630000001</v>
      </c>
      <c r="K13">
        <v>1</v>
      </c>
    </row>
    <row r="14" spans="1:11" x14ac:dyDescent="0.15">
      <c r="A14">
        <v>-1.0736485979999999</v>
      </c>
      <c r="B14">
        <v>-1.0623911290000001</v>
      </c>
      <c r="C14">
        <v>-0.37015250700000002</v>
      </c>
      <c r="D14">
        <v>2.5440686270000001</v>
      </c>
      <c r="E14">
        <v>4.3156300000000002E-2</v>
      </c>
      <c r="F14">
        <v>-1.0573587609999999</v>
      </c>
      <c r="G14">
        <v>-0.54261101499999997</v>
      </c>
      <c r="H14">
        <v>-0.31684970000000001</v>
      </c>
      <c r="I14">
        <v>2.5810641740000002</v>
      </c>
      <c r="J14">
        <v>-3.8586020999999998E-2</v>
      </c>
      <c r="K14">
        <v>1</v>
      </c>
    </row>
    <row r="15" spans="1:11" x14ac:dyDescent="0.15">
      <c r="A15">
        <v>1.04530144</v>
      </c>
      <c r="B15">
        <v>2.1062466130000002</v>
      </c>
      <c r="C15">
        <v>3.2767365960000001</v>
      </c>
      <c r="D15">
        <v>-0.25545086</v>
      </c>
      <c r="E15">
        <v>1.953826093</v>
      </c>
      <c r="F15">
        <v>1.0366793139999999</v>
      </c>
      <c r="G15">
        <v>1.5999398309999999</v>
      </c>
      <c r="H15">
        <v>3.6743187279999998</v>
      </c>
      <c r="I15">
        <v>-0.31214860100000003</v>
      </c>
      <c r="J15">
        <v>2.044313764</v>
      </c>
      <c r="K15">
        <v>1</v>
      </c>
    </row>
    <row r="16" spans="1:11" x14ac:dyDescent="0.15">
      <c r="A16">
        <v>0.403195368</v>
      </c>
      <c r="B16">
        <v>-0.89632692400000002</v>
      </c>
      <c r="C16">
        <v>0.35594826299999999</v>
      </c>
      <c r="D16">
        <v>-0.45658477200000003</v>
      </c>
      <c r="E16">
        <v>-0.55843789499999996</v>
      </c>
      <c r="F16">
        <v>0.374441315</v>
      </c>
      <c r="G16">
        <v>-0.50093711600000002</v>
      </c>
      <c r="H16">
        <v>-0.38769846800000002</v>
      </c>
      <c r="I16">
        <v>-0.436214712</v>
      </c>
      <c r="J16">
        <v>-0.57468174900000002</v>
      </c>
      <c r="K16">
        <v>-1</v>
      </c>
    </row>
    <row r="17" spans="1:11" x14ac:dyDescent="0.15">
      <c r="A17">
        <v>-0.39141089600000001</v>
      </c>
      <c r="B17">
        <v>-1.2911210719999999</v>
      </c>
      <c r="C17">
        <v>9.4255467999999995E-2</v>
      </c>
      <c r="D17">
        <v>-0.60224456400000004</v>
      </c>
      <c r="E17">
        <v>-1.040733253</v>
      </c>
      <c r="F17">
        <v>-0.411753812</v>
      </c>
      <c r="G17">
        <v>-0.58722247699999996</v>
      </c>
      <c r="H17">
        <v>-0.41176144999999997</v>
      </c>
      <c r="I17">
        <v>-0.51904878799999998</v>
      </c>
      <c r="J17">
        <v>-0.96305579600000002</v>
      </c>
      <c r="K17">
        <v>-1</v>
      </c>
    </row>
    <row r="18" spans="1:11" x14ac:dyDescent="0.15">
      <c r="A18">
        <v>-0.319173963</v>
      </c>
      <c r="B18">
        <v>0.68052735200000003</v>
      </c>
      <c r="C18">
        <v>1.61616417</v>
      </c>
      <c r="D18">
        <v>4.4235907999999997E-2</v>
      </c>
      <c r="E18">
        <v>-1.253539755</v>
      </c>
      <c r="F18">
        <v>-0.341804736</v>
      </c>
      <c r="G18">
        <v>0.28399277299999998</v>
      </c>
      <c r="H18">
        <v>0.51089137399999995</v>
      </c>
      <c r="I18">
        <v>-0.106452218</v>
      </c>
      <c r="J18">
        <v>-1.122702683</v>
      </c>
      <c r="K18">
        <v>1</v>
      </c>
    </row>
    <row r="19" spans="1:11" x14ac:dyDescent="0.15">
      <c r="A19">
        <v>-0.52785843700000001</v>
      </c>
      <c r="B19">
        <v>1.8040503080000001</v>
      </c>
      <c r="C19">
        <v>3.0547559369999999</v>
      </c>
      <c r="D19">
        <v>2.7202200319999998</v>
      </c>
      <c r="E19">
        <v>0.246961078</v>
      </c>
      <c r="F19">
        <v>-0.54304866399999996</v>
      </c>
      <c r="G19">
        <v>1.2729275470000001</v>
      </c>
      <c r="H19">
        <v>3.1211177229999998</v>
      </c>
      <c r="I19">
        <v>2.8358906309999998</v>
      </c>
      <c r="J19">
        <v>0.15603268300000001</v>
      </c>
      <c r="K19">
        <v>1</v>
      </c>
    </row>
    <row r="20" spans="1:11" x14ac:dyDescent="0.15">
      <c r="A20">
        <v>1.310170195</v>
      </c>
      <c r="B20">
        <v>-0.59700587000000005</v>
      </c>
      <c r="C20">
        <v>-0.63491171800000001</v>
      </c>
      <c r="D20">
        <v>-0.345692624</v>
      </c>
      <c r="E20">
        <v>-0.28005682500000001</v>
      </c>
      <c r="F20">
        <v>1.316864885</v>
      </c>
      <c r="G20">
        <v>-0.40609477100000002</v>
      </c>
      <c r="H20">
        <v>-0.183954965</v>
      </c>
      <c r="I20">
        <v>-0.36920219799999998</v>
      </c>
      <c r="J20">
        <v>-0.33373710400000001</v>
      </c>
      <c r="K20">
        <v>-1</v>
      </c>
    </row>
    <row r="21" spans="1:11" x14ac:dyDescent="0.15">
      <c r="A21">
        <v>2.0405658519999998</v>
      </c>
      <c r="B21">
        <v>-0.65989278100000004</v>
      </c>
      <c r="C21">
        <v>0.61026303599999998</v>
      </c>
      <c r="D21">
        <v>-0.25639009699999998</v>
      </c>
      <c r="E21">
        <v>-5.5873840000000001E-2</v>
      </c>
      <c r="F21">
        <v>2.1107174209999999</v>
      </c>
      <c r="G21">
        <v>-0.42812669599999997</v>
      </c>
      <c r="H21">
        <v>-0.31075942899999998</v>
      </c>
      <c r="I21">
        <v>-0.31275406100000003</v>
      </c>
      <c r="J21">
        <v>-0.13077685999999999</v>
      </c>
      <c r="K21">
        <v>1</v>
      </c>
    </row>
    <row r="22" spans="1:11" x14ac:dyDescent="0.15">
      <c r="A22">
        <v>0.53161658199999995</v>
      </c>
      <c r="B22">
        <v>2.6248977490000001</v>
      </c>
      <c r="C22">
        <v>1.3537905960000001</v>
      </c>
      <c r="D22">
        <v>-0.32175907500000001</v>
      </c>
      <c r="E22">
        <v>1.7300404540000001</v>
      </c>
      <c r="F22">
        <v>0.50496327900000004</v>
      </c>
      <c r="G22">
        <v>2.2214741930000002</v>
      </c>
      <c r="H22">
        <v>0.21696338300000001</v>
      </c>
      <c r="I22">
        <v>-0.35429102800000001</v>
      </c>
      <c r="J22">
        <v>1.7704510790000001</v>
      </c>
      <c r="K22">
        <v>-1</v>
      </c>
    </row>
    <row r="23" spans="1:11" x14ac:dyDescent="0.15">
      <c r="A23">
        <v>1.3824071280000001</v>
      </c>
      <c r="B23">
        <v>-0.699372196</v>
      </c>
      <c r="C23">
        <v>0.89546308799999996</v>
      </c>
      <c r="D23">
        <v>-0.336860506</v>
      </c>
      <c r="E23">
        <v>-0.25788488199999998</v>
      </c>
      <c r="F23">
        <v>1.393989962</v>
      </c>
      <c r="G23">
        <v>-0.44138565600000002</v>
      </c>
      <c r="H23">
        <v>-0.161682098</v>
      </c>
      <c r="I23">
        <v>-0.36371809799999999</v>
      </c>
      <c r="J23">
        <v>-0.31401892799999997</v>
      </c>
      <c r="K23">
        <v>1</v>
      </c>
    </row>
    <row r="24" spans="1:11" x14ac:dyDescent="0.15">
      <c r="A24">
        <v>-1.844175884</v>
      </c>
      <c r="B24">
        <v>-1.7550840000000001E-3</v>
      </c>
      <c r="C24">
        <v>1.121051295</v>
      </c>
      <c r="D24">
        <v>2.2953842899999999</v>
      </c>
      <c r="E24">
        <v>-0.24456809199999999</v>
      </c>
      <c r="F24">
        <v>-1.7538369620000001</v>
      </c>
      <c r="G24">
        <v>-0.14207291999999999</v>
      </c>
      <c r="H24">
        <v>3.2600709999999998E-3</v>
      </c>
      <c r="I24">
        <v>2.2359784509999998</v>
      </c>
      <c r="J24">
        <v>-0.30213846799999999</v>
      </c>
      <c r="K24">
        <v>1</v>
      </c>
    </row>
    <row r="25" spans="1:11" x14ac:dyDescent="0.15">
      <c r="A25">
        <v>-1.057595946</v>
      </c>
      <c r="B25">
        <v>0.73202384399999998</v>
      </c>
      <c r="C25">
        <v>0.21916395599999999</v>
      </c>
      <c r="D25">
        <v>2.5492495499999999</v>
      </c>
      <c r="E25">
        <v>4.9150557999999997E-2</v>
      </c>
      <c r="F25">
        <v>-1.0424802200000001</v>
      </c>
      <c r="G25">
        <v>0.321502236</v>
      </c>
      <c r="H25">
        <v>-0.407248583</v>
      </c>
      <c r="I25">
        <v>2.5884360810000002</v>
      </c>
      <c r="J25">
        <v>-3.2955871999999997E-2</v>
      </c>
      <c r="K25">
        <v>-1</v>
      </c>
    </row>
    <row r="26" spans="1:11" x14ac:dyDescent="0.15">
      <c r="A26">
        <v>-1.1057539009999999</v>
      </c>
      <c r="B26">
        <v>0.344122926</v>
      </c>
      <c r="C26">
        <v>0.71626098299999996</v>
      </c>
      <c r="D26">
        <v>-0.58567142999999999</v>
      </c>
      <c r="E26">
        <v>-0.32721619699999999</v>
      </c>
      <c r="F26">
        <v>-1.087070711</v>
      </c>
      <c r="G26">
        <v>5.7439770000000001E-2</v>
      </c>
      <c r="H26">
        <v>-0.26310499799999998</v>
      </c>
      <c r="I26">
        <v>-0.50992099499999999</v>
      </c>
      <c r="J26">
        <v>-0.37541834000000002</v>
      </c>
      <c r="K26">
        <v>1</v>
      </c>
    </row>
    <row r="27" spans="1:11" x14ac:dyDescent="0.15">
      <c r="A27">
        <v>-0.64825332499999999</v>
      </c>
      <c r="B27">
        <v>-0.42688682300000003</v>
      </c>
      <c r="C27">
        <v>0.60594561400000002</v>
      </c>
      <c r="D27">
        <v>-7.662655E-3</v>
      </c>
      <c r="E27">
        <v>-1.345173629</v>
      </c>
      <c r="F27">
        <v>-0.65799441999999997</v>
      </c>
      <c r="G27">
        <v>-0.340881298</v>
      </c>
      <c r="H27">
        <v>-0.31250608099999999</v>
      </c>
      <c r="I27">
        <v>-0.14385946299999999</v>
      </c>
      <c r="J27">
        <v>-1.1892362350000001</v>
      </c>
      <c r="K27">
        <v>1</v>
      </c>
    </row>
    <row r="28" spans="1:11" x14ac:dyDescent="0.15">
      <c r="A28">
        <v>-0.44759517700000001</v>
      </c>
      <c r="B28">
        <v>9.2833316999999999E-2</v>
      </c>
      <c r="C28">
        <v>-0.34285732299999999</v>
      </c>
      <c r="D28">
        <v>-0.448159109</v>
      </c>
      <c r="E28">
        <v>1.3034490809999999</v>
      </c>
      <c r="F28">
        <v>-0.46594803299999998</v>
      </c>
      <c r="G28">
        <v>-9.0877695999999994E-2</v>
      </c>
      <c r="H28">
        <v>-0.32729714599999998</v>
      </c>
      <c r="I28">
        <v>-0.43124292800000003</v>
      </c>
      <c r="J28">
        <v>1.270378931</v>
      </c>
      <c r="K28">
        <v>1</v>
      </c>
    </row>
    <row r="29" spans="1:11" x14ac:dyDescent="0.15">
      <c r="A29">
        <v>-1.0897012500000001</v>
      </c>
      <c r="B29">
        <v>0.45994395500000002</v>
      </c>
      <c r="C29">
        <v>-0.42119932999999998</v>
      </c>
      <c r="D29">
        <v>-0.58365257299999995</v>
      </c>
      <c r="E29">
        <v>-0.321585228</v>
      </c>
      <c r="F29">
        <v>-1.072222258</v>
      </c>
      <c r="G29">
        <v>0.13182181000000001</v>
      </c>
      <c r="H29">
        <v>-0.29567908500000001</v>
      </c>
      <c r="I29">
        <v>-0.50880388099999996</v>
      </c>
      <c r="J29">
        <v>-0.37046000099999998</v>
      </c>
      <c r="K29">
        <v>1</v>
      </c>
    </row>
    <row r="30" spans="1:11" x14ac:dyDescent="0.15">
      <c r="A30">
        <v>1.438591409</v>
      </c>
      <c r="B30">
        <v>0.31890918200000001</v>
      </c>
      <c r="C30">
        <v>1.993094892</v>
      </c>
      <c r="D30">
        <v>-0.32999108100000002</v>
      </c>
      <c r="E30">
        <v>-0.240640037</v>
      </c>
      <c r="F30">
        <v>1.454186749</v>
      </c>
      <c r="G30">
        <v>4.1750718999999999E-2</v>
      </c>
      <c r="H30">
        <v>1.0314953520000001</v>
      </c>
      <c r="I30">
        <v>-0.35943771000000002</v>
      </c>
      <c r="J30">
        <v>-0.29862872099999999</v>
      </c>
      <c r="K30">
        <v>1</v>
      </c>
    </row>
    <row r="31" spans="1:11" x14ac:dyDescent="0.15">
      <c r="A31">
        <v>1.2218806099999999</v>
      </c>
      <c r="B31">
        <v>-2.3982989999999999E-2</v>
      </c>
      <c r="C31">
        <v>-0.97736124999999996</v>
      </c>
      <c r="D31">
        <v>-0.23265741100000001</v>
      </c>
      <c r="E31">
        <v>2.030752406</v>
      </c>
      <c r="F31">
        <v>1.2230146129999999</v>
      </c>
      <c r="G31">
        <v>-0.15373587</v>
      </c>
      <c r="H31">
        <v>7.2796024000000001E-2</v>
      </c>
      <c r="I31">
        <v>-0.29738015099999998</v>
      </c>
      <c r="J31">
        <v>2.1402865800000002</v>
      </c>
      <c r="K31">
        <v>1</v>
      </c>
    </row>
    <row r="32" spans="1:11" x14ac:dyDescent="0.15">
      <c r="A32">
        <v>1.302143869</v>
      </c>
      <c r="B32">
        <v>-9.1367089999999998E-2</v>
      </c>
      <c r="C32">
        <v>0.20388423899999999</v>
      </c>
      <c r="D32">
        <v>-0.34667397</v>
      </c>
      <c r="E32">
        <v>-0.28252037499999999</v>
      </c>
      <c r="F32">
        <v>1.308314237</v>
      </c>
      <c r="G32">
        <v>-0.18823705199999999</v>
      </c>
      <c r="H32">
        <v>-0.40848423900000003</v>
      </c>
      <c r="I32">
        <v>-0.369810205</v>
      </c>
      <c r="J32">
        <v>-0.335923205</v>
      </c>
      <c r="K32">
        <v>1</v>
      </c>
    </row>
    <row r="33" spans="1:11" x14ac:dyDescent="0.15">
      <c r="A33">
        <v>0.70819575199999996</v>
      </c>
      <c r="B33">
        <v>0.35470237700000001</v>
      </c>
      <c r="C33">
        <v>-1.741091086</v>
      </c>
      <c r="D33">
        <v>-0.29896562599999998</v>
      </c>
      <c r="E33">
        <v>1.8069667679999999</v>
      </c>
      <c r="F33">
        <v>0.68600308099999996</v>
      </c>
      <c r="G33">
        <v>6.4076377000000004E-2</v>
      </c>
      <c r="H33">
        <v>0.99017437799999997</v>
      </c>
      <c r="I33">
        <v>-0.33994228500000001</v>
      </c>
      <c r="J33">
        <v>1.863696426</v>
      </c>
      <c r="K33">
        <v>-1</v>
      </c>
    </row>
    <row r="34" spans="1:11" x14ac:dyDescent="0.15">
      <c r="A34">
        <v>-0.46364782900000001</v>
      </c>
      <c r="B34">
        <v>0.15022776099999999</v>
      </c>
      <c r="C34">
        <v>-0.93058529899999998</v>
      </c>
      <c r="D34">
        <v>-0.61086496599999995</v>
      </c>
      <c r="E34">
        <v>-1.0618646359999999</v>
      </c>
      <c r="F34">
        <v>-0.481398247</v>
      </c>
      <c r="G34">
        <v>-5.8578063E-2</v>
      </c>
      <c r="H34">
        <v>3.2081618999999999E-2</v>
      </c>
      <c r="I34">
        <v>-0.52376639199999997</v>
      </c>
      <c r="J34">
        <v>-0.97922936599999999</v>
      </c>
      <c r="K34">
        <v>-1</v>
      </c>
    </row>
    <row r="35" spans="1:11" x14ac:dyDescent="0.15">
      <c r="A35">
        <v>7.4116005999999998E-2</v>
      </c>
      <c r="B35">
        <v>-0.65001371200000002</v>
      </c>
      <c r="C35">
        <v>0.42280429800000002</v>
      </c>
      <c r="D35">
        <v>0.10626102</v>
      </c>
      <c r="E35">
        <v>-1.1440261</v>
      </c>
      <c r="F35">
        <v>4.4373517000000001E-2</v>
      </c>
      <c r="G35">
        <v>-0.42473980500000003</v>
      </c>
      <c r="H35">
        <v>-0.37258683100000001</v>
      </c>
      <c r="I35">
        <v>-6.0764882999999999E-2</v>
      </c>
      <c r="J35">
        <v>-1.0414419319999999</v>
      </c>
      <c r="K35">
        <v>-1</v>
      </c>
    </row>
    <row r="36" spans="1:11" x14ac:dyDescent="0.15">
      <c r="A36">
        <v>-0.40746354800000001</v>
      </c>
      <c r="B36">
        <v>-0.95033004499999996</v>
      </c>
      <c r="C36">
        <v>-0.102757457</v>
      </c>
      <c r="D36">
        <v>-0.604160209</v>
      </c>
      <c r="E36">
        <v>-1.045429116</v>
      </c>
      <c r="F36">
        <v>-0.42725668</v>
      </c>
      <c r="G36">
        <v>-0.51534625999999994</v>
      </c>
      <c r="H36">
        <v>-0.39299652200000001</v>
      </c>
      <c r="I36">
        <v>-0.52009892800000002</v>
      </c>
      <c r="J36">
        <v>-0.96665603700000002</v>
      </c>
      <c r="K36">
        <v>1</v>
      </c>
    </row>
    <row r="37" spans="1:11" x14ac:dyDescent="0.15">
      <c r="A37">
        <v>1.1335910250000001</v>
      </c>
      <c r="B37">
        <v>-0.74500759800000005</v>
      </c>
      <c r="C37">
        <v>-0.81569067100000003</v>
      </c>
      <c r="D37">
        <v>-0.36728224599999998</v>
      </c>
      <c r="E37">
        <v>-0.33425491000000002</v>
      </c>
      <c r="F37">
        <v>1.129619422</v>
      </c>
      <c r="G37">
        <v>-0.45616198699999999</v>
      </c>
      <c r="H37">
        <v>-6.0343666999999997E-2</v>
      </c>
      <c r="I37">
        <v>-0.38251658199999999</v>
      </c>
      <c r="J37">
        <v>-0.38160919999999998</v>
      </c>
      <c r="K37">
        <v>-1</v>
      </c>
    </row>
    <row r="38" spans="1:11" x14ac:dyDescent="0.15">
      <c r="A38">
        <v>1.9281972890000001</v>
      </c>
      <c r="B38">
        <v>-0.56106522599999997</v>
      </c>
      <c r="C38">
        <v>0.38821255500000001</v>
      </c>
      <c r="D38">
        <v>-0.27012894799999998</v>
      </c>
      <c r="E38">
        <v>-9.0363529999999997E-2</v>
      </c>
      <c r="F38">
        <v>1.9865590790000001</v>
      </c>
      <c r="G38">
        <v>-0.393000232</v>
      </c>
      <c r="H38">
        <v>-0.38086116199999998</v>
      </c>
      <c r="I38">
        <v>-0.32158253599999997</v>
      </c>
      <c r="J38">
        <v>-0.162519793</v>
      </c>
      <c r="K38">
        <v>1</v>
      </c>
    </row>
    <row r="39" spans="1:11" x14ac:dyDescent="0.15">
      <c r="A39">
        <v>-0.48772680699999998</v>
      </c>
      <c r="B39">
        <v>-0.61116095400000003</v>
      </c>
      <c r="C39">
        <v>0.39724888400000002</v>
      </c>
      <c r="D39">
        <v>-0.50794541299999996</v>
      </c>
      <c r="E39">
        <v>-0.11042386</v>
      </c>
      <c r="F39">
        <v>-0.50454536100000003</v>
      </c>
      <c r="G39">
        <v>-0.41115158099999999</v>
      </c>
      <c r="H39">
        <v>-0.37879391699999998</v>
      </c>
      <c r="I39">
        <v>-0.46609505200000001</v>
      </c>
      <c r="J39">
        <v>-0.18089583100000001</v>
      </c>
      <c r="K39">
        <v>1</v>
      </c>
    </row>
    <row r="40" spans="1:11" x14ac:dyDescent="0.15">
      <c r="A40">
        <v>0.15437926499999999</v>
      </c>
      <c r="B40">
        <v>-0.69067271699999999</v>
      </c>
      <c r="C40">
        <v>0.55243751100000005</v>
      </c>
      <c r="D40">
        <v>0.118919207</v>
      </c>
      <c r="E40">
        <v>-1.1216763750000001</v>
      </c>
      <c r="F40">
        <v>0.124294902</v>
      </c>
      <c r="G40">
        <v>-0.438501902</v>
      </c>
      <c r="H40">
        <v>-0.33289054200000001</v>
      </c>
      <c r="I40">
        <v>-5.1309675999999999E-2</v>
      </c>
      <c r="J40">
        <v>-1.024624642</v>
      </c>
      <c r="K40">
        <v>-1</v>
      </c>
    </row>
    <row r="41" spans="1:11" x14ac:dyDescent="0.15">
      <c r="A41">
        <v>-0.49575313300000001</v>
      </c>
      <c r="B41">
        <v>8.8372990999999998E-2</v>
      </c>
      <c r="C41">
        <v>-1.6381130079999999</v>
      </c>
      <c r="D41">
        <v>-0.614696256</v>
      </c>
      <c r="E41">
        <v>-1.071256362</v>
      </c>
      <c r="F41">
        <v>-0.51225354400000001</v>
      </c>
      <c r="G41">
        <v>-9.3348742999999998E-2</v>
      </c>
      <c r="H41">
        <v>0.83871056499999996</v>
      </c>
      <c r="I41">
        <v>-0.52585648100000004</v>
      </c>
      <c r="J41">
        <v>-0.98639491000000001</v>
      </c>
      <c r="K41">
        <v>1</v>
      </c>
    </row>
    <row r="42" spans="1:11" x14ac:dyDescent="0.15">
      <c r="A42">
        <v>0.70819575199999996</v>
      </c>
      <c r="B42">
        <v>-0.18953112499999999</v>
      </c>
      <c r="C42">
        <v>-1.1901310199999999</v>
      </c>
      <c r="D42">
        <v>-0.29896562599999998</v>
      </c>
      <c r="E42">
        <v>1.8069667679999999</v>
      </c>
      <c r="F42">
        <v>0.68600308099999996</v>
      </c>
      <c r="G42">
        <v>-0.236196357</v>
      </c>
      <c r="H42">
        <v>0.28053042299999997</v>
      </c>
      <c r="I42">
        <v>-0.33994228500000001</v>
      </c>
      <c r="J42">
        <v>1.863696426</v>
      </c>
      <c r="K42">
        <v>1</v>
      </c>
    </row>
    <row r="43" spans="1:11" x14ac:dyDescent="0.15">
      <c r="A43">
        <v>0.10622131</v>
      </c>
      <c r="B43">
        <v>-0.87778523799999997</v>
      </c>
      <c r="C43">
        <v>-0.42880427700000001</v>
      </c>
      <c r="D43">
        <v>-0.54285957200000001</v>
      </c>
      <c r="E43">
        <v>-0.89516150299999997</v>
      </c>
      <c r="F43">
        <v>7.6296937999999995E-2</v>
      </c>
      <c r="G43">
        <v>-0.49579931900000002</v>
      </c>
      <c r="H43">
        <v>-0.29234305999999999</v>
      </c>
      <c r="I43">
        <v>-0.48598899899999998</v>
      </c>
      <c r="J43">
        <v>-0.849715475</v>
      </c>
      <c r="K43">
        <v>-1</v>
      </c>
    </row>
    <row r="44" spans="1:11" x14ac:dyDescent="0.15">
      <c r="A44">
        <v>-0.61614802099999999</v>
      </c>
      <c r="B44">
        <v>-0.651930546</v>
      </c>
      <c r="C44">
        <v>5.1315429999999997E-3</v>
      </c>
      <c r="D44">
        <v>-0.52409627400000003</v>
      </c>
      <c r="E44">
        <v>-0.15547161800000001</v>
      </c>
      <c r="F44">
        <v>-0.627424961</v>
      </c>
      <c r="G44">
        <v>-0.42539912499999999</v>
      </c>
      <c r="H44">
        <v>-0.407196742</v>
      </c>
      <c r="I44">
        <v>-0.47533982400000002</v>
      </c>
      <c r="J44">
        <v>-0.221928978</v>
      </c>
      <c r="K44">
        <v>-1</v>
      </c>
    </row>
    <row r="45" spans="1:11" x14ac:dyDescent="0.15">
      <c r="A45">
        <v>-0.73654291000000005</v>
      </c>
      <c r="B45">
        <v>-0.53994318600000002</v>
      </c>
      <c r="C45">
        <v>-0.20727747199999999</v>
      </c>
      <c r="D45">
        <v>-0.53923770599999998</v>
      </c>
      <c r="E45">
        <v>-0.19770389199999999</v>
      </c>
      <c r="F45">
        <v>-0.74175015099999997</v>
      </c>
      <c r="G45">
        <v>-0.38513398100000001</v>
      </c>
      <c r="H45">
        <v>-0.37017946699999998</v>
      </c>
      <c r="I45">
        <v>-0.48394101099999998</v>
      </c>
      <c r="J45">
        <v>-0.26010555299999999</v>
      </c>
      <c r="K45">
        <v>-1</v>
      </c>
    </row>
    <row r="46" spans="1:11" x14ac:dyDescent="0.15">
      <c r="A46">
        <v>-0.87299044999999997</v>
      </c>
      <c r="B46">
        <v>0.24042956100000001</v>
      </c>
      <c r="C46">
        <v>1.973753772</v>
      </c>
      <c r="D46">
        <v>2.6088301729999999</v>
      </c>
      <c r="E46">
        <v>0.11808452699999999</v>
      </c>
      <c r="F46">
        <v>-0.87029570700000003</v>
      </c>
      <c r="G46">
        <v>-5.9301240000000002E-3</v>
      </c>
      <c r="H46">
        <v>1.001959547</v>
      </c>
      <c r="I46">
        <v>2.673748754</v>
      </c>
      <c r="J46">
        <v>3.2200008000000002E-2</v>
      </c>
      <c r="K46">
        <v>-1</v>
      </c>
    </row>
    <row r="47" spans="1:11" x14ac:dyDescent="0.15">
      <c r="A47">
        <v>-7.8384185999999995E-2</v>
      </c>
      <c r="B47">
        <v>2.8213882999999999E-2</v>
      </c>
      <c r="C47">
        <v>1.4833481669999999</v>
      </c>
      <c r="D47">
        <v>8.2210466999999995E-2</v>
      </c>
      <c r="E47">
        <v>-1.1864905779999999</v>
      </c>
      <c r="F47">
        <v>-0.106440958</v>
      </c>
      <c r="G47">
        <v>-0.126126711</v>
      </c>
      <c r="H47">
        <v>0.35507989400000001</v>
      </c>
      <c r="I47">
        <v>-7.8607191000000007E-2</v>
      </c>
      <c r="J47">
        <v>-1.073176752</v>
      </c>
      <c r="K47">
        <v>1</v>
      </c>
    </row>
    <row r="48" spans="1:11" x14ac:dyDescent="0.15">
      <c r="A48">
        <v>-1.707728344</v>
      </c>
      <c r="B48">
        <v>1.02400932</v>
      </c>
      <c r="C48">
        <v>-3.6996179960000002</v>
      </c>
      <c r="D48">
        <v>2.339422141</v>
      </c>
      <c r="E48">
        <v>-0.19361689800000001</v>
      </c>
      <c r="F48">
        <v>-1.6330277959999999</v>
      </c>
      <c r="G48">
        <v>0.548384447</v>
      </c>
      <c r="H48">
        <v>5.5185600419999998</v>
      </c>
      <c r="I48">
        <v>2.2958360579999999</v>
      </c>
      <c r="J48">
        <v>-0.25642339600000003</v>
      </c>
      <c r="K48">
        <v>-1</v>
      </c>
    </row>
    <row r="49" spans="1:11" x14ac:dyDescent="0.15">
      <c r="A49">
        <v>-1.9083864909999999</v>
      </c>
      <c r="B49">
        <v>-0.56095463899999998</v>
      </c>
      <c r="C49">
        <v>-0.57272803999999999</v>
      </c>
      <c r="D49">
        <v>2.2746605949999998</v>
      </c>
      <c r="E49">
        <v>-0.268545125</v>
      </c>
      <c r="F49">
        <v>-1.8103122330000001</v>
      </c>
      <c r="G49">
        <v>-0.392959377</v>
      </c>
      <c r="H49">
        <v>-0.22030860099999999</v>
      </c>
      <c r="I49">
        <v>2.2079965129999999</v>
      </c>
      <c r="J49">
        <v>-0.32350912399999998</v>
      </c>
      <c r="K49">
        <v>1</v>
      </c>
    </row>
    <row r="50" spans="1:11" x14ac:dyDescent="0.15">
      <c r="A50">
        <v>1.839907704</v>
      </c>
      <c r="B50">
        <v>-0.117539251</v>
      </c>
      <c r="C50">
        <v>0.36892380299999999</v>
      </c>
      <c r="D50">
        <v>-0.280923759</v>
      </c>
      <c r="E50">
        <v>-0.117462572</v>
      </c>
      <c r="F50">
        <v>1.889523235</v>
      </c>
      <c r="G50">
        <v>-0.201290636</v>
      </c>
      <c r="H50">
        <v>-0.38505088900000001</v>
      </c>
      <c r="I50">
        <v>-0.32848242300000002</v>
      </c>
      <c r="J50">
        <v>-0.18732845400000001</v>
      </c>
      <c r="K50">
        <v>-1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9"/>
  <sheetViews>
    <sheetView tabSelected="1" topLeftCell="A223" workbookViewId="0">
      <selection activeCell="M20" sqref="M20"/>
    </sheetView>
  </sheetViews>
  <sheetFormatPr defaultRowHeight="13.5" x14ac:dyDescent="0.15"/>
  <sheetData>
    <row r="1" spans="1:11" x14ac:dyDescent="0.15">
      <c r="A1">
        <v>-0.39943722199999998</v>
      </c>
      <c r="B1">
        <v>-0.65211485700000005</v>
      </c>
      <c r="C1">
        <v>0.305017812</v>
      </c>
      <c r="D1">
        <v>-0.60320238599999998</v>
      </c>
      <c r="E1">
        <v>-1.0430811849999999</v>
      </c>
      <c r="F1">
        <v>-0.41950712699999998</v>
      </c>
      <c r="G1">
        <v>-0.42546246599999998</v>
      </c>
      <c r="H1">
        <v>-0.39676223799999999</v>
      </c>
      <c r="I1">
        <v>-0.51957398499999996</v>
      </c>
      <c r="J1">
        <v>-0.96485635300000006</v>
      </c>
      <c r="K1">
        <v>-1</v>
      </c>
    </row>
    <row r="2" spans="1:11" x14ac:dyDescent="0.15">
      <c r="A2">
        <v>-0.46364782900000001</v>
      </c>
      <c r="B2">
        <v>-0.78360231999999996</v>
      </c>
      <c r="C2">
        <v>0.63340953899999997</v>
      </c>
      <c r="D2">
        <v>-0.61086496599999995</v>
      </c>
      <c r="E2">
        <v>-1.0618646359999999</v>
      </c>
      <c r="F2">
        <v>-0.481398247</v>
      </c>
      <c r="G2">
        <v>-0.468198226</v>
      </c>
      <c r="H2">
        <v>-0.301135877</v>
      </c>
      <c r="I2">
        <v>-0.52376639199999997</v>
      </c>
      <c r="J2">
        <v>-0.97922936599999999</v>
      </c>
      <c r="K2">
        <v>1</v>
      </c>
    </row>
    <row r="3" spans="1:11" x14ac:dyDescent="0.15">
      <c r="A3">
        <v>-0.55193741399999996</v>
      </c>
      <c r="B3">
        <v>-0.95232060399999996</v>
      </c>
      <c r="C3">
        <v>0.23811522700000001</v>
      </c>
      <c r="D3">
        <v>-0.62140101299999995</v>
      </c>
      <c r="E3">
        <v>-1.0876918820000001</v>
      </c>
      <c r="F3">
        <v>-0.566105513</v>
      </c>
      <c r="G3">
        <v>-0.51586159700000001</v>
      </c>
      <c r="H3">
        <v>-0.405451267</v>
      </c>
      <c r="I3">
        <v>-0.529504329</v>
      </c>
      <c r="J3">
        <v>-0.99890098500000002</v>
      </c>
      <c r="K3">
        <v>1</v>
      </c>
    </row>
    <row r="4" spans="1:11" x14ac:dyDescent="0.15">
      <c r="A4">
        <v>-0.57601639199999999</v>
      </c>
      <c r="B4">
        <v>-0.32157152100000003</v>
      </c>
      <c r="C4">
        <v>-0.70838935199999997</v>
      </c>
      <c r="D4">
        <v>-0.62427447999999996</v>
      </c>
      <c r="E4">
        <v>-1.0947356770000001</v>
      </c>
      <c r="F4">
        <v>-0.58912851399999999</v>
      </c>
      <c r="G4">
        <v>-0.29640168</v>
      </c>
      <c r="H4">
        <v>-0.13693070600000001</v>
      </c>
      <c r="I4">
        <v>-0.53106386999999999</v>
      </c>
      <c r="J4">
        <v>-1.0042476309999999</v>
      </c>
      <c r="K4">
        <v>1</v>
      </c>
    </row>
    <row r="5" spans="1:11" x14ac:dyDescent="0.15">
      <c r="A5">
        <v>-0.36733191799999998</v>
      </c>
      <c r="B5">
        <v>-0.57861163299999996</v>
      </c>
      <c r="C5">
        <v>0.75642697199999998</v>
      </c>
      <c r="D5">
        <v>-0.59937109700000002</v>
      </c>
      <c r="E5">
        <v>-1.0336894590000001</v>
      </c>
      <c r="F5">
        <v>-0.38847130200000002</v>
      </c>
      <c r="G5">
        <v>-0.39943876099999998</v>
      </c>
      <c r="H5">
        <v>-0.242651331</v>
      </c>
      <c r="I5">
        <v>-0.51747166700000002</v>
      </c>
      <c r="J5">
        <v>-0.95764888500000001</v>
      </c>
      <c r="K5">
        <v>-1</v>
      </c>
    </row>
    <row r="6" spans="1:11" x14ac:dyDescent="0.15">
      <c r="A6">
        <v>-0.40746354800000001</v>
      </c>
      <c r="B6">
        <v>-0.95033004499999996</v>
      </c>
      <c r="C6">
        <v>-0.102757457</v>
      </c>
      <c r="D6">
        <v>-0.604160209</v>
      </c>
      <c r="E6">
        <v>-1.045429116</v>
      </c>
      <c r="F6">
        <v>-0.42725668</v>
      </c>
      <c r="G6">
        <v>-0.51534625999999994</v>
      </c>
      <c r="H6">
        <v>-0.39299652200000001</v>
      </c>
      <c r="I6">
        <v>-0.52009892800000002</v>
      </c>
      <c r="J6">
        <v>-0.96665603700000002</v>
      </c>
      <c r="K6">
        <v>1</v>
      </c>
    </row>
    <row r="7" spans="1:11" x14ac:dyDescent="0.15">
      <c r="A7">
        <v>-0.238910704</v>
      </c>
      <c r="B7">
        <v>-0.526082999</v>
      </c>
      <c r="C7">
        <v>0.128183888</v>
      </c>
      <c r="D7">
        <v>-0.58404593699999996</v>
      </c>
      <c r="E7">
        <v>-0.99612255599999999</v>
      </c>
      <c r="F7">
        <v>-0.263726244</v>
      </c>
      <c r="G7">
        <v>-0.37990351700000002</v>
      </c>
      <c r="H7">
        <v>-0.41179536900000002</v>
      </c>
      <c r="I7">
        <v>-0.509021634</v>
      </c>
      <c r="J7">
        <v>-0.92867926499999998</v>
      </c>
      <c r="K7">
        <v>-1</v>
      </c>
    </row>
    <row r="8" spans="1:11" x14ac:dyDescent="0.15">
      <c r="A8">
        <v>-0.39943722199999998</v>
      </c>
      <c r="B8">
        <v>-1.137958636</v>
      </c>
      <c r="C8">
        <v>0.21876246999999999</v>
      </c>
      <c r="D8">
        <v>-0.60320238599999998</v>
      </c>
      <c r="E8">
        <v>-1.0430811849999999</v>
      </c>
      <c r="F8">
        <v>-0.41950712699999998</v>
      </c>
      <c r="G8">
        <v>-0.558988814</v>
      </c>
      <c r="H8">
        <v>-0.40728348800000003</v>
      </c>
      <c r="I8">
        <v>-0.51957398499999996</v>
      </c>
      <c r="J8">
        <v>-0.96485635300000006</v>
      </c>
      <c r="K8">
        <v>1</v>
      </c>
    </row>
    <row r="9" spans="1:11" x14ac:dyDescent="0.15">
      <c r="A9">
        <v>-0.40746354800000001</v>
      </c>
      <c r="B9">
        <v>-1.1721667570000001</v>
      </c>
      <c r="C9">
        <v>5.8499998999999997E-2</v>
      </c>
      <c r="D9">
        <v>-0.604160209</v>
      </c>
      <c r="E9">
        <v>-1.045429116</v>
      </c>
      <c r="F9">
        <v>-0.42725668</v>
      </c>
      <c r="G9">
        <v>-0.56587095099999996</v>
      </c>
      <c r="H9">
        <v>-0.41070888799999999</v>
      </c>
      <c r="I9">
        <v>-0.52009892800000002</v>
      </c>
      <c r="J9">
        <v>-0.96665603700000002</v>
      </c>
      <c r="K9">
        <v>1</v>
      </c>
    </row>
    <row r="10" spans="1:11" x14ac:dyDescent="0.15">
      <c r="A10">
        <v>-0.43154252599999998</v>
      </c>
      <c r="B10">
        <v>-0.67703370299999999</v>
      </c>
      <c r="C10">
        <v>-0.42929304200000001</v>
      </c>
      <c r="D10">
        <v>-0.60703367600000002</v>
      </c>
      <c r="E10">
        <v>-1.0524729100000001</v>
      </c>
      <c r="F10">
        <v>-0.450482775</v>
      </c>
      <c r="G10">
        <v>-0.43393761400000003</v>
      </c>
      <c r="H10">
        <v>-0.29212704099999998</v>
      </c>
      <c r="I10">
        <v>-0.52167222700000004</v>
      </c>
      <c r="J10">
        <v>-0.97204984699999997</v>
      </c>
      <c r="K10">
        <v>1</v>
      </c>
    </row>
    <row r="11" spans="1:11" x14ac:dyDescent="0.15">
      <c r="A11">
        <v>-0.36733191799999998</v>
      </c>
      <c r="B11">
        <v>-0.78422897700000005</v>
      </c>
      <c r="C11">
        <v>4.3988341E-2</v>
      </c>
      <c r="D11">
        <v>-0.59937109700000002</v>
      </c>
      <c r="E11">
        <v>-1.0336894590000001</v>
      </c>
      <c r="F11">
        <v>-0.38847130200000002</v>
      </c>
      <c r="G11">
        <v>-0.46839017599999999</v>
      </c>
      <c r="H11">
        <v>-0.40998400299999999</v>
      </c>
      <c r="I11">
        <v>-0.51747166700000002</v>
      </c>
      <c r="J11">
        <v>-0.95764888500000001</v>
      </c>
      <c r="K11">
        <v>-1</v>
      </c>
    </row>
    <row r="12" spans="1:11" x14ac:dyDescent="0.15">
      <c r="A12">
        <v>-0.55996374000000004</v>
      </c>
      <c r="B12">
        <v>-0.51679372499999998</v>
      </c>
      <c r="C12">
        <v>8.6953089999999997E-2</v>
      </c>
      <c r="D12">
        <v>-0.622358835</v>
      </c>
      <c r="E12">
        <v>-1.0900398140000001</v>
      </c>
      <c r="F12">
        <v>-0.57378360799999995</v>
      </c>
      <c r="G12">
        <v>-0.37636753899999997</v>
      </c>
      <c r="H12">
        <v>-0.41163127799999999</v>
      </c>
      <c r="I12">
        <v>-0.53002443099999996</v>
      </c>
      <c r="J12">
        <v>-1.000684074</v>
      </c>
      <c r="K12">
        <v>1</v>
      </c>
    </row>
    <row r="13" spans="1:11" x14ac:dyDescent="0.15">
      <c r="A13">
        <v>-0.64022699900000002</v>
      </c>
      <c r="B13">
        <v>0.951722548</v>
      </c>
      <c r="C13">
        <v>0.20702047900000001</v>
      </c>
      <c r="D13">
        <v>-0.63193706000000005</v>
      </c>
      <c r="E13">
        <v>-1.1135191280000001</v>
      </c>
      <c r="F13">
        <v>-0.65035769700000001</v>
      </c>
      <c r="G13">
        <v>0.48996616799999998</v>
      </c>
      <c r="H13">
        <v>-0.40824615600000003</v>
      </c>
      <c r="I13">
        <v>-0.53521143900000001</v>
      </c>
      <c r="J13">
        <v>-1.0184669209999999</v>
      </c>
      <c r="K13">
        <v>1</v>
      </c>
    </row>
    <row r="14" spans="1:11" x14ac:dyDescent="0.15">
      <c r="A14">
        <v>-0.74456923600000002</v>
      </c>
      <c r="B14">
        <v>0.225684682</v>
      </c>
      <c r="C14">
        <v>-0.34257802799999998</v>
      </c>
      <c r="D14">
        <v>-0.64438875100000004</v>
      </c>
      <c r="E14">
        <v>-1.1440422370000001</v>
      </c>
      <c r="F14">
        <v>-0.749341743</v>
      </c>
      <c r="G14">
        <v>-1.4693810999999999E-2</v>
      </c>
      <c r="H14">
        <v>-0.32740090500000002</v>
      </c>
      <c r="I14">
        <v>-0.54191646199999999</v>
      </c>
      <c r="J14">
        <v>-1.0414540459999999</v>
      </c>
      <c r="K14">
        <v>1</v>
      </c>
    </row>
    <row r="15" spans="1:11" x14ac:dyDescent="0.15">
      <c r="A15">
        <v>-0.792727191</v>
      </c>
      <c r="B15">
        <v>0.75078670300000006</v>
      </c>
      <c r="C15">
        <v>0.55858780100000005</v>
      </c>
      <c r="D15">
        <v>-0.65013568600000005</v>
      </c>
      <c r="E15">
        <v>-1.1581298259999999</v>
      </c>
      <c r="F15">
        <v>-0.79481230999999997</v>
      </c>
      <c r="G15">
        <v>0.33535558300000001</v>
      </c>
      <c r="H15">
        <v>-0.33066639199999998</v>
      </c>
      <c r="I15">
        <v>-0.54499656600000002</v>
      </c>
      <c r="J15">
        <v>-1.0520137030000001</v>
      </c>
      <c r="K15">
        <v>1</v>
      </c>
    </row>
    <row r="16" spans="1:11" x14ac:dyDescent="0.15">
      <c r="A16">
        <v>-0.60009537000000002</v>
      </c>
      <c r="B16">
        <v>4.0562719999999997E-2</v>
      </c>
      <c r="C16">
        <v>6.7140662000000004E-2</v>
      </c>
      <c r="D16">
        <v>-0.62714794699999998</v>
      </c>
      <c r="E16">
        <v>-1.101779471</v>
      </c>
      <c r="F16">
        <v>-0.61211766499999998</v>
      </c>
      <c r="G16">
        <v>-0.119482003</v>
      </c>
      <c r="H16">
        <v>-0.41105886400000002</v>
      </c>
      <c r="I16">
        <v>-0.53262111899999998</v>
      </c>
      <c r="J16">
        <v>-1.009586415</v>
      </c>
      <c r="K16">
        <v>-1</v>
      </c>
    </row>
    <row r="17" spans="1:11" x14ac:dyDescent="0.15">
      <c r="A17">
        <v>-0.66430597700000005</v>
      </c>
      <c r="B17">
        <v>0.53447932099999995</v>
      </c>
      <c r="C17">
        <v>-1.4051700549999999</v>
      </c>
      <c r="D17">
        <v>-0.63481052699999996</v>
      </c>
      <c r="E17">
        <v>-1.120562922</v>
      </c>
      <c r="F17">
        <v>-0.67325658399999999</v>
      </c>
      <c r="G17">
        <v>0.18169890599999999</v>
      </c>
      <c r="H17">
        <v>0.52802391500000001</v>
      </c>
      <c r="I17">
        <v>-0.53676257299999997</v>
      </c>
      <c r="J17">
        <v>-1.0237847440000001</v>
      </c>
      <c r="K17">
        <v>1</v>
      </c>
    </row>
    <row r="18" spans="1:11" x14ac:dyDescent="0.15">
      <c r="A18">
        <v>-0.35930559299999998</v>
      </c>
      <c r="B18">
        <v>-0.53481934099999995</v>
      </c>
      <c r="C18">
        <v>1.1978746410000001</v>
      </c>
      <c r="D18">
        <v>-0.598413274</v>
      </c>
      <c r="E18">
        <v>-1.0313415269999999</v>
      </c>
      <c r="F18">
        <v>-0.38070294399999999</v>
      </c>
      <c r="G18">
        <v>-0.383206718</v>
      </c>
      <c r="H18">
        <v>6.8911721999999995E-2</v>
      </c>
      <c r="I18">
        <v>-0.516945451</v>
      </c>
      <c r="J18">
        <v>-0.95584483399999998</v>
      </c>
      <c r="K18">
        <v>-1</v>
      </c>
    </row>
    <row r="19" spans="1:11" x14ac:dyDescent="0.15">
      <c r="A19">
        <v>-0.57601639199999999</v>
      </c>
      <c r="B19">
        <v>2.5623794599999998</v>
      </c>
      <c r="C19">
        <v>-0.363757834</v>
      </c>
      <c r="D19">
        <v>-0.62427447999999996</v>
      </c>
      <c r="E19">
        <v>-1.0947356770000001</v>
      </c>
      <c r="F19">
        <v>-0.58912851399999999</v>
      </c>
      <c r="G19">
        <v>2.1425158240000002</v>
      </c>
      <c r="H19">
        <v>-0.31935185399999999</v>
      </c>
      <c r="I19">
        <v>-0.53106386999999999</v>
      </c>
      <c r="J19">
        <v>-1.0042476309999999</v>
      </c>
      <c r="K19">
        <v>1</v>
      </c>
    </row>
    <row r="20" spans="1:11" x14ac:dyDescent="0.15">
      <c r="A20">
        <v>-0.32720028899999998</v>
      </c>
      <c r="B20">
        <v>1.597990617</v>
      </c>
      <c r="C20">
        <v>0.42685406300000001</v>
      </c>
      <c r="D20">
        <v>-0.59458198399999995</v>
      </c>
      <c r="E20">
        <v>-1.021949802</v>
      </c>
      <c r="F20">
        <v>-0.34959189899999998</v>
      </c>
      <c r="G20">
        <v>1.0647784790000001</v>
      </c>
      <c r="H20">
        <v>-0.37155426499999999</v>
      </c>
      <c r="I20">
        <v>-0.51483803800000005</v>
      </c>
      <c r="J20">
        <v>-0.94861989800000002</v>
      </c>
      <c r="K20">
        <v>-1</v>
      </c>
    </row>
    <row r="21" spans="1:11" x14ac:dyDescent="0.15">
      <c r="A21">
        <v>-0.262989682</v>
      </c>
      <c r="B21">
        <v>3.1789734589999998</v>
      </c>
      <c r="C21">
        <v>-5.1416893019999996</v>
      </c>
      <c r="D21">
        <v>-0.58691940499999995</v>
      </c>
      <c r="E21">
        <v>-1.0031663500000001</v>
      </c>
      <c r="F21">
        <v>-0.28718928199999999</v>
      </c>
      <c r="G21">
        <v>2.9696349670000002</v>
      </c>
      <c r="H21">
        <v>10.854119389999999</v>
      </c>
      <c r="I21">
        <v>-0.51061098299999996</v>
      </c>
      <c r="J21">
        <v>-0.93412810000000002</v>
      </c>
      <c r="K21">
        <v>-1</v>
      </c>
    </row>
    <row r="22" spans="1:11" x14ac:dyDescent="0.15">
      <c r="A22">
        <v>0.65201147100000001</v>
      </c>
      <c r="B22">
        <v>-1.22016134</v>
      </c>
      <c r="C22">
        <v>4.5658286999999999E-2</v>
      </c>
      <c r="D22">
        <v>-0.47772764600000001</v>
      </c>
      <c r="E22">
        <v>-0.73550216499999999</v>
      </c>
      <c r="F22">
        <v>0.62820205500000004</v>
      </c>
      <c r="G22">
        <v>-0.57496797899999996</v>
      </c>
      <c r="H22">
        <v>-0.41007617200000002</v>
      </c>
      <c r="I22">
        <v>-0.44860381700000002</v>
      </c>
      <c r="J22">
        <v>-0.72154621500000005</v>
      </c>
      <c r="K22">
        <v>-1</v>
      </c>
    </row>
    <row r="23" spans="1:11" x14ac:dyDescent="0.15">
      <c r="A23">
        <v>0.49951127899999997</v>
      </c>
      <c r="B23">
        <v>0.11531925899999999</v>
      </c>
      <c r="C23">
        <v>0.32925821599999999</v>
      </c>
      <c r="D23">
        <v>-0.49592627299999997</v>
      </c>
      <c r="E23">
        <v>-0.78011286199999996</v>
      </c>
      <c r="F23">
        <v>0.472242524</v>
      </c>
      <c r="G23">
        <v>-7.8334540999999994E-2</v>
      </c>
      <c r="H23">
        <v>-0.39271235900000001</v>
      </c>
      <c r="I23">
        <v>-0.45916826999999999</v>
      </c>
      <c r="J23">
        <v>-0.75776479200000002</v>
      </c>
      <c r="K23">
        <v>1</v>
      </c>
    </row>
    <row r="24" spans="1:11" x14ac:dyDescent="0.15">
      <c r="A24">
        <v>0.45135332299999997</v>
      </c>
      <c r="B24">
        <v>-0.15746101200000001</v>
      </c>
      <c r="C24">
        <v>-1.1600778060000001</v>
      </c>
      <c r="D24">
        <v>-0.50167320699999995</v>
      </c>
      <c r="E24">
        <v>-0.79420045100000003</v>
      </c>
      <c r="F24">
        <v>0.42327422100000001</v>
      </c>
      <c r="G24">
        <v>-0.22082827299999999</v>
      </c>
      <c r="H24">
        <v>0.248947469</v>
      </c>
      <c r="I24">
        <v>-0.46248530500000001</v>
      </c>
      <c r="J24">
        <v>-0.76913673000000005</v>
      </c>
      <c r="K24">
        <v>1</v>
      </c>
    </row>
    <row r="25" spans="1:11" x14ac:dyDescent="0.15">
      <c r="A25">
        <v>0.39516904200000003</v>
      </c>
      <c r="B25">
        <v>0.29063587600000002</v>
      </c>
      <c r="C25">
        <v>0.72145119899999999</v>
      </c>
      <c r="D25">
        <v>-0.45756611899999999</v>
      </c>
      <c r="E25">
        <v>-0.56090144399999997</v>
      </c>
      <c r="F25">
        <v>0.36631566100000001</v>
      </c>
      <c r="G25">
        <v>2.4372044999999998E-2</v>
      </c>
      <c r="H25">
        <v>-0.26053607600000001</v>
      </c>
      <c r="I25">
        <v>-0.436792499</v>
      </c>
      <c r="J25">
        <v>-0.57675919399999998</v>
      </c>
      <c r="K25">
        <v>1</v>
      </c>
    </row>
    <row r="26" spans="1:11" x14ac:dyDescent="0.15">
      <c r="A26">
        <v>0.25069517600000002</v>
      </c>
      <c r="B26">
        <v>-0.37288370100000001</v>
      </c>
      <c r="C26">
        <v>0.75858568299999996</v>
      </c>
      <c r="D26">
        <v>-0.47523035499999999</v>
      </c>
      <c r="E26">
        <v>-0.605245331</v>
      </c>
      <c r="F26">
        <v>0.220697016</v>
      </c>
      <c r="G26">
        <v>-0.31846566500000001</v>
      </c>
      <c r="H26">
        <v>-0.24151476699999999</v>
      </c>
      <c r="I26">
        <v>-0.44714694300000002</v>
      </c>
      <c r="J26">
        <v>-0.61398877299999999</v>
      </c>
      <c r="K26">
        <v>1</v>
      </c>
    </row>
    <row r="27" spans="1:11" x14ac:dyDescent="0.15">
      <c r="A27">
        <v>0.23464252399999999</v>
      </c>
      <c r="B27">
        <v>-0.38788661600000002</v>
      </c>
      <c r="C27">
        <v>-0.26359015299999999</v>
      </c>
      <c r="D27">
        <v>-0.47719304800000001</v>
      </c>
      <c r="E27">
        <v>-0.61017242999999999</v>
      </c>
      <c r="F27">
        <v>0.20459238699999999</v>
      </c>
      <c r="G27">
        <v>-0.32477594399999998</v>
      </c>
      <c r="H27">
        <v>-0.35419008600000002</v>
      </c>
      <c r="I27">
        <v>-0.44829208799999998</v>
      </c>
      <c r="J27">
        <v>-0.61810616200000001</v>
      </c>
      <c r="K27">
        <v>1</v>
      </c>
    </row>
    <row r="28" spans="1:11" x14ac:dyDescent="0.15">
      <c r="A28">
        <v>0.31490578299999999</v>
      </c>
      <c r="B28">
        <v>-1.1424926870000001</v>
      </c>
      <c r="C28">
        <v>2.0940756000000001E-2</v>
      </c>
      <c r="D28">
        <v>-0.46737958299999999</v>
      </c>
      <c r="E28">
        <v>-0.58553693699999998</v>
      </c>
      <c r="F28">
        <v>0.28526597399999998</v>
      </c>
      <c r="G28">
        <v>-0.55992004799999995</v>
      </c>
      <c r="H28">
        <v>-0.40847946000000002</v>
      </c>
      <c r="I28">
        <v>-0.44255566499999999</v>
      </c>
      <c r="J28">
        <v>-0.59748075599999995</v>
      </c>
      <c r="K28">
        <v>-1</v>
      </c>
    </row>
    <row r="29" spans="1:11" x14ac:dyDescent="0.15">
      <c r="A29">
        <v>0.17043191699999999</v>
      </c>
      <c r="B29">
        <v>-0.47075283899999998</v>
      </c>
      <c r="C29">
        <v>-9.0212495000000004E-2</v>
      </c>
      <c r="D29">
        <v>-0.48504381899999999</v>
      </c>
      <c r="E29">
        <v>-0.62988082400000001</v>
      </c>
      <c r="F29">
        <v>0.14032431100000001</v>
      </c>
      <c r="G29">
        <v>-0.35848122799999999</v>
      </c>
      <c r="H29">
        <v>-0.39513579999999998</v>
      </c>
      <c r="I29">
        <v>-0.45286197099999997</v>
      </c>
      <c r="J29">
        <v>-0.63453725400000005</v>
      </c>
      <c r="K29">
        <v>1</v>
      </c>
    </row>
    <row r="30" spans="1:11" x14ac:dyDescent="0.15">
      <c r="A30">
        <v>0.30687945700000002</v>
      </c>
      <c r="B30">
        <v>-0.87325118700000004</v>
      </c>
      <c r="C30">
        <v>-0.57741785400000001</v>
      </c>
      <c r="D30">
        <v>-0.46836093000000001</v>
      </c>
      <c r="E30">
        <v>-0.58800048599999999</v>
      </c>
      <c r="F30">
        <v>0.27718168999999998</v>
      </c>
      <c r="G30">
        <v>-0.49452814299999998</v>
      </c>
      <c r="H30">
        <v>-0.21767689400000001</v>
      </c>
      <c r="I30">
        <v>-0.443130511</v>
      </c>
      <c r="J30">
        <v>-0.59954762299999997</v>
      </c>
      <c r="K30">
        <v>-1</v>
      </c>
    </row>
    <row r="31" spans="1:11" x14ac:dyDescent="0.15">
      <c r="A31">
        <v>0.25069517600000002</v>
      </c>
      <c r="B31">
        <v>-0.73568146199999995</v>
      </c>
      <c r="C31">
        <v>-3.1042866999999998E-2</v>
      </c>
      <c r="D31">
        <v>-0.47523035499999999</v>
      </c>
      <c r="E31">
        <v>-0.605245331</v>
      </c>
      <c r="F31">
        <v>0.220697016</v>
      </c>
      <c r="G31">
        <v>-0.45319022399999997</v>
      </c>
      <c r="H31">
        <v>-0.40349422000000001</v>
      </c>
      <c r="I31">
        <v>-0.44714694300000002</v>
      </c>
      <c r="J31">
        <v>-0.61398877299999999</v>
      </c>
      <c r="K31">
        <v>1</v>
      </c>
    </row>
    <row r="32" spans="1:11" x14ac:dyDescent="0.15">
      <c r="A32">
        <v>0.403195368</v>
      </c>
      <c r="B32">
        <v>-0.89632692400000002</v>
      </c>
      <c r="C32">
        <v>0.35594826299999999</v>
      </c>
      <c r="D32">
        <v>-0.45658477200000003</v>
      </c>
      <c r="E32">
        <v>-0.55843789499999996</v>
      </c>
      <c r="F32">
        <v>0.374441315</v>
      </c>
      <c r="G32">
        <v>-0.50093711600000002</v>
      </c>
      <c r="H32">
        <v>-0.38769846800000002</v>
      </c>
      <c r="I32">
        <v>-0.436214712</v>
      </c>
      <c r="J32">
        <v>-0.57468174900000002</v>
      </c>
      <c r="K32">
        <v>-1</v>
      </c>
    </row>
    <row r="33" spans="1:11" x14ac:dyDescent="0.15">
      <c r="A33">
        <v>0.387142716</v>
      </c>
      <c r="B33">
        <v>-1.0026006430000001</v>
      </c>
      <c r="C33">
        <v>-0.20794079500000001</v>
      </c>
      <c r="D33">
        <v>-0.45854746499999999</v>
      </c>
      <c r="E33">
        <v>-0.56336499299999998</v>
      </c>
      <c r="F33">
        <v>0.358193767</v>
      </c>
      <c r="G33">
        <v>-0.52850643500000005</v>
      </c>
      <c r="H33">
        <v>-0.37000618800000001</v>
      </c>
      <c r="I33">
        <v>-0.437370019</v>
      </c>
      <c r="J33">
        <v>-0.57883567700000005</v>
      </c>
      <c r="K33">
        <v>1</v>
      </c>
    </row>
    <row r="34" spans="1:11" x14ac:dyDescent="0.15">
      <c r="A34">
        <v>0.56372188599999995</v>
      </c>
      <c r="B34">
        <v>-1.163246105</v>
      </c>
      <c r="C34">
        <v>0.37654620599999999</v>
      </c>
      <c r="D34">
        <v>-0.43695784300000001</v>
      </c>
      <c r="E34">
        <v>-0.50916690899999995</v>
      </c>
      <c r="F34">
        <v>0.53774421100000003</v>
      </c>
      <c r="G34">
        <v>-0.56410820299999997</v>
      </c>
      <c r="H34">
        <v>-0.383431511</v>
      </c>
      <c r="I34">
        <v>-0.424602802</v>
      </c>
      <c r="J34">
        <v>-0.53293092799999997</v>
      </c>
      <c r="K34">
        <v>-1</v>
      </c>
    </row>
    <row r="35" spans="1:11" x14ac:dyDescent="0.15">
      <c r="A35">
        <v>0.46740597499999997</v>
      </c>
      <c r="B35">
        <v>-0.76126382699999995</v>
      </c>
      <c r="C35">
        <v>0.18394961900000001</v>
      </c>
      <c r="D35">
        <v>-0.44873400099999999</v>
      </c>
      <c r="E35">
        <v>-0.53872949999999997</v>
      </c>
      <c r="F35">
        <v>0.43958194499999997</v>
      </c>
      <c r="G35">
        <v>-0.46128311999999999</v>
      </c>
      <c r="H35">
        <v>-0.40980985199999997</v>
      </c>
      <c r="I35">
        <v>-0.43158278500000002</v>
      </c>
      <c r="J35">
        <v>-0.558027575</v>
      </c>
      <c r="K35">
        <v>1</v>
      </c>
    </row>
    <row r="36" spans="1:11" x14ac:dyDescent="0.15">
      <c r="A36">
        <v>0.24266884999999999</v>
      </c>
      <c r="B36">
        <v>-0.395185332</v>
      </c>
      <c r="C36">
        <v>-0.221992782</v>
      </c>
      <c r="D36">
        <v>-0.47621170099999999</v>
      </c>
      <c r="E36">
        <v>-0.60770888000000001</v>
      </c>
      <c r="F36">
        <v>0.21264282100000001</v>
      </c>
      <c r="G36">
        <v>-0.32782275700000002</v>
      </c>
      <c r="H36">
        <v>-0.36625101900000001</v>
      </c>
      <c r="I36">
        <v>-0.447719649</v>
      </c>
      <c r="J36">
        <v>-0.61604794799999996</v>
      </c>
      <c r="K36">
        <v>1</v>
      </c>
    </row>
    <row r="37" spans="1:11" x14ac:dyDescent="0.15">
      <c r="A37">
        <v>0.37911639000000003</v>
      </c>
      <c r="B37">
        <v>1.408297742</v>
      </c>
      <c r="C37">
        <v>-0.79206704100000003</v>
      </c>
      <c r="D37">
        <v>-0.45952881200000001</v>
      </c>
      <c r="E37">
        <v>-0.56582854299999996</v>
      </c>
      <c r="F37">
        <v>0.350075635</v>
      </c>
      <c r="G37">
        <v>0.88379377800000003</v>
      </c>
      <c r="H37">
        <v>-7.8011914000000002E-2</v>
      </c>
      <c r="I37">
        <v>-0.437947272</v>
      </c>
      <c r="J37">
        <v>-0.58091119899999999</v>
      </c>
      <c r="K37">
        <v>-1</v>
      </c>
    </row>
    <row r="38" spans="1:11" x14ac:dyDescent="0.15">
      <c r="A38">
        <v>0.61187984100000004</v>
      </c>
      <c r="B38">
        <v>0.143150219</v>
      </c>
      <c r="C38">
        <v>-2.1249459750000002</v>
      </c>
      <c r="D38">
        <v>-0.43106976499999999</v>
      </c>
      <c r="E38">
        <v>-0.494385613</v>
      </c>
      <c r="F38">
        <v>0.58702843800000004</v>
      </c>
      <c r="G38">
        <v>-6.2611496000000003E-2</v>
      </c>
      <c r="H38">
        <v>1.6310249960000001</v>
      </c>
      <c r="I38">
        <v>-0.42109836899999997</v>
      </c>
      <c r="J38">
        <v>-0.52033068000000005</v>
      </c>
      <c r="K38">
        <v>-1</v>
      </c>
    </row>
    <row r="39" spans="1:11" x14ac:dyDescent="0.15">
      <c r="A39">
        <v>0.72424840400000001</v>
      </c>
      <c r="B39">
        <v>0.31046773900000002</v>
      </c>
      <c r="C39">
        <v>-0.99095356499999998</v>
      </c>
      <c r="D39">
        <v>-0.41733091500000002</v>
      </c>
      <c r="E39">
        <v>-0.45989592299999998</v>
      </c>
      <c r="F39">
        <v>0.70255150899999996</v>
      </c>
      <c r="G39">
        <v>3.6538332E-2</v>
      </c>
      <c r="H39">
        <v>8.4961818999999994E-2</v>
      </c>
      <c r="I39">
        <v>-0.41288391899999999</v>
      </c>
      <c r="J39">
        <v>-0.49079548299999998</v>
      </c>
      <c r="K39">
        <v>-1</v>
      </c>
    </row>
    <row r="40" spans="1:11" x14ac:dyDescent="0.15">
      <c r="A40">
        <v>1.253985913</v>
      </c>
      <c r="B40">
        <v>-1.129701504</v>
      </c>
      <c r="C40">
        <v>-0.282785807</v>
      </c>
      <c r="D40">
        <v>-0.35256204899999999</v>
      </c>
      <c r="E40">
        <v>-0.29730167000000002</v>
      </c>
      <c r="F40">
        <v>1.2570893299999999</v>
      </c>
      <c r="G40">
        <v>-0.55727795099999999</v>
      </c>
      <c r="H40">
        <v>-0.34814817100000001</v>
      </c>
      <c r="I40">
        <v>-0.37345263299999998</v>
      </c>
      <c r="J40">
        <v>-0.34901961599999998</v>
      </c>
      <c r="K40">
        <v>-1</v>
      </c>
    </row>
    <row r="41" spans="1:11" x14ac:dyDescent="0.15">
      <c r="A41">
        <v>1.310170195</v>
      </c>
      <c r="B41">
        <v>-0.59700587000000005</v>
      </c>
      <c r="C41">
        <v>-0.63491171800000001</v>
      </c>
      <c r="D41">
        <v>-0.345692624</v>
      </c>
      <c r="E41">
        <v>-0.28005682500000001</v>
      </c>
      <c r="F41">
        <v>1.316864885</v>
      </c>
      <c r="G41">
        <v>-0.40609477100000002</v>
      </c>
      <c r="H41">
        <v>-0.183954965</v>
      </c>
      <c r="I41">
        <v>-0.36920219799999998</v>
      </c>
      <c r="J41">
        <v>-0.33373710400000001</v>
      </c>
      <c r="K41">
        <v>-1</v>
      </c>
    </row>
    <row r="42" spans="1:11" x14ac:dyDescent="0.15">
      <c r="A42">
        <v>1.462670387</v>
      </c>
      <c r="B42">
        <v>-0.52243364199999998</v>
      </c>
      <c r="C42">
        <v>-2.0679889999999999E-2</v>
      </c>
      <c r="D42">
        <v>-0.32704704200000001</v>
      </c>
      <c r="E42">
        <v>-0.233249389</v>
      </c>
      <c r="F42">
        <v>1.480041787</v>
      </c>
      <c r="G42">
        <v>-0.37851729699999997</v>
      </c>
      <c r="H42">
        <v>-0.40466405100000002</v>
      </c>
      <c r="I42">
        <v>-0.35759924700000001</v>
      </c>
      <c r="J42">
        <v>-0.29201849499999999</v>
      </c>
      <c r="K42">
        <v>-1</v>
      </c>
    </row>
    <row r="43" spans="1:11" x14ac:dyDescent="0.15">
      <c r="A43">
        <v>1.294117543</v>
      </c>
      <c r="B43">
        <v>-3.1207980999999999E-2</v>
      </c>
      <c r="C43">
        <v>0.34007504500000002</v>
      </c>
      <c r="D43">
        <v>-0.34765531700000002</v>
      </c>
      <c r="E43">
        <v>-0.284983924</v>
      </c>
      <c r="F43">
        <v>1.29976735</v>
      </c>
      <c r="G43">
        <v>-0.157496677</v>
      </c>
      <c r="H43">
        <v>-0.39075041999999999</v>
      </c>
      <c r="I43">
        <v>-0.37041794500000003</v>
      </c>
      <c r="J43">
        <v>-0.33810834400000001</v>
      </c>
      <c r="K43">
        <v>1</v>
      </c>
    </row>
    <row r="44" spans="1:11" x14ac:dyDescent="0.15">
      <c r="A44">
        <v>0.99714348500000005</v>
      </c>
      <c r="B44">
        <v>-0.41099921499999997</v>
      </c>
      <c r="C44">
        <v>0.58869338199999999</v>
      </c>
      <c r="D44">
        <v>-0.38396513500000001</v>
      </c>
      <c r="E44">
        <v>-0.37613524700000001</v>
      </c>
      <c r="F44">
        <v>0.98617652</v>
      </c>
      <c r="G44">
        <v>-0.33437242499999997</v>
      </c>
      <c r="H44">
        <v>-0.31933376099999999</v>
      </c>
      <c r="I44">
        <v>-0.39271631499999998</v>
      </c>
      <c r="J44">
        <v>-0.41828251799999999</v>
      </c>
      <c r="K44">
        <v>1</v>
      </c>
    </row>
    <row r="45" spans="1:11" x14ac:dyDescent="0.15">
      <c r="A45">
        <v>1.1335910250000001</v>
      </c>
      <c r="B45">
        <v>-0.74500759800000005</v>
      </c>
      <c r="C45">
        <v>-0.81569067100000003</v>
      </c>
      <c r="D45">
        <v>-0.36728224599999998</v>
      </c>
      <c r="E45">
        <v>-0.33425491000000002</v>
      </c>
      <c r="F45">
        <v>1.129619422</v>
      </c>
      <c r="G45">
        <v>-0.45616198699999999</v>
      </c>
      <c r="H45">
        <v>-6.0343666999999997E-2</v>
      </c>
      <c r="I45">
        <v>-0.38251658199999999</v>
      </c>
      <c r="J45">
        <v>-0.38160919999999998</v>
      </c>
      <c r="K45">
        <v>-1</v>
      </c>
    </row>
    <row r="46" spans="1:11" x14ac:dyDescent="0.15">
      <c r="A46">
        <v>1.406486106</v>
      </c>
      <c r="B46">
        <v>-0.40661261300000001</v>
      </c>
      <c r="C46">
        <v>0.491656123</v>
      </c>
      <c r="D46">
        <v>-0.33391646699999999</v>
      </c>
      <c r="E46">
        <v>-0.25049423399999998</v>
      </c>
      <c r="F46">
        <v>1.4197660190000001</v>
      </c>
      <c r="G46">
        <v>-0.33256271599999998</v>
      </c>
      <c r="H46">
        <v>-0.35321088899999997</v>
      </c>
      <c r="I46">
        <v>-0.36188524999999999</v>
      </c>
      <c r="J46">
        <v>-0.30742889400000001</v>
      </c>
      <c r="K46">
        <v>-1</v>
      </c>
    </row>
    <row r="47" spans="1:11" x14ac:dyDescent="0.15">
      <c r="A47">
        <v>1.3663544759999999</v>
      </c>
      <c r="B47">
        <v>-0.544661548</v>
      </c>
      <c r="C47">
        <v>-0.24995710800000001</v>
      </c>
      <c r="D47">
        <v>-0.33882319900000002</v>
      </c>
      <c r="E47">
        <v>-0.26281198</v>
      </c>
      <c r="F47">
        <v>1.376824729</v>
      </c>
      <c r="G47">
        <v>-0.38690215</v>
      </c>
      <c r="H47">
        <v>-0.35829849800000002</v>
      </c>
      <c r="I47">
        <v>-0.36493865800000003</v>
      </c>
      <c r="J47">
        <v>-0.31840747600000002</v>
      </c>
      <c r="K47">
        <v>1</v>
      </c>
    </row>
    <row r="48" spans="1:11" x14ac:dyDescent="0.15">
      <c r="A48">
        <v>1.4225387570000001</v>
      </c>
      <c r="B48">
        <v>-0.14573883300000001</v>
      </c>
      <c r="C48">
        <v>0.45483002700000003</v>
      </c>
      <c r="D48">
        <v>-0.33195377399999998</v>
      </c>
      <c r="E48">
        <v>-0.24556713499999999</v>
      </c>
      <c r="F48">
        <v>1.4369688620000001</v>
      </c>
      <c r="G48">
        <v>-0.21513827399999999</v>
      </c>
      <c r="H48">
        <v>-0.36405561600000003</v>
      </c>
      <c r="I48">
        <v>-0.360662015</v>
      </c>
      <c r="J48">
        <v>-0.303030731</v>
      </c>
      <c r="K48">
        <v>-1</v>
      </c>
    </row>
    <row r="49" spans="1:11" x14ac:dyDescent="0.15">
      <c r="A49">
        <v>1.3663544759999999</v>
      </c>
      <c r="B49">
        <v>0.27707058699999998</v>
      </c>
      <c r="C49">
        <v>-1.6135293049999999</v>
      </c>
      <c r="D49">
        <v>-0.33882319900000002</v>
      </c>
      <c r="E49">
        <v>-0.26281198</v>
      </c>
      <c r="F49">
        <v>1.376824729</v>
      </c>
      <c r="G49">
        <v>1.6114283E-2</v>
      </c>
      <c r="H49">
        <v>0.80383176300000003</v>
      </c>
      <c r="I49">
        <v>-0.36493865800000003</v>
      </c>
      <c r="J49">
        <v>-0.31840747600000002</v>
      </c>
      <c r="K49">
        <v>1</v>
      </c>
    </row>
    <row r="50" spans="1:11" x14ac:dyDescent="0.15">
      <c r="A50">
        <v>1.3663544759999999</v>
      </c>
      <c r="B50">
        <v>-0.57769007800000005</v>
      </c>
      <c r="C50">
        <v>-0.34865849500000001</v>
      </c>
      <c r="D50">
        <v>-0.33882319900000002</v>
      </c>
      <c r="E50">
        <v>-0.26281198</v>
      </c>
      <c r="F50">
        <v>1.376824729</v>
      </c>
      <c r="G50">
        <v>-0.39910277300000002</v>
      </c>
      <c r="H50">
        <v>-0.32512758800000002</v>
      </c>
      <c r="I50">
        <v>-0.36493865800000003</v>
      </c>
      <c r="J50">
        <v>-0.31840747600000002</v>
      </c>
      <c r="K50">
        <v>-1</v>
      </c>
    </row>
    <row r="51" spans="1:11" x14ac:dyDescent="0.15">
      <c r="A51">
        <v>1.438591409</v>
      </c>
      <c r="B51">
        <v>-0.17519172999999999</v>
      </c>
      <c r="C51">
        <v>-1.4858278760000001</v>
      </c>
      <c r="D51">
        <v>-0.32999108100000002</v>
      </c>
      <c r="E51">
        <v>-0.240640037</v>
      </c>
      <c r="F51">
        <v>1.454186749</v>
      </c>
      <c r="G51">
        <v>-0.22936088600000001</v>
      </c>
      <c r="H51">
        <v>0.630588229</v>
      </c>
      <c r="I51">
        <v>-0.35943771000000002</v>
      </c>
      <c r="J51">
        <v>-0.29862872099999999</v>
      </c>
      <c r="K51">
        <v>-1</v>
      </c>
    </row>
    <row r="52" spans="1:11" x14ac:dyDescent="0.15">
      <c r="A52">
        <v>1.695433838</v>
      </c>
      <c r="B52">
        <v>-0.87741661599999998</v>
      </c>
      <c r="C52">
        <v>6.1036921000000001E-2</v>
      </c>
      <c r="D52">
        <v>-0.29858799499999999</v>
      </c>
      <c r="E52">
        <v>-0.16180645900000001</v>
      </c>
      <c r="F52">
        <v>1.73171893</v>
      </c>
      <c r="G52">
        <v>-0.49569618900000001</v>
      </c>
      <c r="H52">
        <v>-0.41081796100000001</v>
      </c>
      <c r="I52">
        <v>-0.33970334699999999</v>
      </c>
      <c r="J52">
        <v>-0.22767347900000001</v>
      </c>
      <c r="K52">
        <v>-1</v>
      </c>
    </row>
    <row r="53" spans="1:11" x14ac:dyDescent="0.15">
      <c r="A53">
        <v>1.6633285339999999</v>
      </c>
      <c r="B53">
        <v>-0.96175732599999997</v>
      </c>
      <c r="C53">
        <v>0.237364624</v>
      </c>
      <c r="D53">
        <v>-0.30251338</v>
      </c>
      <c r="E53">
        <v>-0.17166065699999999</v>
      </c>
      <c r="F53">
        <v>1.696816791</v>
      </c>
      <c r="G53">
        <v>-0.51828940599999995</v>
      </c>
      <c r="H53">
        <v>-0.40552802900000001</v>
      </c>
      <c r="I53">
        <v>-0.34218511800000001</v>
      </c>
      <c r="J53">
        <v>-0.236596731</v>
      </c>
      <c r="K53">
        <v>1</v>
      </c>
    </row>
    <row r="54" spans="1:11" x14ac:dyDescent="0.15">
      <c r="A54">
        <v>1.599117927</v>
      </c>
      <c r="B54">
        <v>-0.81316580299999996</v>
      </c>
      <c r="C54">
        <v>-0.30542608900000001</v>
      </c>
      <c r="D54">
        <v>-0.310364152</v>
      </c>
      <c r="E54">
        <v>-0.19136905100000001</v>
      </c>
      <c r="F54">
        <v>1.627193041</v>
      </c>
      <c r="G54">
        <v>-0.47713260000000002</v>
      </c>
      <c r="H54">
        <v>-0.34063549999999998</v>
      </c>
      <c r="I54">
        <v>-0.34713582500000001</v>
      </c>
      <c r="J54">
        <v>-0.25439708100000002</v>
      </c>
      <c r="K54">
        <v>1</v>
      </c>
    </row>
    <row r="55" spans="1:11" x14ac:dyDescent="0.15">
      <c r="A55">
        <v>1.6713548600000001</v>
      </c>
      <c r="B55">
        <v>-0.69181544500000003</v>
      </c>
      <c r="C55">
        <v>-0.29093188599999997</v>
      </c>
      <c r="D55">
        <v>-0.301532034</v>
      </c>
      <c r="E55">
        <v>-0.16919710700000001</v>
      </c>
      <c r="F55">
        <v>1.7055366839999999</v>
      </c>
      <c r="G55">
        <v>-0.43888192300000001</v>
      </c>
      <c r="H55">
        <v>-0.34549326200000002</v>
      </c>
      <c r="I55">
        <v>-0.34156507699999999</v>
      </c>
      <c r="J55">
        <v>-0.23436736</v>
      </c>
      <c r="K55">
        <v>-1</v>
      </c>
    </row>
    <row r="56" spans="1:11" x14ac:dyDescent="0.15">
      <c r="A56">
        <v>1.751618119</v>
      </c>
      <c r="B56">
        <v>-0.86786930600000001</v>
      </c>
      <c r="C56">
        <v>0.15974412700000001</v>
      </c>
      <c r="D56">
        <v>-0.29171857000000001</v>
      </c>
      <c r="E56">
        <v>-0.144561614</v>
      </c>
      <c r="F56">
        <v>1.792942472</v>
      </c>
      <c r="G56">
        <v>-0.49301170799999999</v>
      </c>
      <c r="H56">
        <v>-0.41098343999999998</v>
      </c>
      <c r="I56">
        <v>-0.33534995000000001</v>
      </c>
      <c r="J56">
        <v>-0.212020767</v>
      </c>
      <c r="K56">
        <v>-1</v>
      </c>
    </row>
    <row r="57" spans="1:11" x14ac:dyDescent="0.15">
      <c r="A57">
        <v>1.7596444449999999</v>
      </c>
      <c r="B57">
        <v>0.49146113499999999</v>
      </c>
      <c r="C57">
        <v>-0.65048818500000005</v>
      </c>
      <c r="D57">
        <v>-0.29073722299999999</v>
      </c>
      <c r="E57">
        <v>-0.142098065</v>
      </c>
      <c r="F57">
        <v>1.8017037359999999</v>
      </c>
      <c r="G57">
        <v>0.15272026399999999</v>
      </c>
      <c r="H57">
        <v>-0.174354393</v>
      </c>
      <c r="I57">
        <v>-0.33472696699999999</v>
      </c>
      <c r="J57">
        <v>-0.20978081900000001</v>
      </c>
      <c r="K57">
        <v>-1</v>
      </c>
    </row>
    <row r="58" spans="1:11" x14ac:dyDescent="0.15">
      <c r="A58">
        <v>1.558986298</v>
      </c>
      <c r="B58">
        <v>0.235858649</v>
      </c>
      <c r="C58">
        <v>-0.12010860600000001</v>
      </c>
      <c r="D58">
        <v>-0.31527088399999997</v>
      </c>
      <c r="E58">
        <v>-0.203686797</v>
      </c>
      <c r="F58">
        <v>1.5838004299999999</v>
      </c>
      <c r="G58">
        <v>-8.6534530000000002E-3</v>
      </c>
      <c r="H58">
        <v>-0.38982595599999997</v>
      </c>
      <c r="I58">
        <v>-0.35022132500000003</v>
      </c>
      <c r="J58">
        <v>-0.26549105000000001</v>
      </c>
      <c r="K58">
        <v>1</v>
      </c>
    </row>
    <row r="59" spans="1:11" x14ac:dyDescent="0.15">
      <c r="A59">
        <v>1.6713548600000001</v>
      </c>
      <c r="B59">
        <v>1.34824922</v>
      </c>
      <c r="C59">
        <v>-1.433326396</v>
      </c>
      <c r="D59">
        <v>-0.301532034</v>
      </c>
      <c r="E59">
        <v>-0.16919710700000001</v>
      </c>
      <c r="F59">
        <v>1.7055366839999999</v>
      </c>
      <c r="G59">
        <v>0.82862570000000002</v>
      </c>
      <c r="H59">
        <v>0.56322418200000002</v>
      </c>
      <c r="I59">
        <v>-0.34156507699999999</v>
      </c>
      <c r="J59">
        <v>-0.23436736</v>
      </c>
      <c r="K59">
        <v>-1</v>
      </c>
    </row>
    <row r="60" spans="1:11" x14ac:dyDescent="0.15">
      <c r="A60">
        <v>1.8800393339999999</v>
      </c>
      <c r="B60">
        <v>0.84246299099999999</v>
      </c>
      <c r="C60">
        <v>-2.1976904620000002</v>
      </c>
      <c r="D60">
        <v>-0.276017026</v>
      </c>
      <c r="E60">
        <v>-0.105144826</v>
      </c>
      <c r="F60">
        <v>1.9335740210000001</v>
      </c>
      <c r="G60">
        <v>0.40447759500000002</v>
      </c>
      <c r="H60">
        <v>1.7660279670000001</v>
      </c>
      <c r="I60">
        <v>-0.32535012200000002</v>
      </c>
      <c r="J60">
        <v>-0.176066213</v>
      </c>
      <c r="K60">
        <v>-1</v>
      </c>
    </row>
    <row r="61" spans="1:11" x14ac:dyDescent="0.15">
      <c r="A61">
        <v>2.2572766510000002</v>
      </c>
      <c r="B61">
        <v>-0.74791971199999996</v>
      </c>
      <c r="C61">
        <v>-0.85516424300000005</v>
      </c>
      <c r="D61">
        <v>-0.22989374300000001</v>
      </c>
      <c r="E61">
        <v>1.0641991E-2</v>
      </c>
      <c r="F61">
        <v>2.352247368</v>
      </c>
      <c r="G61">
        <v>-0.457084881</v>
      </c>
      <c r="H61">
        <v>-2.9804708999999999E-2</v>
      </c>
      <c r="I61">
        <v>-0.29557969299999998</v>
      </c>
      <c r="J61">
        <v>-6.9026125999999993E-2</v>
      </c>
      <c r="K61">
        <v>-1</v>
      </c>
    </row>
    <row r="62" spans="1:11" x14ac:dyDescent="0.15">
      <c r="A62">
        <v>2.2412239989999998</v>
      </c>
      <c r="B62">
        <v>-0.46102121899999998</v>
      </c>
      <c r="C62">
        <v>0.95849046599999999</v>
      </c>
      <c r="D62">
        <v>-0.231856436</v>
      </c>
      <c r="E62">
        <v>5.7148920000000001E-3</v>
      </c>
      <c r="F62">
        <v>2.3342622359999998</v>
      </c>
      <c r="G62">
        <v>-0.35462374899999999</v>
      </c>
      <c r="H62">
        <v>-0.119780013</v>
      </c>
      <c r="I62">
        <v>-0.29685855500000002</v>
      </c>
      <c r="J62">
        <v>-7.3624292999999993E-2</v>
      </c>
      <c r="K62">
        <v>1</v>
      </c>
    </row>
    <row r="63" spans="1:11" x14ac:dyDescent="0.15">
      <c r="A63">
        <v>2.2412239989999998</v>
      </c>
      <c r="B63">
        <v>-0.247883986</v>
      </c>
      <c r="C63">
        <v>6.3928779000000005E-2</v>
      </c>
      <c r="D63">
        <v>-0.231856436</v>
      </c>
      <c r="E63">
        <v>5.7148920000000001E-3</v>
      </c>
      <c r="F63">
        <v>2.3342622359999998</v>
      </c>
      <c r="G63">
        <v>-0.263411956</v>
      </c>
      <c r="H63">
        <v>-0.41093588800000003</v>
      </c>
      <c r="I63">
        <v>-0.29685855500000002</v>
      </c>
      <c r="J63">
        <v>-7.3624292999999993E-2</v>
      </c>
      <c r="K63">
        <v>-1</v>
      </c>
    </row>
    <row r="64" spans="1:11" x14ac:dyDescent="0.15">
      <c r="A64">
        <v>2.2412239989999998</v>
      </c>
      <c r="B64">
        <v>-0.61057115900000003</v>
      </c>
      <c r="C64">
        <v>-0.25222055399999999</v>
      </c>
      <c r="D64">
        <v>-0.231856436</v>
      </c>
      <c r="E64">
        <v>5.7148920000000001E-3</v>
      </c>
      <c r="F64">
        <v>2.3342622359999998</v>
      </c>
      <c r="G64">
        <v>-0.41094201400000002</v>
      </c>
      <c r="H64">
        <v>-0.357626895</v>
      </c>
      <c r="I64">
        <v>-0.29685855500000002</v>
      </c>
      <c r="J64">
        <v>-7.3624292999999993E-2</v>
      </c>
      <c r="K64">
        <v>-1</v>
      </c>
    </row>
    <row r="65" spans="1:11" x14ac:dyDescent="0.15">
      <c r="A65">
        <v>2.2251713469999999</v>
      </c>
      <c r="B65">
        <v>-0.59818545999999995</v>
      </c>
      <c r="C65">
        <v>0.16719197</v>
      </c>
      <c r="D65">
        <v>-0.23381912899999999</v>
      </c>
      <c r="E65">
        <v>7.8779299999999996E-4</v>
      </c>
      <c r="F65">
        <v>2.3162921480000001</v>
      </c>
      <c r="G65">
        <v>-0.40651833999999998</v>
      </c>
      <c r="H65">
        <v>-0.41067326999999998</v>
      </c>
      <c r="I65">
        <v>-0.298136346</v>
      </c>
      <c r="J65">
        <v>-7.8218614000000006E-2</v>
      </c>
      <c r="K65">
        <v>1</v>
      </c>
    </row>
    <row r="66" spans="1:11" x14ac:dyDescent="0.15">
      <c r="A66">
        <v>2.0405658519999998</v>
      </c>
      <c r="B66">
        <v>-0.65989278100000004</v>
      </c>
      <c r="C66">
        <v>0.61026303599999998</v>
      </c>
      <c r="D66">
        <v>-0.25639009699999998</v>
      </c>
      <c r="E66">
        <v>-5.5873840000000001E-2</v>
      </c>
      <c r="F66">
        <v>2.1107174209999999</v>
      </c>
      <c r="G66">
        <v>-0.42812669599999997</v>
      </c>
      <c r="H66">
        <v>-0.31075942899999998</v>
      </c>
      <c r="I66">
        <v>-0.31275406100000003</v>
      </c>
      <c r="J66">
        <v>-0.13077685999999999</v>
      </c>
      <c r="K66">
        <v>1</v>
      </c>
    </row>
    <row r="67" spans="1:11" x14ac:dyDescent="0.15">
      <c r="A67">
        <v>2.0325395259999999</v>
      </c>
      <c r="B67">
        <v>-8.6390693000000005E-2</v>
      </c>
      <c r="C67">
        <v>0.96595576599999999</v>
      </c>
      <c r="D67">
        <v>-0.257371444</v>
      </c>
      <c r="E67">
        <v>-5.8337389000000003E-2</v>
      </c>
      <c r="F67">
        <v>2.1018245210000002</v>
      </c>
      <c r="G67">
        <v>-0.18573308099999999</v>
      </c>
      <c r="H67">
        <v>-0.114602143</v>
      </c>
      <c r="I67">
        <v>-0.31338640499999998</v>
      </c>
      <c r="J67">
        <v>-0.13305046300000001</v>
      </c>
      <c r="K67">
        <v>1</v>
      </c>
    </row>
    <row r="68" spans="1:11" x14ac:dyDescent="0.15">
      <c r="A68">
        <v>1.9281972890000001</v>
      </c>
      <c r="B68">
        <v>-0.56106522599999997</v>
      </c>
      <c r="C68">
        <v>0.38821255500000001</v>
      </c>
      <c r="D68">
        <v>-0.27012894799999998</v>
      </c>
      <c r="E68">
        <v>-9.0363529999999997E-2</v>
      </c>
      <c r="F68">
        <v>1.9865590790000001</v>
      </c>
      <c r="G68">
        <v>-0.393000232</v>
      </c>
      <c r="H68">
        <v>-0.38086116199999998</v>
      </c>
      <c r="I68">
        <v>-0.32158253599999997</v>
      </c>
      <c r="J68">
        <v>-0.162519793</v>
      </c>
      <c r="K68">
        <v>1</v>
      </c>
    </row>
    <row r="69" spans="1:11" x14ac:dyDescent="0.15">
      <c r="A69">
        <v>1.9362236150000001</v>
      </c>
      <c r="B69">
        <v>0.41534069400000001</v>
      </c>
      <c r="C69">
        <v>-0.608489328</v>
      </c>
      <c r="D69">
        <v>-0.26914760100000001</v>
      </c>
      <c r="E69">
        <v>-8.7899981000000002E-2</v>
      </c>
      <c r="F69">
        <v>1.995403085</v>
      </c>
      <c r="G69">
        <v>0.102727051</v>
      </c>
      <c r="H69">
        <v>-0.199787558</v>
      </c>
      <c r="I69">
        <v>-0.320953669</v>
      </c>
      <c r="J69">
        <v>-0.16025869000000001</v>
      </c>
      <c r="K69">
        <v>-1</v>
      </c>
    </row>
    <row r="70" spans="1:11" x14ac:dyDescent="0.15">
      <c r="A70">
        <v>2.000434222</v>
      </c>
      <c r="B70">
        <v>-8.9800750000000006E-3</v>
      </c>
      <c r="C70">
        <v>0.79676170099999999</v>
      </c>
      <c r="D70">
        <v>-0.26129682999999998</v>
      </c>
      <c r="E70">
        <v>-6.8191586999999998E-2</v>
      </c>
      <c r="F70">
        <v>2.0662905330000001</v>
      </c>
      <c r="G70">
        <v>-0.14587921300000001</v>
      </c>
      <c r="H70">
        <v>-0.22078664200000001</v>
      </c>
      <c r="I70">
        <v>-0.31591310500000003</v>
      </c>
      <c r="J70">
        <v>-0.14213525699999999</v>
      </c>
      <c r="K70">
        <v>-1</v>
      </c>
    </row>
    <row r="71" spans="1:11" x14ac:dyDescent="0.15">
      <c r="A71">
        <v>2.0164868739999999</v>
      </c>
      <c r="B71">
        <v>0.16806906499999999</v>
      </c>
      <c r="C71">
        <v>0.14184602700000001</v>
      </c>
      <c r="D71">
        <v>-0.25933413700000002</v>
      </c>
      <c r="E71">
        <v>-6.3264487999999994E-2</v>
      </c>
      <c r="F71">
        <v>2.0840500049999999</v>
      </c>
      <c r="G71">
        <v>-4.834749E-2</v>
      </c>
      <c r="H71">
        <v>-0.41154368400000002</v>
      </c>
      <c r="I71">
        <v>-0.31465029</v>
      </c>
      <c r="J71">
        <v>-0.137594783</v>
      </c>
      <c r="K71">
        <v>-1</v>
      </c>
    </row>
    <row r="72" spans="1:11" x14ac:dyDescent="0.15">
      <c r="A72">
        <v>1.839907704</v>
      </c>
      <c r="B72">
        <v>2.9542246329999999</v>
      </c>
      <c r="C72">
        <v>3.938686991</v>
      </c>
      <c r="D72">
        <v>-0.280923759</v>
      </c>
      <c r="E72">
        <v>-0.117462572</v>
      </c>
      <c r="F72">
        <v>1.889523235</v>
      </c>
      <c r="G72">
        <v>2.6556776320000002</v>
      </c>
      <c r="H72">
        <v>5.5627619700000004</v>
      </c>
      <c r="I72">
        <v>-0.32848242300000002</v>
      </c>
      <c r="J72">
        <v>-0.18732845400000001</v>
      </c>
      <c r="K72">
        <v>1</v>
      </c>
    </row>
    <row r="73" spans="1:11" x14ac:dyDescent="0.15">
      <c r="A73">
        <v>1.4947756910000001</v>
      </c>
      <c r="B73">
        <v>-0.610018226</v>
      </c>
      <c r="C73">
        <v>-2.0138758E-2</v>
      </c>
      <c r="D73">
        <v>-0.32312165599999998</v>
      </c>
      <c r="E73">
        <v>-0.22339519199999999</v>
      </c>
      <c r="F73">
        <v>1.5145678250000001</v>
      </c>
      <c r="G73">
        <v>-0.41074545499999998</v>
      </c>
      <c r="H73">
        <v>-0.404722729</v>
      </c>
      <c r="I73">
        <v>-0.35514421800000001</v>
      </c>
      <c r="J73">
        <v>-0.28319139799999998</v>
      </c>
      <c r="K73">
        <v>1</v>
      </c>
    </row>
    <row r="74" spans="1:11" x14ac:dyDescent="0.15">
      <c r="A74">
        <v>1.3824071280000001</v>
      </c>
      <c r="B74">
        <v>-0.699372196</v>
      </c>
      <c r="C74">
        <v>0.89546308799999996</v>
      </c>
      <c r="D74">
        <v>-0.336860506</v>
      </c>
      <c r="E74">
        <v>-0.25788488199999998</v>
      </c>
      <c r="F74">
        <v>1.393989962</v>
      </c>
      <c r="G74">
        <v>-0.44138565600000002</v>
      </c>
      <c r="H74">
        <v>-0.161682098</v>
      </c>
      <c r="I74">
        <v>-0.36371809799999999</v>
      </c>
      <c r="J74">
        <v>-0.31401892799999997</v>
      </c>
      <c r="K74">
        <v>1</v>
      </c>
    </row>
    <row r="75" spans="1:11" x14ac:dyDescent="0.15">
      <c r="A75">
        <v>1.302143869</v>
      </c>
      <c r="B75">
        <v>-9.1367089999999998E-2</v>
      </c>
      <c r="C75">
        <v>0.20388423899999999</v>
      </c>
      <c r="D75">
        <v>-0.34667397</v>
      </c>
      <c r="E75">
        <v>-0.28252037499999999</v>
      </c>
      <c r="F75">
        <v>1.308314237</v>
      </c>
      <c r="G75">
        <v>-0.18823705199999999</v>
      </c>
      <c r="H75">
        <v>-0.40848423900000003</v>
      </c>
      <c r="I75">
        <v>-0.369810205</v>
      </c>
      <c r="J75">
        <v>-0.335923205</v>
      </c>
      <c r="K75">
        <v>1</v>
      </c>
    </row>
    <row r="76" spans="1:11" x14ac:dyDescent="0.15">
      <c r="A76">
        <v>1.438591409</v>
      </c>
      <c r="B76">
        <v>-0.80395025399999998</v>
      </c>
      <c r="C76">
        <v>-0.74508743899999996</v>
      </c>
      <c r="D76">
        <v>-0.32999108100000002</v>
      </c>
      <c r="E76">
        <v>-0.240640037</v>
      </c>
      <c r="F76">
        <v>1.454186749</v>
      </c>
      <c r="G76">
        <v>-0.47437412699999998</v>
      </c>
      <c r="H76">
        <v>-0.111794591</v>
      </c>
      <c r="I76">
        <v>-0.35943771000000002</v>
      </c>
      <c r="J76">
        <v>-0.29862872099999999</v>
      </c>
      <c r="K76">
        <v>-1</v>
      </c>
    </row>
    <row r="77" spans="1:11" x14ac:dyDescent="0.15">
      <c r="A77">
        <v>1.5349073200000001</v>
      </c>
      <c r="B77">
        <v>0.53038761700000003</v>
      </c>
      <c r="C77">
        <v>-0.365602339</v>
      </c>
      <c r="D77">
        <v>-0.31821492400000001</v>
      </c>
      <c r="E77">
        <v>-0.211077445</v>
      </c>
      <c r="F77">
        <v>1.557809996</v>
      </c>
      <c r="G77">
        <v>0.17892002600000001</v>
      </c>
      <c r="H77">
        <v>-0.31863354799999999</v>
      </c>
      <c r="I77">
        <v>-0.35206941600000002</v>
      </c>
      <c r="J77">
        <v>-0.27213589199999999</v>
      </c>
      <c r="K77">
        <v>-1</v>
      </c>
    </row>
    <row r="78" spans="1:11" x14ac:dyDescent="0.15">
      <c r="A78">
        <v>1.6633285339999999</v>
      </c>
      <c r="B78">
        <v>0.27054597800000002</v>
      </c>
      <c r="C78">
        <v>-0.75748111600000001</v>
      </c>
      <c r="D78">
        <v>-0.30251338</v>
      </c>
      <c r="E78">
        <v>-0.17166065699999999</v>
      </c>
      <c r="F78">
        <v>1.696816791</v>
      </c>
      <c r="G78">
        <v>1.2161043E-2</v>
      </c>
      <c r="H78">
        <v>-0.10305732300000001</v>
      </c>
      <c r="I78">
        <v>-0.34218511800000001</v>
      </c>
      <c r="J78">
        <v>-0.236596731</v>
      </c>
      <c r="K78">
        <v>-1</v>
      </c>
    </row>
    <row r="79" spans="1:11" x14ac:dyDescent="0.15">
      <c r="A79">
        <v>1.839907704</v>
      </c>
      <c r="B79">
        <v>-0.117539251</v>
      </c>
      <c r="C79">
        <v>0.36892380299999999</v>
      </c>
      <c r="D79">
        <v>-0.280923759</v>
      </c>
      <c r="E79">
        <v>-0.117462572</v>
      </c>
      <c r="F79">
        <v>1.889523235</v>
      </c>
      <c r="G79">
        <v>-0.201290636</v>
      </c>
      <c r="H79">
        <v>-0.38505088900000001</v>
      </c>
      <c r="I79">
        <v>-0.32848242300000002</v>
      </c>
      <c r="J79">
        <v>-0.18732845400000001</v>
      </c>
      <c r="K79">
        <v>-1</v>
      </c>
    </row>
    <row r="80" spans="1:11" x14ac:dyDescent="0.15">
      <c r="A80">
        <v>1.5188546679999999</v>
      </c>
      <c r="B80">
        <v>1.205113302</v>
      </c>
      <c r="C80">
        <v>2.5923728449999999</v>
      </c>
      <c r="D80">
        <v>-0.320177616</v>
      </c>
      <c r="E80">
        <v>-0.21600454399999999</v>
      </c>
      <c r="F80">
        <v>1.5405018450000001</v>
      </c>
      <c r="G80">
        <v>0.70124187900000001</v>
      </c>
      <c r="H80">
        <v>2.0979454419999999</v>
      </c>
      <c r="I80">
        <v>-0.35330013900000001</v>
      </c>
      <c r="J80">
        <v>-0.27656097899999998</v>
      </c>
      <c r="K80">
        <v>1</v>
      </c>
    </row>
    <row r="81" spans="1:11" x14ac:dyDescent="0.15">
      <c r="A81">
        <v>1.502802016</v>
      </c>
      <c r="B81">
        <v>-0.40443774399999999</v>
      </c>
      <c r="C81">
        <v>-0.250050206</v>
      </c>
      <c r="D81">
        <v>-0.32214030900000001</v>
      </c>
      <c r="E81">
        <v>-0.22093164200000001</v>
      </c>
      <c r="F81">
        <v>1.5232087379999999</v>
      </c>
      <c r="G81">
        <v>-0.331663445</v>
      </c>
      <c r="H81">
        <v>-0.358270957</v>
      </c>
      <c r="I81">
        <v>-0.35452979299999998</v>
      </c>
      <c r="J81">
        <v>-0.28098222</v>
      </c>
      <c r="K81">
        <v>1</v>
      </c>
    </row>
    <row r="82" spans="1:11" x14ac:dyDescent="0.15">
      <c r="A82">
        <v>1.591091601</v>
      </c>
      <c r="B82">
        <v>-0.36753868299999998</v>
      </c>
      <c r="C82">
        <v>0.96302317699999995</v>
      </c>
      <c r="D82">
        <v>-0.311345498</v>
      </c>
      <c r="E82">
        <v>-0.19383259999999999</v>
      </c>
      <c r="F82">
        <v>1.6185069969999999</v>
      </c>
      <c r="G82">
        <v>-0.31620212800000003</v>
      </c>
      <c r="H82">
        <v>-0.11664158600000001</v>
      </c>
      <c r="I82">
        <v>-0.34775346000000001</v>
      </c>
      <c r="J82">
        <v>-0.25661779800000001</v>
      </c>
      <c r="K82">
        <v>-1</v>
      </c>
    </row>
    <row r="83" spans="1:11" x14ac:dyDescent="0.15">
      <c r="A83">
        <v>1.438591409</v>
      </c>
      <c r="B83">
        <v>0.31890918200000001</v>
      </c>
      <c r="C83">
        <v>1.993094892</v>
      </c>
      <c r="D83">
        <v>-0.32999108100000002</v>
      </c>
      <c r="E83">
        <v>-0.240640037</v>
      </c>
      <c r="F83">
        <v>1.454186749</v>
      </c>
      <c r="G83">
        <v>4.1750718999999999E-2</v>
      </c>
      <c r="H83">
        <v>1.0314953520000001</v>
      </c>
      <c r="I83">
        <v>-0.35943771000000002</v>
      </c>
      <c r="J83">
        <v>-0.29862872099999999</v>
      </c>
      <c r="K83">
        <v>1</v>
      </c>
    </row>
    <row r="84" spans="1:11" x14ac:dyDescent="0.15">
      <c r="A84">
        <v>1.2700385649999999</v>
      </c>
      <c r="B84">
        <v>-0.25179137899999998</v>
      </c>
      <c r="C84">
        <v>1.0443617780000001</v>
      </c>
      <c r="D84">
        <v>-0.35059935599999997</v>
      </c>
      <c r="E84">
        <v>-0.292374572</v>
      </c>
      <c r="F84">
        <v>1.274149255</v>
      </c>
      <c r="G84">
        <v>-0.26519989999999999</v>
      </c>
      <c r="H84">
        <v>-5.7472705999999998E-2</v>
      </c>
      <c r="I84">
        <v>-0.37223956000000002</v>
      </c>
      <c r="J84">
        <v>-0.34465799200000002</v>
      </c>
      <c r="K84">
        <v>1</v>
      </c>
    </row>
    <row r="85" spans="1:11" x14ac:dyDescent="0.15">
      <c r="A85">
        <v>1.165696329</v>
      </c>
      <c r="B85">
        <v>-0.60135560899999996</v>
      </c>
      <c r="C85">
        <v>0.64848560399999999</v>
      </c>
      <c r="D85">
        <v>-0.36335686</v>
      </c>
      <c r="E85">
        <v>-0.32440071199999998</v>
      </c>
      <c r="F85">
        <v>1.163528656</v>
      </c>
      <c r="G85">
        <v>-0.40765472699999999</v>
      </c>
      <c r="H85">
        <v>-0.29463257900000001</v>
      </c>
      <c r="I85">
        <v>-0.38010541199999998</v>
      </c>
      <c r="J85">
        <v>-0.37293979900000002</v>
      </c>
      <c r="K85">
        <v>1</v>
      </c>
    </row>
    <row r="86" spans="1:11" x14ac:dyDescent="0.15">
      <c r="A86">
        <v>1.0854330700000001</v>
      </c>
      <c r="B86">
        <v>-0.69966709299999996</v>
      </c>
      <c r="C86">
        <v>0.60171547199999997</v>
      </c>
      <c r="D86">
        <v>-0.25027053100000002</v>
      </c>
      <c r="E86">
        <v>1.971309346</v>
      </c>
      <c r="F86">
        <v>1.078868403</v>
      </c>
      <c r="G86">
        <v>-0.44148303500000002</v>
      </c>
      <c r="H86">
        <v>-0.31420266699999999</v>
      </c>
      <c r="I86">
        <v>-0.30880480399999999</v>
      </c>
      <c r="J86">
        <v>2.0660434400000001</v>
      </c>
      <c r="K86">
        <v>1</v>
      </c>
    </row>
    <row r="87" spans="1:11" x14ac:dyDescent="0.15">
      <c r="A87">
        <v>0.91688022599999996</v>
      </c>
      <c r="B87">
        <v>-0.816999472</v>
      </c>
      <c r="C87">
        <v>0.41187109599999999</v>
      </c>
      <c r="D87">
        <v>-0.27202791399999998</v>
      </c>
      <c r="E87">
        <v>1.897879683</v>
      </c>
      <c r="F87">
        <v>0.90230607900000004</v>
      </c>
      <c r="G87">
        <v>-0.47827303999999998</v>
      </c>
      <c r="H87">
        <v>-0.37530760899999999</v>
      </c>
      <c r="I87">
        <v>-0.32279867299999998</v>
      </c>
      <c r="J87">
        <v>1.975104237</v>
      </c>
      <c r="K87">
        <v>1</v>
      </c>
    </row>
    <row r="88" spans="1:11" x14ac:dyDescent="0.15">
      <c r="A88">
        <v>0.72424840400000001</v>
      </c>
      <c r="B88">
        <v>-0.301002414</v>
      </c>
      <c r="C88">
        <v>0.21986219100000001</v>
      </c>
      <c r="D88">
        <v>-0.29689349399999998</v>
      </c>
      <c r="E88">
        <v>1.813960069</v>
      </c>
      <c r="F88">
        <v>0.70255150899999996</v>
      </c>
      <c r="G88">
        <v>-0.287347676</v>
      </c>
      <c r="H88">
        <v>-0.407187564</v>
      </c>
      <c r="I88">
        <v>-0.33863070000000001</v>
      </c>
      <c r="J88">
        <v>1.872219767</v>
      </c>
      <c r="K88">
        <v>1</v>
      </c>
    </row>
    <row r="89" spans="1:11" x14ac:dyDescent="0.15">
      <c r="A89">
        <v>0.72424840400000001</v>
      </c>
      <c r="B89">
        <v>-0.28131800000000001</v>
      </c>
      <c r="C89">
        <v>-1.0201630770000001</v>
      </c>
      <c r="D89">
        <v>-0.29689349399999998</v>
      </c>
      <c r="E89">
        <v>1.813960069</v>
      </c>
      <c r="F89">
        <v>0.70255150899999996</v>
      </c>
      <c r="G89">
        <v>-0.27857087699999999</v>
      </c>
      <c r="H89">
        <v>0.11161599799999999</v>
      </c>
      <c r="I89">
        <v>-0.33863070000000001</v>
      </c>
      <c r="J89">
        <v>1.872219767</v>
      </c>
      <c r="K89">
        <v>-1</v>
      </c>
    </row>
    <row r="90" spans="1:11" x14ac:dyDescent="0.15">
      <c r="A90">
        <v>1.1335910250000001</v>
      </c>
      <c r="B90">
        <v>-1.0593315670000001</v>
      </c>
      <c r="C90">
        <v>0.277094216</v>
      </c>
      <c r="D90">
        <v>-0.244054136</v>
      </c>
      <c r="E90">
        <v>1.99228925</v>
      </c>
      <c r="F90">
        <v>1.129619422</v>
      </c>
      <c r="G90">
        <v>-0.54191384499999995</v>
      </c>
      <c r="H90">
        <v>-0.40083302999999998</v>
      </c>
      <c r="I90">
        <v>-0.30478241</v>
      </c>
      <c r="J90">
        <v>2.0921829760000001</v>
      </c>
      <c r="K90">
        <v>-1</v>
      </c>
    </row>
    <row r="91" spans="1:11" x14ac:dyDescent="0.15">
      <c r="A91">
        <v>1.1255646989999999</v>
      </c>
      <c r="B91">
        <v>-0.47377553900000002</v>
      </c>
      <c r="C91">
        <v>-0.50023375400000003</v>
      </c>
      <c r="D91">
        <v>-0.24509020200000001</v>
      </c>
      <c r="E91">
        <v>1.9887925989999999</v>
      </c>
      <c r="F91">
        <v>1.1211515169999999</v>
      </c>
      <c r="G91">
        <v>-0.35967392399999998</v>
      </c>
      <c r="H91">
        <v>-0.25870554400000001</v>
      </c>
      <c r="I91">
        <v>-0.30545355400000002</v>
      </c>
      <c r="J91">
        <v>2.0878215440000001</v>
      </c>
      <c r="K91">
        <v>1</v>
      </c>
    </row>
    <row r="92" spans="1:11" x14ac:dyDescent="0.15">
      <c r="A92">
        <v>0.94095920300000002</v>
      </c>
      <c r="B92">
        <v>0.52917116399999997</v>
      </c>
      <c r="C92">
        <v>1.955209805</v>
      </c>
      <c r="D92">
        <v>-0.26891971599999998</v>
      </c>
      <c r="E92">
        <v>1.9083696349999999</v>
      </c>
      <c r="F92">
        <v>0.92742772100000004</v>
      </c>
      <c r="G92">
        <v>0.178094787</v>
      </c>
      <c r="H92">
        <v>0.97392778000000002</v>
      </c>
      <c r="I92">
        <v>-0.320807597</v>
      </c>
      <c r="J92">
        <v>1.98804325</v>
      </c>
      <c r="K92">
        <v>1</v>
      </c>
    </row>
    <row r="93" spans="1:11" x14ac:dyDescent="0.15">
      <c r="A93">
        <v>0.71622207800000004</v>
      </c>
      <c r="B93">
        <v>0.67249139300000005</v>
      </c>
      <c r="C93">
        <v>0.66467884499999996</v>
      </c>
      <c r="D93">
        <v>-0.29792955999999998</v>
      </c>
      <c r="E93">
        <v>1.8104634180000001</v>
      </c>
      <c r="F93">
        <v>0.69427541500000001</v>
      </c>
      <c r="G93">
        <v>0.27820722199999998</v>
      </c>
      <c r="H93">
        <v>-0.28744072700000001</v>
      </c>
      <c r="I93">
        <v>-0.339286641</v>
      </c>
      <c r="J93">
        <v>1.867957128</v>
      </c>
      <c r="K93">
        <v>1</v>
      </c>
    </row>
    <row r="94" spans="1:11" x14ac:dyDescent="0.15">
      <c r="A94">
        <v>0.51556393099999998</v>
      </c>
      <c r="B94">
        <v>-0.23597749500000001</v>
      </c>
      <c r="C94">
        <v>-0.244755255</v>
      </c>
      <c r="D94">
        <v>-0.32383120700000001</v>
      </c>
      <c r="E94">
        <v>1.723047153</v>
      </c>
      <c r="F94">
        <v>0.48859538000000002</v>
      </c>
      <c r="G94">
        <v>-0.25793712200000002</v>
      </c>
      <c r="H94">
        <v>-0.35982612800000002</v>
      </c>
      <c r="I94">
        <v>-0.35558830499999999</v>
      </c>
      <c r="J94">
        <v>1.76202072</v>
      </c>
      <c r="K94">
        <v>1</v>
      </c>
    </row>
    <row r="95" spans="1:11" x14ac:dyDescent="0.15">
      <c r="A95">
        <v>0.60385351600000003</v>
      </c>
      <c r="B95">
        <v>-0.60334616799999996</v>
      </c>
      <c r="C95">
        <v>0.681931077</v>
      </c>
      <c r="D95">
        <v>-0.31243448200000001</v>
      </c>
      <c r="E95">
        <v>1.76151031</v>
      </c>
      <c r="F95">
        <v>0.57880499799999996</v>
      </c>
      <c r="G95">
        <v>-0.40836681800000002</v>
      </c>
      <c r="H95">
        <v>-0.27954307099999998</v>
      </c>
      <c r="I95">
        <v>-0.34843852600000003</v>
      </c>
      <c r="J95">
        <v>1.808483581</v>
      </c>
      <c r="K95">
        <v>-1</v>
      </c>
    </row>
    <row r="96" spans="1:11" x14ac:dyDescent="0.15">
      <c r="A96">
        <v>0.491484953</v>
      </c>
      <c r="B96">
        <v>-0.75724584800000005</v>
      </c>
      <c r="C96">
        <v>-0.132519739</v>
      </c>
      <c r="D96">
        <v>-0.32693940399999999</v>
      </c>
      <c r="E96">
        <v>1.7125572010000001</v>
      </c>
      <c r="F96">
        <v>0.46407173800000001</v>
      </c>
      <c r="G96">
        <v>-0.46002431599999999</v>
      </c>
      <c r="H96">
        <v>-0.38740732999999999</v>
      </c>
      <c r="I96">
        <v>-0.357531985</v>
      </c>
      <c r="J96">
        <v>1.74938971</v>
      </c>
      <c r="K96">
        <v>1</v>
      </c>
    </row>
    <row r="97" spans="1:11" x14ac:dyDescent="0.15">
      <c r="A97">
        <v>0.435300672</v>
      </c>
      <c r="B97">
        <v>0.46270862000000001</v>
      </c>
      <c r="C97">
        <v>-1.2919104610000001</v>
      </c>
      <c r="D97">
        <v>-0.33419186499999998</v>
      </c>
      <c r="E97">
        <v>1.688080647</v>
      </c>
      <c r="F97">
        <v>0.40698154199999997</v>
      </c>
      <c r="G97">
        <v>0.13364375100000001</v>
      </c>
      <c r="H97">
        <v>0.392966392</v>
      </c>
      <c r="I97">
        <v>-0.36205680499999998</v>
      </c>
      <c r="J97">
        <v>1.7199851530000001</v>
      </c>
      <c r="K97">
        <v>1</v>
      </c>
    </row>
    <row r="98" spans="1:11" x14ac:dyDescent="0.15">
      <c r="A98">
        <v>0.70819575199999996</v>
      </c>
      <c r="B98">
        <v>0.35470237700000001</v>
      </c>
      <c r="C98">
        <v>-1.741091086</v>
      </c>
      <c r="D98">
        <v>-0.29896562599999998</v>
      </c>
      <c r="E98">
        <v>1.8069667679999999</v>
      </c>
      <c r="F98">
        <v>0.68600308099999996</v>
      </c>
      <c r="G98">
        <v>6.4076377000000004E-2</v>
      </c>
      <c r="H98">
        <v>0.99017437799999997</v>
      </c>
      <c r="I98">
        <v>-0.33994228500000001</v>
      </c>
      <c r="J98">
        <v>1.863696426</v>
      </c>
      <c r="K98">
        <v>-1</v>
      </c>
    </row>
    <row r="99" spans="1:11" x14ac:dyDescent="0.15">
      <c r="A99">
        <v>0.83661696699999999</v>
      </c>
      <c r="B99">
        <v>-0.73822495300000002</v>
      </c>
      <c r="C99">
        <v>0.34250141299999998</v>
      </c>
      <c r="D99">
        <v>-0.282388572</v>
      </c>
      <c r="E99">
        <v>1.862913177</v>
      </c>
      <c r="F99">
        <v>0.81881173799999996</v>
      </c>
      <c r="G99">
        <v>-0.45400314800000002</v>
      </c>
      <c r="H99">
        <v>-0.390297216</v>
      </c>
      <c r="I99">
        <v>-0.32941621700000001</v>
      </c>
      <c r="J99">
        <v>1.9321001090000001</v>
      </c>
      <c r="K99">
        <v>-1</v>
      </c>
    </row>
    <row r="100" spans="1:11" x14ac:dyDescent="0.15">
      <c r="A100">
        <v>0.94095920300000002</v>
      </c>
      <c r="B100">
        <v>-0.82186528199999997</v>
      </c>
      <c r="C100">
        <v>-0.29904887200000002</v>
      </c>
      <c r="D100">
        <v>-0.26891971599999998</v>
      </c>
      <c r="E100">
        <v>1.9083696349999999</v>
      </c>
      <c r="F100">
        <v>0.92742772100000004</v>
      </c>
      <c r="G100">
        <v>-0.47971452599999997</v>
      </c>
      <c r="H100">
        <v>-0.34279396200000001</v>
      </c>
      <c r="I100">
        <v>-0.320807597</v>
      </c>
      <c r="J100">
        <v>1.98804325</v>
      </c>
      <c r="K100">
        <v>-1</v>
      </c>
    </row>
    <row r="101" spans="1:11" x14ac:dyDescent="0.15">
      <c r="A101">
        <v>0.70819575199999996</v>
      </c>
      <c r="B101">
        <v>-0.18953112499999999</v>
      </c>
      <c r="C101">
        <v>-1.1901310199999999</v>
      </c>
      <c r="D101">
        <v>-0.29896562599999998</v>
      </c>
      <c r="E101">
        <v>1.8069667679999999</v>
      </c>
      <c r="F101">
        <v>0.68600308099999996</v>
      </c>
      <c r="G101">
        <v>-0.236196357</v>
      </c>
      <c r="H101">
        <v>0.28053042299999997</v>
      </c>
      <c r="I101">
        <v>-0.33994228500000001</v>
      </c>
      <c r="J101">
        <v>1.863696426</v>
      </c>
      <c r="K101">
        <v>1</v>
      </c>
    </row>
    <row r="102" spans="1:11" x14ac:dyDescent="0.15">
      <c r="A102">
        <v>0.91688022599999996</v>
      </c>
      <c r="B102">
        <v>-0.76012109900000002</v>
      </c>
      <c r="C102">
        <v>-0.94614431099999996</v>
      </c>
      <c r="D102">
        <v>-0.27202791399999998</v>
      </c>
      <c r="E102">
        <v>1.897879683</v>
      </c>
      <c r="F102">
        <v>0.90230607900000004</v>
      </c>
      <c r="G102">
        <v>-0.46092557699999998</v>
      </c>
      <c r="H102">
        <v>4.5426171000000001E-2</v>
      </c>
      <c r="I102">
        <v>-0.32279867299999998</v>
      </c>
      <c r="J102">
        <v>1.975104237</v>
      </c>
      <c r="K102">
        <v>-1</v>
      </c>
    </row>
    <row r="103" spans="1:11" x14ac:dyDescent="0.15">
      <c r="A103">
        <v>1.0372751140000001</v>
      </c>
      <c r="B103">
        <v>-0.81688888500000001</v>
      </c>
      <c r="C103">
        <v>0.21883229400000001</v>
      </c>
      <c r="D103">
        <v>-0.256486926</v>
      </c>
      <c r="E103">
        <v>1.9503294419999999</v>
      </c>
      <c r="F103">
        <v>1.028252779</v>
      </c>
      <c r="G103">
        <v>-0.47824020099999998</v>
      </c>
      <c r="H103">
        <v>-0.40727742700000003</v>
      </c>
      <c r="I103">
        <v>-0.31281646600000002</v>
      </c>
      <c r="J103">
        <v>2.0399736399999999</v>
      </c>
      <c r="K103">
        <v>-1</v>
      </c>
    </row>
    <row r="104" spans="1:11" x14ac:dyDescent="0.15">
      <c r="A104">
        <v>1.1175383729999999</v>
      </c>
      <c r="B104">
        <v>-0.501938259</v>
      </c>
      <c r="C104">
        <v>-0.77934170199999997</v>
      </c>
      <c r="D104">
        <v>-0.24612626800000001</v>
      </c>
      <c r="E104">
        <v>1.9852959480000001</v>
      </c>
      <c r="F104">
        <v>1.1126873719999999</v>
      </c>
      <c r="G104">
        <v>-0.370661984</v>
      </c>
      <c r="H104">
        <v>-8.7340500000000001E-2</v>
      </c>
      <c r="I104">
        <v>-0.30612440000000002</v>
      </c>
      <c r="J104">
        <v>2.083462049</v>
      </c>
      <c r="K104">
        <v>-1</v>
      </c>
    </row>
    <row r="105" spans="1:11" x14ac:dyDescent="0.15">
      <c r="A105">
        <v>1.0131961359999999</v>
      </c>
      <c r="B105">
        <v>-0.152263442</v>
      </c>
      <c r="C105">
        <v>0.71397426200000003</v>
      </c>
      <c r="D105">
        <v>-0.25959512400000001</v>
      </c>
      <c r="E105">
        <v>1.93983949</v>
      </c>
      <c r="F105">
        <v>1.0029957410000001</v>
      </c>
      <c r="G105">
        <v>-0.21831015100000001</v>
      </c>
      <c r="H105">
        <v>-0.26422984399999999</v>
      </c>
      <c r="I105">
        <v>-0.31481827299999998</v>
      </c>
      <c r="J105">
        <v>2.026964891</v>
      </c>
      <c r="K105">
        <v>1</v>
      </c>
    </row>
    <row r="106" spans="1:11" x14ac:dyDescent="0.15">
      <c r="A106">
        <v>1.1175383729999999</v>
      </c>
      <c r="B106">
        <v>-0.98188408699999996</v>
      </c>
      <c r="C106">
        <v>-1.4692522E-2</v>
      </c>
      <c r="D106">
        <v>-0.24612626800000001</v>
      </c>
      <c r="E106">
        <v>1.9852959480000001</v>
      </c>
      <c r="F106">
        <v>1.1126873719999999</v>
      </c>
      <c r="G106">
        <v>-0.52338320100000002</v>
      </c>
      <c r="H106">
        <v>-0.405299988</v>
      </c>
      <c r="I106">
        <v>-0.30612440000000002</v>
      </c>
      <c r="J106">
        <v>2.083462049</v>
      </c>
      <c r="K106">
        <v>-1</v>
      </c>
    </row>
    <row r="107" spans="1:11" x14ac:dyDescent="0.15">
      <c r="A107">
        <v>0.981090833</v>
      </c>
      <c r="B107">
        <v>-0.56486203300000004</v>
      </c>
      <c r="C107">
        <v>-0.22938825800000001</v>
      </c>
      <c r="D107">
        <v>-0.26373938699999999</v>
      </c>
      <c r="E107">
        <v>1.9258528880000001</v>
      </c>
      <c r="F107">
        <v>0.96937234400000005</v>
      </c>
      <c r="G107">
        <v>-0.394400837</v>
      </c>
      <c r="H107">
        <v>-0.364209966</v>
      </c>
      <c r="I107">
        <v>-0.31748317599999998</v>
      </c>
      <c r="J107">
        <v>2.0096470129999999</v>
      </c>
      <c r="K107">
        <v>1</v>
      </c>
    </row>
    <row r="108" spans="1:11" x14ac:dyDescent="0.15">
      <c r="A108">
        <v>0.99714348500000005</v>
      </c>
      <c r="B108">
        <v>-0.82345035700000002</v>
      </c>
      <c r="C108">
        <v>-1.6019169E-2</v>
      </c>
      <c r="D108">
        <v>-0.26166725499999999</v>
      </c>
      <c r="E108">
        <v>1.9328461889999999</v>
      </c>
      <c r="F108">
        <v>0.98617652</v>
      </c>
      <c r="G108">
        <v>-0.48018265399999999</v>
      </c>
      <c r="H108">
        <v>-0.40516160400000001</v>
      </c>
      <c r="I108">
        <v>-0.31615132099999999</v>
      </c>
      <c r="J108">
        <v>2.0183020780000001</v>
      </c>
      <c r="K108">
        <v>-1</v>
      </c>
    </row>
    <row r="109" spans="1:11" x14ac:dyDescent="0.15">
      <c r="A109">
        <v>0.84464329299999996</v>
      </c>
      <c r="B109">
        <v>2.0008207250000001</v>
      </c>
      <c r="C109">
        <v>0.94018506300000004</v>
      </c>
      <c r="D109">
        <v>-0.28135250699999997</v>
      </c>
      <c r="E109">
        <v>1.8664098280000001</v>
      </c>
      <c r="F109">
        <v>0.827144247</v>
      </c>
      <c r="G109">
        <v>1.482918644</v>
      </c>
      <c r="H109">
        <v>-0.13228397</v>
      </c>
      <c r="I109">
        <v>-0.32875580399999998</v>
      </c>
      <c r="J109">
        <v>1.936391805</v>
      </c>
      <c r="K109">
        <v>1</v>
      </c>
    </row>
    <row r="110" spans="1:11" x14ac:dyDescent="0.15">
      <c r="A110">
        <v>1.2218806099999999</v>
      </c>
      <c r="B110">
        <v>-0.341550833</v>
      </c>
      <c r="C110">
        <v>-0.94494567299999999</v>
      </c>
      <c r="D110">
        <v>-0.23265741100000001</v>
      </c>
      <c r="E110">
        <v>2.030752406</v>
      </c>
      <c r="F110">
        <v>1.2230146129999999</v>
      </c>
      <c r="G110">
        <v>-0.30508134100000001</v>
      </c>
      <c r="H110">
        <v>4.4391106E-2</v>
      </c>
      <c r="I110">
        <v>-0.29738015099999998</v>
      </c>
      <c r="J110">
        <v>2.1402865800000002</v>
      </c>
      <c r="K110">
        <v>-1</v>
      </c>
    </row>
    <row r="111" spans="1:11" x14ac:dyDescent="0.15">
      <c r="A111">
        <v>1.2780648910000001</v>
      </c>
      <c r="B111">
        <v>-0.51115380899999996</v>
      </c>
      <c r="C111">
        <v>-0.625031687</v>
      </c>
      <c r="D111">
        <v>-0.22540494999999999</v>
      </c>
      <c r="E111">
        <v>2.05522896</v>
      </c>
      <c r="F111">
        <v>1.282684859</v>
      </c>
      <c r="G111">
        <v>-0.37420877000000002</v>
      </c>
      <c r="H111">
        <v>-0.18994189</v>
      </c>
      <c r="I111">
        <v>-0.29265084200000002</v>
      </c>
      <c r="J111">
        <v>2.1710200030000002</v>
      </c>
      <c r="K111">
        <v>-1</v>
      </c>
    </row>
    <row r="112" spans="1:11" x14ac:dyDescent="0.15">
      <c r="A112">
        <v>1.4225387570000001</v>
      </c>
      <c r="B112">
        <v>-0.52143836200000004</v>
      </c>
      <c r="C112">
        <v>-0.51575785399999996</v>
      </c>
      <c r="D112">
        <v>-0.20675576500000001</v>
      </c>
      <c r="E112">
        <v>2.1181686709999998</v>
      </c>
      <c r="F112">
        <v>1.4369688620000001</v>
      </c>
      <c r="G112">
        <v>-0.37813858299999997</v>
      </c>
      <c r="H112">
        <v>-0.25084405999999998</v>
      </c>
      <c r="I112">
        <v>-0.28042269399999997</v>
      </c>
      <c r="J112">
        <v>2.250484658</v>
      </c>
      <c r="K112">
        <v>-1</v>
      </c>
    </row>
    <row r="113" spans="1:11" x14ac:dyDescent="0.15">
      <c r="A113">
        <v>1.2860912170000001</v>
      </c>
      <c r="B113">
        <v>-0.30177651999999999</v>
      </c>
      <c r="C113">
        <v>-0.227148086</v>
      </c>
      <c r="D113">
        <v>-0.22436888499999999</v>
      </c>
      <c r="E113">
        <v>2.0587256109999998</v>
      </c>
      <c r="F113">
        <v>1.291224224</v>
      </c>
      <c r="G113">
        <v>-0.287690589</v>
      </c>
      <c r="H113">
        <v>-0.36483293700000002</v>
      </c>
      <c r="I113">
        <v>-0.29197403500000002</v>
      </c>
      <c r="J113">
        <v>2.175418241</v>
      </c>
      <c r="K113">
        <v>1</v>
      </c>
    </row>
    <row r="114" spans="1:11" x14ac:dyDescent="0.15">
      <c r="A114">
        <v>1.2218806099999999</v>
      </c>
      <c r="B114">
        <v>-2.3982989999999999E-2</v>
      </c>
      <c r="C114">
        <v>-0.97736124999999996</v>
      </c>
      <c r="D114">
        <v>-0.23265741100000001</v>
      </c>
      <c r="E114">
        <v>2.030752406</v>
      </c>
      <c r="F114">
        <v>1.2230146129999999</v>
      </c>
      <c r="G114">
        <v>-0.15373587</v>
      </c>
      <c r="H114">
        <v>7.2796024000000001E-2</v>
      </c>
      <c r="I114">
        <v>-0.29738015099999998</v>
      </c>
      <c r="J114">
        <v>2.1402865800000002</v>
      </c>
      <c r="K114">
        <v>1</v>
      </c>
    </row>
    <row r="115" spans="1:11" x14ac:dyDescent="0.15">
      <c r="A115">
        <v>1.414512432</v>
      </c>
      <c r="B115">
        <v>-0.42555978300000002</v>
      </c>
      <c r="C115">
        <v>0.14467969899999999</v>
      </c>
      <c r="D115">
        <v>-0.20779183100000001</v>
      </c>
      <c r="E115">
        <v>2.1146720210000001</v>
      </c>
      <c r="F115">
        <v>1.42836556</v>
      </c>
      <c r="G115">
        <v>-0.34034037</v>
      </c>
      <c r="H115">
        <v>-0.41147240499999999</v>
      </c>
      <c r="I115">
        <v>-0.28110457</v>
      </c>
      <c r="J115">
        <v>2.24605349</v>
      </c>
      <c r="K115">
        <v>-1</v>
      </c>
    </row>
    <row r="116" spans="1:11" x14ac:dyDescent="0.15">
      <c r="A116">
        <v>1.3663544759999999</v>
      </c>
      <c r="B116">
        <v>0.90874122499999999</v>
      </c>
      <c r="C116">
        <v>-1.858237524</v>
      </c>
      <c r="D116">
        <v>-0.214008226</v>
      </c>
      <c r="E116">
        <v>2.0936921169999998</v>
      </c>
      <c r="F116">
        <v>1.376824729</v>
      </c>
      <c r="G116">
        <v>0.45593261200000001</v>
      </c>
      <c r="H116">
        <v>1.1730011469999999</v>
      </c>
      <c r="I116">
        <v>-0.28518956200000001</v>
      </c>
      <c r="J116">
        <v>2.2195071579999999</v>
      </c>
      <c r="K116">
        <v>1</v>
      </c>
    </row>
    <row r="117" spans="1:11" x14ac:dyDescent="0.15">
      <c r="A117">
        <v>1.3663544759999999</v>
      </c>
      <c r="B117">
        <v>1.22066915</v>
      </c>
      <c r="C117">
        <v>7.6642480999999998E-2</v>
      </c>
      <c r="D117">
        <v>-0.214008226</v>
      </c>
      <c r="E117">
        <v>2.0936921169999998</v>
      </c>
      <c r="F117">
        <v>1.376824729</v>
      </c>
      <c r="G117">
        <v>0.71480474599999999</v>
      </c>
      <c r="H117">
        <v>-0.41137336899999999</v>
      </c>
      <c r="I117">
        <v>-0.28518956200000001</v>
      </c>
      <c r="J117">
        <v>2.2195071579999999</v>
      </c>
      <c r="K117">
        <v>-1</v>
      </c>
    </row>
    <row r="118" spans="1:11" x14ac:dyDescent="0.15">
      <c r="A118">
        <v>1.04530144</v>
      </c>
      <c r="B118">
        <v>2.1062466130000002</v>
      </c>
      <c r="C118">
        <v>3.2767365960000001</v>
      </c>
      <c r="D118">
        <v>-0.25545086</v>
      </c>
      <c r="E118">
        <v>1.953826093</v>
      </c>
      <c r="F118">
        <v>1.0366793139999999</v>
      </c>
      <c r="G118">
        <v>1.5999398309999999</v>
      </c>
      <c r="H118">
        <v>3.6743187279999998</v>
      </c>
      <c r="I118">
        <v>-0.31214860100000003</v>
      </c>
      <c r="J118">
        <v>2.044313764</v>
      </c>
      <c r="K118">
        <v>1</v>
      </c>
    </row>
    <row r="119" spans="1:11" x14ac:dyDescent="0.15">
      <c r="A119">
        <v>1.101485721</v>
      </c>
      <c r="B119">
        <v>0.74710048299999998</v>
      </c>
      <c r="C119">
        <v>0.85879409399999995</v>
      </c>
      <c r="D119">
        <v>-0.24819839899999999</v>
      </c>
      <c r="E119">
        <v>1.978302647</v>
      </c>
      <c r="F119">
        <v>1.0957703649999999</v>
      </c>
      <c r="G119">
        <v>0.33262603299999999</v>
      </c>
      <c r="H119">
        <v>-0.18456858600000001</v>
      </c>
      <c r="I119">
        <v>-0.307465198</v>
      </c>
      <c r="J119">
        <v>2.0747488700000001</v>
      </c>
      <c r="K119">
        <v>-1</v>
      </c>
    </row>
    <row r="120" spans="1:11" x14ac:dyDescent="0.15">
      <c r="A120">
        <v>0.78845901100000004</v>
      </c>
      <c r="B120">
        <v>0.95146451300000001</v>
      </c>
      <c r="C120">
        <v>0.59939965799999995</v>
      </c>
      <c r="D120">
        <v>-0.28860496800000002</v>
      </c>
      <c r="E120">
        <v>1.8419332740000001</v>
      </c>
      <c r="F120">
        <v>0.76889566099999995</v>
      </c>
      <c r="G120">
        <v>0.48976028799999999</v>
      </c>
      <c r="H120">
        <v>-0.31512528499999998</v>
      </c>
      <c r="I120">
        <v>-0.33337243500000002</v>
      </c>
      <c r="J120">
        <v>1.906390614</v>
      </c>
      <c r="K120">
        <v>1</v>
      </c>
    </row>
    <row r="121" spans="1:11" x14ac:dyDescent="0.15">
      <c r="A121">
        <v>0.61187984100000004</v>
      </c>
      <c r="B121">
        <v>0.17857479200000001</v>
      </c>
      <c r="C121">
        <v>-0.31214078499999998</v>
      </c>
      <c r="D121">
        <v>-0.31139841600000001</v>
      </c>
      <c r="E121">
        <v>1.76500696</v>
      </c>
      <c r="F121">
        <v>0.58702843800000004</v>
      </c>
      <c r="G121">
        <v>-4.2281113000000002E-2</v>
      </c>
      <c r="H121">
        <v>-0.33832693699999999</v>
      </c>
      <c r="I121">
        <v>-0.347786757</v>
      </c>
      <c r="J121">
        <v>1.8127191</v>
      </c>
      <c r="K121">
        <v>1</v>
      </c>
    </row>
    <row r="122" spans="1:11" x14ac:dyDescent="0.15">
      <c r="A122">
        <v>0.55569555999999998</v>
      </c>
      <c r="B122">
        <v>-0.18776173900000001</v>
      </c>
      <c r="C122">
        <v>-0.84113553100000005</v>
      </c>
      <c r="D122">
        <v>-0.318650877</v>
      </c>
      <c r="E122">
        <v>1.740530406</v>
      </c>
      <c r="F122">
        <v>0.52954333600000003</v>
      </c>
      <c r="G122">
        <v>-0.23535605500000001</v>
      </c>
      <c r="H122">
        <v>-4.0803778999999998E-2</v>
      </c>
      <c r="I122">
        <v>-0.352342877</v>
      </c>
      <c r="J122">
        <v>1.7831111449999999</v>
      </c>
      <c r="K122">
        <v>1</v>
      </c>
    </row>
    <row r="123" spans="1:11" x14ac:dyDescent="0.15">
      <c r="A123">
        <v>0.64398514500000004</v>
      </c>
      <c r="B123">
        <v>-0.23372890099999999</v>
      </c>
      <c r="C123">
        <v>0.257409797</v>
      </c>
      <c r="D123">
        <v>-0.30725415299999997</v>
      </c>
      <c r="E123">
        <v>1.778993563</v>
      </c>
      <c r="F123">
        <v>0.61995981</v>
      </c>
      <c r="G123">
        <v>-0.256898668</v>
      </c>
      <c r="H123">
        <v>-0.40332024100000002</v>
      </c>
      <c r="I123">
        <v>-0.34517670299999997</v>
      </c>
      <c r="J123">
        <v>1.829680548</v>
      </c>
      <c r="K123">
        <v>-1</v>
      </c>
    </row>
    <row r="124" spans="1:11" x14ac:dyDescent="0.15">
      <c r="A124">
        <v>0.78845901100000004</v>
      </c>
      <c r="B124">
        <v>-0.35659060999999997</v>
      </c>
      <c r="C124">
        <v>-0.41933155</v>
      </c>
      <c r="D124">
        <v>-0.28860496800000002</v>
      </c>
      <c r="E124">
        <v>1.8419332740000001</v>
      </c>
      <c r="F124">
        <v>0.76889566099999995</v>
      </c>
      <c r="G124">
        <v>-0.31154051900000002</v>
      </c>
      <c r="H124">
        <v>-0.29649119499999999</v>
      </c>
      <c r="I124">
        <v>-0.33337243500000002</v>
      </c>
      <c r="J124">
        <v>1.906390614</v>
      </c>
      <c r="K124">
        <v>-1</v>
      </c>
    </row>
    <row r="125" spans="1:11" x14ac:dyDescent="0.15">
      <c r="A125">
        <v>0.57174821200000003</v>
      </c>
      <c r="B125">
        <v>-0.19189030600000001</v>
      </c>
      <c r="C125">
        <v>-0.37993943899999999</v>
      </c>
      <c r="D125">
        <v>-0.31657874600000002</v>
      </c>
      <c r="E125">
        <v>1.747523707</v>
      </c>
      <c r="F125">
        <v>0.54594884600000004</v>
      </c>
      <c r="G125">
        <v>-0.23731537899999999</v>
      </c>
      <c r="H125">
        <v>-0.31295556699999999</v>
      </c>
      <c r="I125">
        <v>-0.351042619</v>
      </c>
      <c r="J125">
        <v>1.7915608750000001</v>
      </c>
      <c r="K125">
        <v>1</v>
      </c>
    </row>
    <row r="126" spans="1:11" x14ac:dyDescent="0.15">
      <c r="A126">
        <v>0.65201147100000001</v>
      </c>
      <c r="B126">
        <v>-8.5579723999999996E-2</v>
      </c>
      <c r="C126">
        <v>-8.7652299000000003E-2</v>
      </c>
      <c r="D126">
        <v>-0.30621808700000003</v>
      </c>
      <c r="E126">
        <v>1.782490213</v>
      </c>
      <c r="F126">
        <v>0.62820205500000004</v>
      </c>
      <c r="G126">
        <v>-0.18532436199999999</v>
      </c>
      <c r="H126">
        <v>-0.39555660500000001</v>
      </c>
      <c r="I126">
        <v>-0.34452344400000001</v>
      </c>
      <c r="J126">
        <v>1.8339257529999999</v>
      </c>
      <c r="K126">
        <v>-1</v>
      </c>
    </row>
    <row r="127" spans="1:11" x14ac:dyDescent="0.15">
      <c r="A127">
        <v>0.475432301</v>
      </c>
      <c r="B127">
        <v>1.1276289610000001</v>
      </c>
      <c r="C127">
        <v>1.721097307</v>
      </c>
      <c r="D127">
        <v>-0.32901153599999999</v>
      </c>
      <c r="E127">
        <v>1.7055639</v>
      </c>
      <c r="F127">
        <v>0.44774144799999999</v>
      </c>
      <c r="G127">
        <v>0.63470561800000003</v>
      </c>
      <c r="H127">
        <v>0.64417362700000003</v>
      </c>
      <c r="I127">
        <v>-0.35882628100000002</v>
      </c>
      <c r="J127">
        <v>1.740978723</v>
      </c>
      <c r="K127">
        <v>1</v>
      </c>
    </row>
    <row r="128" spans="1:11" x14ac:dyDescent="0.15">
      <c r="A128">
        <v>0.53161658199999995</v>
      </c>
      <c r="B128">
        <v>2.6248977490000001</v>
      </c>
      <c r="C128">
        <v>1.3537905960000001</v>
      </c>
      <c r="D128">
        <v>-0.32175907500000001</v>
      </c>
      <c r="E128">
        <v>1.7300404540000001</v>
      </c>
      <c r="F128">
        <v>0.50496327900000004</v>
      </c>
      <c r="G128">
        <v>2.2214741930000002</v>
      </c>
      <c r="H128">
        <v>0.21696338300000001</v>
      </c>
      <c r="I128">
        <v>-0.35429102800000001</v>
      </c>
      <c r="J128">
        <v>1.7704510790000001</v>
      </c>
      <c r="K128">
        <v>-1</v>
      </c>
    </row>
    <row r="129" spans="1:11" x14ac:dyDescent="0.15">
      <c r="A129">
        <v>-4.6278882E-2</v>
      </c>
      <c r="B129">
        <v>2.9661679849999998</v>
      </c>
      <c r="C129">
        <v>1.670097033</v>
      </c>
      <c r="D129">
        <v>-0.396355817</v>
      </c>
      <c r="E129">
        <v>1.4782816110000001</v>
      </c>
      <c r="F129">
        <v>-7.4803372000000007E-2</v>
      </c>
      <c r="G129">
        <v>2.672001662</v>
      </c>
      <c r="H129">
        <v>0.57827241399999996</v>
      </c>
      <c r="I129">
        <v>-0.40024182200000002</v>
      </c>
      <c r="J129">
        <v>1.4718397110000001</v>
      </c>
      <c r="K129">
        <v>1</v>
      </c>
    </row>
    <row r="130" spans="1:11" x14ac:dyDescent="0.15">
      <c r="A130">
        <v>-0.174700097</v>
      </c>
      <c r="B130">
        <v>1.8499068830000001</v>
      </c>
      <c r="C130">
        <v>-0.62799336900000002</v>
      </c>
      <c r="D130">
        <v>-0.41293287000000001</v>
      </c>
      <c r="E130">
        <v>1.422335202</v>
      </c>
      <c r="F130">
        <v>-0.20099265799999999</v>
      </c>
      <c r="G130">
        <v>1.3208850860000001</v>
      </c>
      <c r="H130">
        <v>-0.18815558499999999</v>
      </c>
      <c r="I130">
        <v>-0.410243256</v>
      </c>
      <c r="J130">
        <v>1.406845364</v>
      </c>
      <c r="K130">
        <v>1</v>
      </c>
    </row>
    <row r="131" spans="1:11" x14ac:dyDescent="0.15">
      <c r="A131">
        <v>-0.303121311</v>
      </c>
      <c r="B131">
        <v>-0.13058846900000001</v>
      </c>
      <c r="C131">
        <v>1.2297258099999999</v>
      </c>
      <c r="D131">
        <v>-0.42950992399999999</v>
      </c>
      <c r="E131">
        <v>1.366388792</v>
      </c>
      <c r="F131">
        <v>-0.326219125</v>
      </c>
      <c r="G131">
        <v>-0.207726561</v>
      </c>
      <c r="H131">
        <v>9.7543684000000005E-2</v>
      </c>
      <c r="I131">
        <v>-0.42016837899999998</v>
      </c>
      <c r="J131">
        <v>1.3423469210000001</v>
      </c>
      <c r="K131">
        <v>1</v>
      </c>
    </row>
    <row r="132" spans="1:11" x14ac:dyDescent="0.15">
      <c r="A132">
        <v>-0.31114763699999998</v>
      </c>
      <c r="B132">
        <v>-0.96765527799999995</v>
      </c>
      <c r="C132">
        <v>8.8716135000000002E-2</v>
      </c>
      <c r="D132">
        <v>-0.43054598999999999</v>
      </c>
      <c r="E132">
        <v>1.3628921409999999</v>
      </c>
      <c r="F132">
        <v>-0.33401381099999999</v>
      </c>
      <c r="G132">
        <v>-0.51979397800000005</v>
      </c>
      <c r="H132">
        <v>-0.41166669099999997</v>
      </c>
      <c r="I132">
        <v>-0.42078616499999999</v>
      </c>
      <c r="J132">
        <v>1.3383322339999999</v>
      </c>
      <c r="K132">
        <v>1</v>
      </c>
    </row>
    <row r="133" spans="1:11" x14ac:dyDescent="0.15">
      <c r="A133">
        <v>-0.238910704</v>
      </c>
      <c r="B133">
        <v>-0.439862317</v>
      </c>
      <c r="C133">
        <v>-0.46683482900000001</v>
      </c>
      <c r="D133">
        <v>-0.421221397</v>
      </c>
      <c r="E133">
        <v>1.3943619970000001</v>
      </c>
      <c r="F133">
        <v>-0.263726244</v>
      </c>
      <c r="G133">
        <v>-0.34614409200000001</v>
      </c>
      <c r="H133">
        <v>-0.274952103</v>
      </c>
      <c r="I133">
        <v>-0.41521535599999998</v>
      </c>
      <c r="J133">
        <v>1.3745341550000001</v>
      </c>
      <c r="K133">
        <v>-1</v>
      </c>
    </row>
    <row r="134" spans="1:11" x14ac:dyDescent="0.15">
      <c r="A134">
        <v>-8.6410511999999995E-2</v>
      </c>
      <c r="B134">
        <v>-0.295473084</v>
      </c>
      <c r="C134">
        <v>0.57106875800000001</v>
      </c>
      <c r="D134">
        <v>-0.40153614599999998</v>
      </c>
      <c r="E134">
        <v>1.4607983579999999</v>
      </c>
      <c r="F134">
        <v>-0.114340952</v>
      </c>
      <c r="G134">
        <v>-0.28489336799999998</v>
      </c>
      <c r="H134">
        <v>-0.32605796100000001</v>
      </c>
      <c r="I134">
        <v>-0.40337546699999999</v>
      </c>
      <c r="J134">
        <v>1.4514757069999999</v>
      </c>
      <c r="K134">
        <v>-1</v>
      </c>
    </row>
    <row r="135" spans="1:11" x14ac:dyDescent="0.15">
      <c r="A135">
        <v>-6.1472530000000001E-3</v>
      </c>
      <c r="B135">
        <v>-0.770958586</v>
      </c>
      <c r="C135">
        <v>-0.38330842399999998</v>
      </c>
      <c r="D135">
        <v>-0.39117548699999999</v>
      </c>
      <c r="E135">
        <v>1.4957648640000001</v>
      </c>
      <c r="F135">
        <v>-3.5171767999999999E-2</v>
      </c>
      <c r="G135">
        <v>-0.46430158999999999</v>
      </c>
      <c r="H135">
        <v>-0.31159698899999999</v>
      </c>
      <c r="I135">
        <v>-0.39710072400000002</v>
      </c>
      <c r="J135">
        <v>1.4922521440000001</v>
      </c>
      <c r="K135">
        <v>-1</v>
      </c>
    </row>
    <row r="136" spans="1:11" x14ac:dyDescent="0.15">
      <c r="A136">
        <v>-5.4305208000000001E-2</v>
      </c>
      <c r="B136">
        <v>-0.59217692200000005</v>
      </c>
      <c r="C136">
        <v>0.455470076</v>
      </c>
      <c r="D136">
        <v>-0.39739188199999997</v>
      </c>
      <c r="E136">
        <v>1.4747849609999999</v>
      </c>
      <c r="F136">
        <v>-8.2718410000000006E-2</v>
      </c>
      <c r="G136">
        <v>-0.404356679</v>
      </c>
      <c r="H136">
        <v>-0.36387658299999998</v>
      </c>
      <c r="I136">
        <v>-0.40086914699999998</v>
      </c>
      <c r="J136">
        <v>1.467763036</v>
      </c>
      <c r="K136">
        <v>1</v>
      </c>
    </row>
    <row r="137" spans="1:11" x14ac:dyDescent="0.15">
      <c r="A137">
        <v>-7.0357859999999994E-2</v>
      </c>
      <c r="B137">
        <v>-0.152337166</v>
      </c>
      <c r="C137">
        <v>2.5019613999999999E-2</v>
      </c>
      <c r="D137">
        <v>-0.39946401399999998</v>
      </c>
      <c r="E137">
        <v>1.467791659</v>
      </c>
      <c r="F137">
        <v>-9.8537203000000004E-2</v>
      </c>
      <c r="G137">
        <v>-0.218345923</v>
      </c>
      <c r="H137">
        <v>-0.40877730299999998</v>
      </c>
      <c r="I137">
        <v>-0.40212290299999998</v>
      </c>
      <c r="J137">
        <v>1.4596154969999999</v>
      </c>
      <c r="K137">
        <v>1</v>
      </c>
    </row>
    <row r="138" spans="1:11" x14ac:dyDescent="0.15">
      <c r="A138">
        <v>-0.166673771</v>
      </c>
      <c r="B138">
        <v>-0.27519887500000001</v>
      </c>
      <c r="C138">
        <v>1.078482213</v>
      </c>
      <c r="D138">
        <v>-0.41189680400000001</v>
      </c>
      <c r="E138">
        <v>1.425831852</v>
      </c>
      <c r="F138">
        <v>-0.19313403500000001</v>
      </c>
      <c r="G138">
        <v>-0.27582014799999999</v>
      </c>
      <c r="H138">
        <v>-3.1044446E-2</v>
      </c>
      <c r="I138">
        <v>-0.40962040199999999</v>
      </c>
      <c r="J138">
        <v>1.4108929830000001</v>
      </c>
      <c r="K138">
        <v>1</v>
      </c>
    </row>
    <row r="139" spans="1:11" x14ac:dyDescent="0.15">
      <c r="A139">
        <v>-0.238910704</v>
      </c>
      <c r="B139">
        <v>-0.335394845</v>
      </c>
      <c r="C139">
        <v>-0.970460357</v>
      </c>
      <c r="D139">
        <v>-0.421221397</v>
      </c>
      <c r="E139">
        <v>1.3943619970000001</v>
      </c>
      <c r="F139">
        <v>-0.263726244</v>
      </c>
      <c r="G139">
        <v>-0.30241903199999998</v>
      </c>
      <c r="H139">
        <v>6.6677097000000005E-2</v>
      </c>
      <c r="I139">
        <v>-0.41521535599999998</v>
      </c>
      <c r="J139">
        <v>1.3745341550000001</v>
      </c>
      <c r="K139">
        <v>1</v>
      </c>
    </row>
    <row r="140" spans="1:11" x14ac:dyDescent="0.15">
      <c r="A140">
        <v>-6.1472530000000001E-3</v>
      </c>
      <c r="B140">
        <v>0.57934061699999995</v>
      </c>
      <c r="C140">
        <v>-0.79050182999999996</v>
      </c>
      <c r="D140">
        <v>-0.39117548699999999</v>
      </c>
      <c r="E140">
        <v>1.4957648640000001</v>
      </c>
      <c r="F140">
        <v>-3.5171767999999999E-2</v>
      </c>
      <c r="G140">
        <v>0.21247745400000001</v>
      </c>
      <c r="H140">
        <v>-7.9166454999999997E-2</v>
      </c>
      <c r="I140">
        <v>-0.39710072400000002</v>
      </c>
      <c r="J140">
        <v>1.4922521440000001</v>
      </c>
      <c r="K140">
        <v>-1</v>
      </c>
    </row>
    <row r="141" spans="1:11" x14ac:dyDescent="0.15">
      <c r="A141">
        <v>-0.198779075</v>
      </c>
      <c r="B141">
        <v>1.703563954</v>
      </c>
      <c r="C141">
        <v>1.2196886769999999</v>
      </c>
      <c r="D141">
        <v>-0.41604106800000001</v>
      </c>
      <c r="E141">
        <v>1.4118452500000001</v>
      </c>
      <c r="F141">
        <v>-0.22454595999999999</v>
      </c>
      <c r="G141">
        <v>1.169919897</v>
      </c>
      <c r="H141">
        <v>8.8431652999999999E-2</v>
      </c>
      <c r="I141">
        <v>-0.41211002899999999</v>
      </c>
      <c r="J141">
        <v>1.3947141320000001</v>
      </c>
      <c r="K141">
        <v>1</v>
      </c>
    </row>
    <row r="142" spans="1:11" x14ac:dyDescent="0.15">
      <c r="A142">
        <v>-0.287068659</v>
      </c>
      <c r="B142">
        <v>-6.8143904000000005E-2</v>
      </c>
      <c r="C142">
        <v>0.426755147</v>
      </c>
      <c r="D142">
        <v>-0.42743779199999998</v>
      </c>
      <c r="E142">
        <v>1.373382093</v>
      </c>
      <c r="F142">
        <v>-0.31061847100000001</v>
      </c>
      <c r="G142">
        <v>-0.17649184000000001</v>
      </c>
      <c r="H142">
        <v>-0.37157964500000001</v>
      </c>
      <c r="I142">
        <v>-0.41893191200000002</v>
      </c>
      <c r="J142">
        <v>1.3503821060000001</v>
      </c>
      <c r="K142">
        <v>1</v>
      </c>
    </row>
    <row r="143" spans="1:11" x14ac:dyDescent="0.15">
      <c r="A143">
        <v>-0.25496335599999997</v>
      </c>
      <c r="B143">
        <v>0.222182773</v>
      </c>
      <c r="C143">
        <v>1.735032921</v>
      </c>
      <c r="D143">
        <v>-0.423293529</v>
      </c>
      <c r="E143">
        <v>1.387368696</v>
      </c>
      <c r="F143">
        <v>-0.27937202999999999</v>
      </c>
      <c r="G143">
        <v>-1.6766137E-2</v>
      </c>
      <c r="H143">
        <v>0.66255016099999997</v>
      </c>
      <c r="I143">
        <v>-0.41645539999999998</v>
      </c>
      <c r="J143">
        <v>1.366475723</v>
      </c>
      <c r="K143">
        <v>-1</v>
      </c>
    </row>
    <row r="144" spans="1:11" x14ac:dyDescent="0.15">
      <c r="A144">
        <v>-0.36733191799999998</v>
      </c>
      <c r="B144">
        <v>2.597951482</v>
      </c>
      <c r="C144">
        <v>1.510678263</v>
      </c>
      <c r="D144">
        <v>-0.43779845099999998</v>
      </c>
      <c r="E144">
        <v>1.3384155870000001</v>
      </c>
      <c r="F144">
        <v>-0.38847130200000002</v>
      </c>
      <c r="G144">
        <v>2.1873062710000002</v>
      </c>
      <c r="H144">
        <v>0.38596533100000002</v>
      </c>
      <c r="I144">
        <v>-0.42510232399999998</v>
      </c>
      <c r="J144">
        <v>1.3102836630000001</v>
      </c>
      <c r="K144">
        <v>1</v>
      </c>
    </row>
    <row r="145" spans="1:11" x14ac:dyDescent="0.15">
      <c r="A145">
        <v>-0.47970048100000001</v>
      </c>
      <c r="B145">
        <v>0.286101826</v>
      </c>
      <c r="C145">
        <v>8.1407937999999999E-2</v>
      </c>
      <c r="D145">
        <v>-0.45230337300000001</v>
      </c>
      <c r="E145">
        <v>1.289462479</v>
      </c>
      <c r="F145">
        <v>-0.49683341800000003</v>
      </c>
      <c r="G145">
        <v>2.1606179E-2</v>
      </c>
      <c r="H145">
        <v>-0.41150335599999999</v>
      </c>
      <c r="I145">
        <v>-0.433690823</v>
      </c>
      <c r="J145">
        <v>1.254471278</v>
      </c>
      <c r="K145">
        <v>1</v>
      </c>
    </row>
    <row r="146" spans="1:11" x14ac:dyDescent="0.15">
      <c r="A146">
        <v>-0.56799006600000002</v>
      </c>
      <c r="B146">
        <v>1.2970476259999999</v>
      </c>
      <c r="C146">
        <v>-2.1436528639999999</v>
      </c>
      <c r="D146">
        <v>-0.46370009699999998</v>
      </c>
      <c r="E146">
        <v>1.250999322</v>
      </c>
      <c r="F146">
        <v>-0.58145794100000003</v>
      </c>
      <c r="G146">
        <v>0.78239220700000001</v>
      </c>
      <c r="H146">
        <v>1.6653296660000001</v>
      </c>
      <c r="I146">
        <v>-0.44039794199999999</v>
      </c>
      <c r="J146">
        <v>1.2108850449999999</v>
      </c>
      <c r="K146">
        <v>1</v>
      </c>
    </row>
    <row r="147" spans="1:11" x14ac:dyDescent="0.15">
      <c r="A147">
        <v>-0.40746354800000001</v>
      </c>
      <c r="B147">
        <v>0.34331195799999997</v>
      </c>
      <c r="C147">
        <v>0.64251569100000006</v>
      </c>
      <c r="D147">
        <v>-0.44297878000000002</v>
      </c>
      <c r="E147">
        <v>1.3209323340000001</v>
      </c>
      <c r="F147">
        <v>-0.42725668</v>
      </c>
      <c r="G147">
        <v>5.6932349E-2</v>
      </c>
      <c r="H147">
        <v>-0.29722998</v>
      </c>
      <c r="I147">
        <v>-0.42817635199999998</v>
      </c>
      <c r="J147">
        <v>1.2903070830000001</v>
      </c>
      <c r="K147">
        <v>-1</v>
      </c>
    </row>
    <row r="148" spans="1:11" x14ac:dyDescent="0.15">
      <c r="A148">
        <v>-0.43154252599999998</v>
      </c>
      <c r="B148">
        <v>-0.49592972099999999</v>
      </c>
      <c r="C148">
        <v>-0.242107779</v>
      </c>
      <c r="D148">
        <v>-0.44608697800000002</v>
      </c>
      <c r="E148">
        <v>1.310442382</v>
      </c>
      <c r="F148">
        <v>-0.450482775</v>
      </c>
      <c r="G148">
        <v>-0.368336524</v>
      </c>
      <c r="H148">
        <v>-0.36059513199999998</v>
      </c>
      <c r="I148">
        <v>-0.43001719199999999</v>
      </c>
      <c r="J148">
        <v>1.2783443809999999</v>
      </c>
      <c r="K148">
        <v>1</v>
      </c>
    </row>
    <row r="149" spans="1:11" x14ac:dyDescent="0.15">
      <c r="A149">
        <v>-0.44759517700000001</v>
      </c>
      <c r="B149">
        <v>9.2833316999999999E-2</v>
      </c>
      <c r="C149">
        <v>-0.34285732299999999</v>
      </c>
      <c r="D149">
        <v>-0.448159109</v>
      </c>
      <c r="E149">
        <v>1.3034490809999999</v>
      </c>
      <c r="F149">
        <v>-0.46594803299999998</v>
      </c>
      <c r="G149">
        <v>-9.0877695999999994E-2</v>
      </c>
      <c r="H149">
        <v>-0.32729714599999998</v>
      </c>
      <c r="I149">
        <v>-0.43124292800000003</v>
      </c>
      <c r="J149">
        <v>1.270378931</v>
      </c>
      <c r="K149">
        <v>1</v>
      </c>
    </row>
    <row r="150" spans="1:11" x14ac:dyDescent="0.15">
      <c r="A150">
        <v>-0.48772680699999998</v>
      </c>
      <c r="B150">
        <v>0.86063605499999996</v>
      </c>
      <c r="C150">
        <v>-1.202024295</v>
      </c>
      <c r="D150">
        <v>-0.50794541299999996</v>
      </c>
      <c r="E150">
        <v>-0.11042386</v>
      </c>
      <c r="F150">
        <v>-0.50454536100000003</v>
      </c>
      <c r="G150">
        <v>0.418462422</v>
      </c>
      <c r="H150">
        <v>0.293232673</v>
      </c>
      <c r="I150">
        <v>-0.46609505200000001</v>
      </c>
      <c r="J150">
        <v>-0.18089583100000001</v>
      </c>
      <c r="K150">
        <v>1</v>
      </c>
    </row>
    <row r="151" spans="1:11" x14ac:dyDescent="0.15">
      <c r="A151">
        <v>-0.80877984300000005</v>
      </c>
      <c r="B151">
        <v>2.3625126189999999</v>
      </c>
      <c r="C151">
        <v>1.0720584470000001</v>
      </c>
      <c r="D151">
        <v>-0.54832256499999998</v>
      </c>
      <c r="E151">
        <v>-0.223043256</v>
      </c>
      <c r="F151">
        <v>-0.80993907700000001</v>
      </c>
      <c r="G151">
        <v>1.8975179689999999</v>
      </c>
      <c r="H151">
        <v>-3.6092633999999998E-2</v>
      </c>
      <c r="I151">
        <v>-0.489071164</v>
      </c>
      <c r="J151">
        <v>-0.28287585999999998</v>
      </c>
      <c r="K151">
        <v>1</v>
      </c>
    </row>
    <row r="152" spans="1:11" x14ac:dyDescent="0.15">
      <c r="A152">
        <v>-1.057595946</v>
      </c>
      <c r="B152">
        <v>0.73832728000000003</v>
      </c>
      <c r="C152">
        <v>1.13888539</v>
      </c>
      <c r="D152">
        <v>-0.57961485800000001</v>
      </c>
      <c r="E152">
        <v>-0.31032328799999997</v>
      </c>
      <c r="F152">
        <v>-1.0424802200000001</v>
      </c>
      <c r="G152">
        <v>0.326145185</v>
      </c>
      <c r="H152">
        <v>1.8071390999999999E-2</v>
      </c>
      <c r="I152">
        <v>-0.50656625600000005</v>
      </c>
      <c r="J152">
        <v>-0.36052825100000002</v>
      </c>
      <c r="K152">
        <v>1</v>
      </c>
    </row>
    <row r="153" spans="1:11" x14ac:dyDescent="0.15">
      <c r="A153">
        <v>-1.2261487900000001</v>
      </c>
      <c r="B153">
        <v>0.188564448</v>
      </c>
      <c r="C153">
        <v>0.115592377</v>
      </c>
      <c r="D153">
        <v>-0.60081286199999995</v>
      </c>
      <c r="E153">
        <v>-0.369448471</v>
      </c>
      <c r="F153">
        <v>-1.1979545810000001</v>
      </c>
      <c r="G153">
        <v>-3.6483739000000001E-2</v>
      </c>
      <c r="H153">
        <v>-0.41189242300000001</v>
      </c>
      <c r="I153">
        <v>-0.51826327599999999</v>
      </c>
      <c r="J153">
        <v>-0.41244575700000002</v>
      </c>
      <c r="K153">
        <v>1</v>
      </c>
    </row>
    <row r="154" spans="1:11" x14ac:dyDescent="0.15">
      <c r="A154">
        <v>-1.18601716</v>
      </c>
      <c r="B154">
        <v>0.15365594499999999</v>
      </c>
      <c r="C154">
        <v>1.0002158480000001</v>
      </c>
      <c r="D154">
        <v>-0.595765718</v>
      </c>
      <c r="E154">
        <v>-0.35537104600000002</v>
      </c>
      <c r="F154">
        <v>-1.1610873159999999</v>
      </c>
      <c r="G154">
        <v>-5.6619269E-2</v>
      </c>
      <c r="H154">
        <v>-9.0256246999999998E-2</v>
      </c>
      <c r="I154">
        <v>-0.51548959000000005</v>
      </c>
      <c r="J154">
        <v>-0.40013468200000002</v>
      </c>
      <c r="K154">
        <v>-1</v>
      </c>
    </row>
    <row r="155" spans="1:11" x14ac:dyDescent="0.15">
      <c r="A155">
        <v>-1.2100961379999999</v>
      </c>
      <c r="B155">
        <v>-0.470310493</v>
      </c>
      <c r="C155">
        <v>-0.2208116</v>
      </c>
      <c r="D155">
        <v>-0.59879400500000002</v>
      </c>
      <c r="E155">
        <v>-0.36381750099999999</v>
      </c>
      <c r="F155">
        <v>-1.1832189580000001</v>
      </c>
      <c r="G155">
        <v>-0.35830646999999999</v>
      </c>
      <c r="H155">
        <v>-0.36657287500000002</v>
      </c>
      <c r="I155">
        <v>-0.51715465000000005</v>
      </c>
      <c r="J155">
        <v>-0.407525095</v>
      </c>
      <c r="K155">
        <v>1</v>
      </c>
    </row>
    <row r="156" spans="1:11" x14ac:dyDescent="0.15">
      <c r="A156">
        <v>-1.2100961379999999</v>
      </c>
      <c r="B156">
        <v>-5.5168410000000001E-2</v>
      </c>
      <c r="C156">
        <v>-1.204782325</v>
      </c>
      <c r="D156">
        <v>-0.59879400500000002</v>
      </c>
      <c r="E156">
        <v>-0.36381750099999999</v>
      </c>
      <c r="F156">
        <v>-1.1832189580000001</v>
      </c>
      <c r="G156">
        <v>-0.169862918</v>
      </c>
      <c r="H156">
        <v>0.29619479399999998</v>
      </c>
      <c r="I156">
        <v>-0.51715465000000005</v>
      </c>
      <c r="J156">
        <v>-0.407525095</v>
      </c>
      <c r="K156">
        <v>-1</v>
      </c>
    </row>
    <row r="157" spans="1:11" x14ac:dyDescent="0.15">
      <c r="A157">
        <v>-1.2100961379999999</v>
      </c>
      <c r="B157">
        <v>0.44169716599999997</v>
      </c>
      <c r="C157">
        <v>-0.48364484600000002</v>
      </c>
      <c r="D157">
        <v>-0.59879400500000002</v>
      </c>
      <c r="E157">
        <v>-0.36381750099999999</v>
      </c>
      <c r="F157">
        <v>-1.1832189580000001</v>
      </c>
      <c r="G157">
        <v>0.11985130099999999</v>
      </c>
      <c r="H157">
        <v>-0.26688884800000001</v>
      </c>
      <c r="I157">
        <v>-0.51715465000000005</v>
      </c>
      <c r="J157">
        <v>-0.407525095</v>
      </c>
      <c r="K157">
        <v>-1</v>
      </c>
    </row>
    <row r="158" spans="1:11" x14ac:dyDescent="0.15">
      <c r="A158">
        <v>-0.937201057</v>
      </c>
      <c r="B158">
        <v>-0.50374450699999995</v>
      </c>
      <c r="C158">
        <v>8.0001269999999992E-3</v>
      </c>
      <c r="D158">
        <v>-0.56447342599999994</v>
      </c>
      <c r="E158">
        <v>-0.26809101400000002</v>
      </c>
      <c r="F158">
        <v>-0.93041163299999996</v>
      </c>
      <c r="G158">
        <v>-0.371359049</v>
      </c>
      <c r="H158">
        <v>-0.407444641</v>
      </c>
      <c r="I158">
        <v>-0.49813484400000002</v>
      </c>
      <c r="J158">
        <v>-0.323105223</v>
      </c>
      <c r="K158">
        <v>-1</v>
      </c>
    </row>
    <row r="159" spans="1:11" x14ac:dyDescent="0.15">
      <c r="A159">
        <v>-0.937201057</v>
      </c>
      <c r="B159">
        <v>-0.62590583399999999</v>
      </c>
      <c r="C159">
        <v>-0.38903977299999998</v>
      </c>
      <c r="D159">
        <v>-0.56447342599999994</v>
      </c>
      <c r="E159">
        <v>-0.26809101400000002</v>
      </c>
      <c r="F159">
        <v>-0.93041163299999996</v>
      </c>
      <c r="G159">
        <v>-0.416358744</v>
      </c>
      <c r="H159">
        <v>-0.30926448000000001</v>
      </c>
      <c r="I159">
        <v>-0.49813484400000002</v>
      </c>
      <c r="J159">
        <v>-0.323105223</v>
      </c>
      <c r="K159">
        <v>-1</v>
      </c>
    </row>
    <row r="160" spans="1:11" x14ac:dyDescent="0.15">
      <c r="A160">
        <v>-1.033516968</v>
      </c>
      <c r="B160">
        <v>0.89499162399999999</v>
      </c>
      <c r="C160">
        <v>-0.43502438999999998</v>
      </c>
      <c r="D160">
        <v>-0.57658657099999999</v>
      </c>
      <c r="E160">
        <v>-0.30187683300000001</v>
      </c>
      <c r="F160">
        <v>-1.0201342</v>
      </c>
      <c r="G160">
        <v>0.44515584400000002</v>
      </c>
      <c r="H160">
        <v>-0.289579419</v>
      </c>
      <c r="I160">
        <v>-0.50488506700000002</v>
      </c>
      <c r="J160">
        <v>-0.35306625200000002</v>
      </c>
      <c r="K160">
        <v>1</v>
      </c>
    </row>
    <row r="161" spans="1:11" x14ac:dyDescent="0.15">
      <c r="A161">
        <v>-1.0897012500000001</v>
      </c>
      <c r="B161">
        <v>0.45994395500000002</v>
      </c>
      <c r="C161">
        <v>-0.42119932999999998</v>
      </c>
      <c r="D161">
        <v>-0.58365257299999995</v>
      </c>
      <c r="E161">
        <v>-0.321585228</v>
      </c>
      <c r="F161">
        <v>-1.072222258</v>
      </c>
      <c r="G161">
        <v>0.13182181000000001</v>
      </c>
      <c r="H161">
        <v>-0.29567908500000001</v>
      </c>
      <c r="I161">
        <v>-0.50880388099999996</v>
      </c>
      <c r="J161">
        <v>-0.37046000099999998</v>
      </c>
      <c r="K161">
        <v>1</v>
      </c>
    </row>
    <row r="162" spans="1:11" x14ac:dyDescent="0.15">
      <c r="A162">
        <v>-0.73654291000000005</v>
      </c>
      <c r="B162">
        <v>-0.53994318600000002</v>
      </c>
      <c r="C162">
        <v>-0.20727747199999999</v>
      </c>
      <c r="D162">
        <v>-0.53923770599999998</v>
      </c>
      <c r="E162">
        <v>-0.19770389199999999</v>
      </c>
      <c r="F162">
        <v>-0.74175015099999997</v>
      </c>
      <c r="G162">
        <v>-0.38513398100000001</v>
      </c>
      <c r="H162">
        <v>-0.37017946699999998</v>
      </c>
      <c r="I162">
        <v>-0.48394101099999998</v>
      </c>
      <c r="J162">
        <v>-0.26010555299999999</v>
      </c>
      <c r="K162">
        <v>-1</v>
      </c>
    </row>
    <row r="163" spans="1:11" x14ac:dyDescent="0.15">
      <c r="A163">
        <v>-0.55996374000000004</v>
      </c>
      <c r="B163">
        <v>-0.29580484400000001</v>
      </c>
      <c r="C163">
        <v>-0.39228074899999998</v>
      </c>
      <c r="D163">
        <v>-0.51703027199999996</v>
      </c>
      <c r="E163">
        <v>-0.13576322399999999</v>
      </c>
      <c r="F163">
        <v>-0.57378360799999995</v>
      </c>
      <c r="G163">
        <v>-0.28504087</v>
      </c>
      <c r="H163">
        <v>-0.30793362000000002</v>
      </c>
      <c r="I163">
        <v>-0.47130414900000001</v>
      </c>
      <c r="J163">
        <v>-0.204016537</v>
      </c>
      <c r="K163">
        <v>-1</v>
      </c>
    </row>
    <row r="164" spans="1:11" x14ac:dyDescent="0.15">
      <c r="A164">
        <v>-0.60812169599999999</v>
      </c>
      <c r="B164">
        <v>0.61439656799999998</v>
      </c>
      <c r="C164">
        <v>-0.50940391200000001</v>
      </c>
      <c r="D164">
        <v>-0.52308684500000002</v>
      </c>
      <c r="E164">
        <v>-0.152656134</v>
      </c>
      <c r="F164">
        <v>-0.619773193</v>
      </c>
      <c r="G164">
        <v>0.23692548599999999</v>
      </c>
      <c r="H164">
        <v>-0.25408550800000002</v>
      </c>
      <c r="I164">
        <v>-0.474764148</v>
      </c>
      <c r="J164">
        <v>-0.21937382499999999</v>
      </c>
      <c r="K164">
        <v>1</v>
      </c>
    </row>
    <row r="165" spans="1:11" x14ac:dyDescent="0.15">
      <c r="A165">
        <v>-0.47167415499999998</v>
      </c>
      <c r="B165">
        <v>0.56179420999999996</v>
      </c>
      <c r="C165">
        <v>-7.0289512999999998E-2</v>
      </c>
      <c r="D165">
        <v>-0.50592655600000003</v>
      </c>
      <c r="E165">
        <v>-0.10479289</v>
      </c>
      <c r="F165">
        <v>-0.48911771300000001</v>
      </c>
      <c r="G165">
        <v>0.200371297</v>
      </c>
      <c r="H165">
        <v>-0.39826925899999999</v>
      </c>
      <c r="I165">
        <v>-0.46493436199999999</v>
      </c>
      <c r="J165">
        <v>-0.175744081</v>
      </c>
      <c r="K165">
        <v>-1</v>
      </c>
    </row>
    <row r="166" spans="1:11" x14ac:dyDescent="0.15">
      <c r="A166">
        <v>-0.62417434699999996</v>
      </c>
      <c r="B166">
        <v>7.4586528999999999E-2</v>
      </c>
      <c r="C166">
        <v>0.15859785700000001</v>
      </c>
      <c r="D166">
        <v>-0.52510570300000003</v>
      </c>
      <c r="E166">
        <v>-0.15828710300000001</v>
      </c>
      <c r="F166">
        <v>-0.63507296700000004</v>
      </c>
      <c r="G166">
        <v>-0.1009509</v>
      </c>
      <c r="H166">
        <v>-0.41102715699999998</v>
      </c>
      <c r="I166">
        <v>-0.475915217</v>
      </c>
      <c r="J166">
        <v>-0.224482874</v>
      </c>
      <c r="K166">
        <v>1</v>
      </c>
    </row>
    <row r="167" spans="1:11" x14ac:dyDescent="0.15">
      <c r="A167">
        <v>-0.47970048100000001</v>
      </c>
      <c r="B167">
        <v>-0.83933796400000005</v>
      </c>
      <c r="C167">
        <v>-1.9318331000000001E-2</v>
      </c>
      <c r="D167">
        <v>-0.50693598500000003</v>
      </c>
      <c r="E167">
        <v>-0.10760837500000001</v>
      </c>
      <c r="F167">
        <v>-0.49683341800000003</v>
      </c>
      <c r="G167">
        <v>-0.48483549799999998</v>
      </c>
      <c r="H167">
        <v>-0.40481123699999999</v>
      </c>
      <c r="I167">
        <v>-0.46551484799999998</v>
      </c>
      <c r="J167">
        <v>-0.178320584</v>
      </c>
      <c r="K167">
        <v>-1</v>
      </c>
    </row>
    <row r="168" spans="1:11" x14ac:dyDescent="0.15">
      <c r="A168">
        <v>-0.48772680699999998</v>
      </c>
      <c r="B168">
        <v>-0.61116095400000003</v>
      </c>
      <c r="C168">
        <v>0.39724888400000002</v>
      </c>
      <c r="D168">
        <v>-0.50794541299999996</v>
      </c>
      <c r="E168">
        <v>-0.11042386</v>
      </c>
      <c r="F168">
        <v>-0.50454536100000003</v>
      </c>
      <c r="G168">
        <v>-0.41115158099999999</v>
      </c>
      <c r="H168">
        <v>-0.37879391699999998</v>
      </c>
      <c r="I168">
        <v>-0.46609505200000001</v>
      </c>
      <c r="J168">
        <v>-0.18089583100000001</v>
      </c>
      <c r="K168">
        <v>1</v>
      </c>
    </row>
    <row r="169" spans="1:11" x14ac:dyDescent="0.15">
      <c r="A169">
        <v>-0.864964124</v>
      </c>
      <c r="B169">
        <v>0.43454589999999998</v>
      </c>
      <c r="C169">
        <v>0.52575910199999998</v>
      </c>
      <c r="D169">
        <v>-0.55538856700000006</v>
      </c>
      <c r="E169">
        <v>-0.24275165000000001</v>
      </c>
      <c r="F169">
        <v>-0.86276429200000004</v>
      </c>
      <c r="G169">
        <v>0.115185551</v>
      </c>
      <c r="H169">
        <v>-0.342180926</v>
      </c>
      <c r="I169">
        <v>-0.49304543699999998</v>
      </c>
      <c r="J169">
        <v>-0.30051576800000002</v>
      </c>
      <c r="K169">
        <v>1</v>
      </c>
    </row>
    <row r="170" spans="1:11" x14ac:dyDescent="0.15">
      <c r="A170">
        <v>-0.98535901299999995</v>
      </c>
      <c r="B170">
        <v>-0.93307853600000001</v>
      </c>
      <c r="C170">
        <v>0.905820246</v>
      </c>
      <c r="D170">
        <v>-0.57052999900000001</v>
      </c>
      <c r="E170">
        <v>-0.284983924</v>
      </c>
      <c r="F170">
        <v>-0.97534061500000002</v>
      </c>
      <c r="G170">
        <v>-0.51083299199999999</v>
      </c>
      <c r="H170">
        <v>-0.155019041</v>
      </c>
      <c r="I170">
        <v>-0.50151504899999999</v>
      </c>
      <c r="J170">
        <v>-0.33810834400000001</v>
      </c>
      <c r="K170">
        <v>1</v>
      </c>
    </row>
    <row r="171" spans="1:11" x14ac:dyDescent="0.15">
      <c r="A171">
        <v>-0.96128003500000003</v>
      </c>
      <c r="B171">
        <v>-0.918960314</v>
      </c>
      <c r="C171">
        <v>-0.52083169699999998</v>
      </c>
      <c r="D171">
        <v>-0.56750171199999999</v>
      </c>
      <c r="E171">
        <v>-0.27653746899999998</v>
      </c>
      <c r="F171">
        <v>-0.95289304799999996</v>
      </c>
      <c r="G171">
        <v>-0.50707672100000001</v>
      </c>
      <c r="H171">
        <v>-0.24823198899999999</v>
      </c>
      <c r="I171">
        <v>-0.49982621900000002</v>
      </c>
      <c r="J171">
        <v>-0.33061243499999998</v>
      </c>
      <c r="K171">
        <v>-1</v>
      </c>
    </row>
    <row r="172" spans="1:11" x14ac:dyDescent="0.15">
      <c r="A172">
        <v>-0.90509575399999997</v>
      </c>
      <c r="B172">
        <v>-0.84287673500000004</v>
      </c>
      <c r="C172">
        <v>0.607836669</v>
      </c>
      <c r="D172">
        <v>-0.560435711</v>
      </c>
      <c r="E172">
        <v>-0.25682907500000002</v>
      </c>
      <c r="F172">
        <v>-0.90038375800000003</v>
      </c>
      <c r="G172">
        <v>-0.48586212699999998</v>
      </c>
      <c r="H172">
        <v>-0.31174290999999998</v>
      </c>
      <c r="I172">
        <v>-0.49587571499999999</v>
      </c>
      <c r="J172">
        <v>-0.31307802400000001</v>
      </c>
      <c r="K172">
        <v>-1</v>
      </c>
    </row>
    <row r="173" spans="1:11" x14ac:dyDescent="0.15">
      <c r="A173">
        <v>-0.87299044999999997</v>
      </c>
      <c r="B173">
        <v>-1.0095675980000001</v>
      </c>
      <c r="C173">
        <v>0.27511588199999998</v>
      </c>
      <c r="D173">
        <v>-0.55639799499999998</v>
      </c>
      <c r="E173">
        <v>-0.24556713499999999</v>
      </c>
      <c r="F173">
        <v>-0.87029570700000003</v>
      </c>
      <c r="G173">
        <v>-0.53020205899999995</v>
      </c>
      <c r="H173">
        <v>-0.40109729599999999</v>
      </c>
      <c r="I173">
        <v>-0.49361205800000002</v>
      </c>
      <c r="J173">
        <v>-0.303030731</v>
      </c>
      <c r="K173">
        <v>-1</v>
      </c>
    </row>
    <row r="174" spans="1:11" x14ac:dyDescent="0.15">
      <c r="A174">
        <v>-1.0174643160000001</v>
      </c>
      <c r="B174">
        <v>-0.65292582499999996</v>
      </c>
      <c r="C174">
        <v>-0.36833127599999999</v>
      </c>
      <c r="D174">
        <v>-0.57456771399999995</v>
      </c>
      <c r="E174">
        <v>-0.296245863</v>
      </c>
      <c r="F174">
        <v>-1.005218049</v>
      </c>
      <c r="G174">
        <v>-0.42574105299999998</v>
      </c>
      <c r="H174">
        <v>-0.31756572399999999</v>
      </c>
      <c r="I174">
        <v>-0.50376285899999995</v>
      </c>
      <c r="J174">
        <v>-0.34808530599999998</v>
      </c>
      <c r="K174">
        <v>1</v>
      </c>
    </row>
    <row r="175" spans="1:11" x14ac:dyDescent="0.15">
      <c r="A175">
        <v>-0.84088514700000005</v>
      </c>
      <c r="B175">
        <v>-0.91313608599999996</v>
      </c>
      <c r="C175">
        <v>0.128841393</v>
      </c>
      <c r="D175">
        <v>-0.55236028000000004</v>
      </c>
      <c r="E175">
        <v>-0.23430519599999999</v>
      </c>
      <c r="F175">
        <v>-0.84014747999999995</v>
      </c>
      <c r="G175">
        <v>-0.50551068700000001</v>
      </c>
      <c r="H175">
        <v>-0.41178674500000001</v>
      </c>
      <c r="I175">
        <v>-0.49134387499999999</v>
      </c>
      <c r="J175">
        <v>-0.29296334299999999</v>
      </c>
      <c r="K175">
        <v>-1</v>
      </c>
    </row>
    <row r="176" spans="1:11" x14ac:dyDescent="0.15">
      <c r="A176">
        <v>-1.161938183</v>
      </c>
      <c r="B176">
        <v>-0.188130361</v>
      </c>
      <c r="C176">
        <v>-0.58242187499999998</v>
      </c>
      <c r="D176">
        <v>-0.59273743199999995</v>
      </c>
      <c r="E176">
        <v>-0.34692459199999998</v>
      </c>
      <c r="F176">
        <v>-1.1389218249999999</v>
      </c>
      <c r="G176">
        <v>-0.235531191</v>
      </c>
      <c r="H176">
        <v>-0.214849074</v>
      </c>
      <c r="I176">
        <v>-0.51382198199999995</v>
      </c>
      <c r="J176">
        <v>-0.39273296699999999</v>
      </c>
      <c r="K176">
        <v>1</v>
      </c>
    </row>
    <row r="177" spans="1:11" x14ac:dyDescent="0.15">
      <c r="A177">
        <v>-0.87299044999999997</v>
      </c>
      <c r="B177">
        <v>-1.0115212950000001</v>
      </c>
      <c r="C177">
        <v>-0.26668566300000002</v>
      </c>
      <c r="D177">
        <v>-0.55639799499999998</v>
      </c>
      <c r="E177">
        <v>-0.24556713499999999</v>
      </c>
      <c r="F177">
        <v>-0.87029570700000003</v>
      </c>
      <c r="G177">
        <v>-0.53067508299999999</v>
      </c>
      <c r="H177">
        <v>-0.3532361</v>
      </c>
      <c r="I177">
        <v>-0.49361205800000002</v>
      </c>
      <c r="J177">
        <v>-0.303030731</v>
      </c>
      <c r="K177">
        <v>-1</v>
      </c>
    </row>
    <row r="178" spans="1:11" x14ac:dyDescent="0.15">
      <c r="A178">
        <v>-0.87299044999999997</v>
      </c>
      <c r="B178">
        <v>-0.81445597999999997</v>
      </c>
      <c r="C178">
        <v>-0.63204895299999997</v>
      </c>
      <c r="D178">
        <v>-0.55639799499999998</v>
      </c>
      <c r="E178">
        <v>-0.24556713499999999</v>
      </c>
      <c r="F178">
        <v>-0.87029570700000003</v>
      </c>
      <c r="G178">
        <v>-0.47751686599999998</v>
      </c>
      <c r="H178">
        <v>-0.185697891</v>
      </c>
      <c r="I178">
        <v>-0.49361205800000002</v>
      </c>
      <c r="J178">
        <v>-0.303030731</v>
      </c>
      <c r="K178">
        <v>-1</v>
      </c>
    </row>
    <row r="179" spans="1:11" x14ac:dyDescent="0.15">
      <c r="A179">
        <v>-0.68035862899999999</v>
      </c>
      <c r="B179">
        <v>-0.55476179000000003</v>
      </c>
      <c r="C179">
        <v>-0.53188127200000002</v>
      </c>
      <c r="D179">
        <v>-0.53217170400000002</v>
      </c>
      <c r="E179">
        <v>-0.177995498</v>
      </c>
      <c r="F179">
        <v>-0.68850370400000005</v>
      </c>
      <c r="G179">
        <v>-0.39066594100000002</v>
      </c>
      <c r="H179">
        <v>-0.24247083799999999</v>
      </c>
      <c r="I179">
        <v>-0.479935047</v>
      </c>
      <c r="J179">
        <v>-0.24232498399999999</v>
      </c>
      <c r="K179">
        <v>-1</v>
      </c>
    </row>
    <row r="180" spans="1:11" x14ac:dyDescent="0.15">
      <c r="A180">
        <v>-0.76062188799999997</v>
      </c>
      <c r="B180">
        <v>-0.262444554</v>
      </c>
      <c r="C180">
        <v>0.427534843</v>
      </c>
      <c r="D180">
        <v>-0.54226599200000003</v>
      </c>
      <c r="E180">
        <v>-0.20615034700000001</v>
      </c>
      <c r="F180">
        <v>-0.76451364200000005</v>
      </c>
      <c r="G180">
        <v>-0.27005261000000003</v>
      </c>
      <c r="H180">
        <v>-0.37137937300000001</v>
      </c>
      <c r="I180">
        <v>-0.48565360800000001</v>
      </c>
      <c r="J180">
        <v>-0.26770695900000002</v>
      </c>
      <c r="K180">
        <v>1</v>
      </c>
    </row>
    <row r="181" spans="1:11" x14ac:dyDescent="0.15">
      <c r="A181">
        <v>-0.69641127999999997</v>
      </c>
      <c r="B181">
        <v>-0.71780329499999995</v>
      </c>
      <c r="C181">
        <v>-0.55628459799999996</v>
      </c>
      <c r="D181">
        <v>-0.53419056200000004</v>
      </c>
      <c r="E181">
        <v>-0.18362646699999999</v>
      </c>
      <c r="F181">
        <v>-0.70373578000000003</v>
      </c>
      <c r="G181">
        <v>-0.44742448899999998</v>
      </c>
      <c r="H181">
        <v>-0.229394083</v>
      </c>
      <c r="I181">
        <v>-0.481081023</v>
      </c>
      <c r="J181">
        <v>-0.24741142599999999</v>
      </c>
      <c r="K181">
        <v>-1</v>
      </c>
    </row>
    <row r="182" spans="1:11" x14ac:dyDescent="0.15">
      <c r="A182">
        <v>-0.63220067300000005</v>
      </c>
      <c r="B182">
        <v>-0.28552029000000001</v>
      </c>
      <c r="C182">
        <v>-0.99886689900000003</v>
      </c>
      <c r="D182">
        <v>-0.52611513200000004</v>
      </c>
      <c r="E182">
        <v>-0.16110258799999999</v>
      </c>
      <c r="F182">
        <v>-0.64271721299999995</v>
      </c>
      <c r="G182">
        <v>-0.28045378999999998</v>
      </c>
      <c r="H182">
        <v>9.2114097000000006E-2</v>
      </c>
      <c r="I182">
        <v>-0.47649032800000002</v>
      </c>
      <c r="J182">
        <v>-0.22703551499999999</v>
      </c>
      <c r="K182">
        <v>-1</v>
      </c>
    </row>
    <row r="183" spans="1:11" x14ac:dyDescent="0.15">
      <c r="A183">
        <v>-0.71246393200000002</v>
      </c>
      <c r="B183">
        <v>0.621326661</v>
      </c>
      <c r="C183">
        <v>1.329166163</v>
      </c>
      <c r="D183">
        <v>-0.53620942000000005</v>
      </c>
      <c r="E183">
        <v>-0.189257437</v>
      </c>
      <c r="F183">
        <v>-0.71895281099999997</v>
      </c>
      <c r="G183">
        <v>0.24179974200000001</v>
      </c>
      <c r="H183">
        <v>0.192261606</v>
      </c>
      <c r="I183">
        <v>-0.48222586699999997</v>
      </c>
      <c r="J183">
        <v>-0.25249284500000002</v>
      </c>
      <c r="K183">
        <v>1</v>
      </c>
    </row>
    <row r="184" spans="1:11" x14ac:dyDescent="0.15">
      <c r="A184">
        <v>-0.61614802099999999</v>
      </c>
      <c r="B184">
        <v>-0.651930546</v>
      </c>
      <c r="C184">
        <v>5.1315429999999997E-3</v>
      </c>
      <c r="D184">
        <v>-0.52409627400000003</v>
      </c>
      <c r="E184">
        <v>-0.15547161800000001</v>
      </c>
      <c r="F184">
        <v>-0.627424961</v>
      </c>
      <c r="G184">
        <v>-0.42539912499999999</v>
      </c>
      <c r="H184">
        <v>-0.407196742</v>
      </c>
      <c r="I184">
        <v>-0.47533982400000002</v>
      </c>
      <c r="J184">
        <v>-0.221928978</v>
      </c>
      <c r="K184">
        <v>-1</v>
      </c>
    </row>
    <row r="185" spans="1:11" x14ac:dyDescent="0.15">
      <c r="A185">
        <v>-0.55193741399999996</v>
      </c>
      <c r="B185">
        <v>-0.27527259900000001</v>
      </c>
      <c r="C185">
        <v>-0.62693437900000004</v>
      </c>
      <c r="D185">
        <v>-0.51602084400000003</v>
      </c>
      <c r="E185">
        <v>-0.13294773900000001</v>
      </c>
      <c r="F185">
        <v>-0.566105513</v>
      </c>
      <c r="G185">
        <v>-0.275853352</v>
      </c>
      <c r="H185">
        <v>-0.18879512500000001</v>
      </c>
      <c r="I185">
        <v>-0.47072649300000002</v>
      </c>
      <c r="J185">
        <v>-0.20145259400000001</v>
      </c>
      <c r="K185">
        <v>-1</v>
      </c>
    </row>
    <row r="186" spans="1:11" x14ac:dyDescent="0.15">
      <c r="A186">
        <v>-0.44759517700000001</v>
      </c>
      <c r="B186">
        <v>1.5808128319999999</v>
      </c>
      <c r="C186">
        <v>-2.9718880109999999</v>
      </c>
      <c r="D186">
        <v>-0.50289826900000001</v>
      </c>
      <c r="E186">
        <v>-9.6346435999999994E-2</v>
      </c>
      <c r="F186">
        <v>-0.46594803299999998</v>
      </c>
      <c r="G186">
        <v>1.0479695899999999</v>
      </c>
      <c r="H186">
        <v>3.4704159830000001</v>
      </c>
      <c r="I186">
        <v>-0.46319120499999999</v>
      </c>
      <c r="J186">
        <v>-0.168007038</v>
      </c>
      <c r="K186">
        <v>-1</v>
      </c>
    </row>
    <row r="187" spans="1:11" x14ac:dyDescent="0.15">
      <c r="A187">
        <v>0.122273961</v>
      </c>
      <c r="B187">
        <v>-0.24563539100000001</v>
      </c>
      <c r="C187">
        <v>7.2487981000000007E-2</v>
      </c>
      <c r="D187">
        <v>-0.43122882499999998</v>
      </c>
      <c r="E187">
        <v>0.103552992</v>
      </c>
      <c r="F187">
        <v>9.2281215E-2</v>
      </c>
      <c r="G187">
        <v>-0.26238108500000001</v>
      </c>
      <c r="H187">
        <v>-0.41124492299999998</v>
      </c>
      <c r="I187">
        <v>-0.42119316400000001</v>
      </c>
      <c r="J187">
        <v>1.8402281999999999E-2</v>
      </c>
      <c r="K187">
        <v>-1</v>
      </c>
    </row>
    <row r="188" spans="1:11" x14ac:dyDescent="0.15">
      <c r="A188">
        <v>9.8194983999999999E-2</v>
      </c>
      <c r="B188">
        <v>-0.25134903199999997</v>
      </c>
      <c r="C188">
        <v>-1.1331433769999999</v>
      </c>
      <c r="D188">
        <v>-0.43425711099999997</v>
      </c>
      <c r="E188">
        <v>9.5106538000000004E-2</v>
      </c>
      <c r="F188">
        <v>6.8310441E-2</v>
      </c>
      <c r="G188">
        <v>-0.264997708</v>
      </c>
      <c r="H188">
        <v>0.221268456</v>
      </c>
      <c r="I188">
        <v>-0.42299659099999998</v>
      </c>
      <c r="J188">
        <v>1.0397729E-2</v>
      </c>
      <c r="K188">
        <v>1</v>
      </c>
    </row>
    <row r="189" spans="1:11" x14ac:dyDescent="0.15">
      <c r="A189">
        <v>-0.32720028899999998</v>
      </c>
      <c r="B189">
        <v>0.38257020000000003</v>
      </c>
      <c r="C189">
        <v>1.4874793930000001</v>
      </c>
      <c r="D189">
        <v>-0.487756837</v>
      </c>
      <c r="E189">
        <v>-5.4114162E-2</v>
      </c>
      <c r="F189">
        <v>-0.34959189899999998</v>
      </c>
      <c r="G189">
        <v>8.1709906999999998E-2</v>
      </c>
      <c r="H189">
        <v>0.35970943399999999</v>
      </c>
      <c r="I189">
        <v>-0.454437221</v>
      </c>
      <c r="J189">
        <v>-0.12915227000000001</v>
      </c>
      <c r="K189">
        <v>1</v>
      </c>
    </row>
    <row r="190" spans="1:11" x14ac:dyDescent="0.15">
      <c r="A190">
        <v>-0.279042334</v>
      </c>
      <c r="B190">
        <v>-0.90484209199999999</v>
      </c>
      <c r="C190">
        <v>-0.34145503300000002</v>
      </c>
      <c r="D190">
        <v>-0.48170026500000002</v>
      </c>
      <c r="E190">
        <v>-3.7221253000000003E-2</v>
      </c>
      <c r="F190">
        <v>-0.30281250199999998</v>
      </c>
      <c r="G190">
        <v>-0.50326399300000002</v>
      </c>
      <c r="H190">
        <v>-0.32781746</v>
      </c>
      <c r="I190">
        <v>-0.45091780199999998</v>
      </c>
      <c r="J190">
        <v>-0.11353124000000001</v>
      </c>
      <c r="K190">
        <v>-1</v>
      </c>
    </row>
    <row r="191" spans="1:11" x14ac:dyDescent="0.15">
      <c r="A191">
        <v>-0.287068659</v>
      </c>
      <c r="B191">
        <v>-0.43167890799999997</v>
      </c>
      <c r="C191">
        <v>0.17061332400000001</v>
      </c>
      <c r="D191">
        <v>-0.482709693</v>
      </c>
      <c r="E191">
        <v>-4.0036738000000002E-2</v>
      </c>
      <c r="F191">
        <v>-0.31061847100000001</v>
      </c>
      <c r="G191">
        <v>-0.34283049700000001</v>
      </c>
      <c r="H191">
        <v>-0.41051560999999998</v>
      </c>
      <c r="I191">
        <v>-0.45150507899999998</v>
      </c>
      <c r="J191">
        <v>-0.116137885</v>
      </c>
      <c r="K191">
        <v>1</v>
      </c>
    </row>
    <row r="192" spans="1:11" x14ac:dyDescent="0.15">
      <c r="A192">
        <v>-0.35127926700000001</v>
      </c>
      <c r="B192">
        <v>0.20636889</v>
      </c>
      <c r="C192">
        <v>1.007849888</v>
      </c>
      <c r="D192">
        <v>-0.49078512400000002</v>
      </c>
      <c r="E192">
        <v>-6.2560616999999999E-2</v>
      </c>
      <c r="F192">
        <v>-0.37293082399999999</v>
      </c>
      <c r="G192">
        <v>-2.6081066999999999E-2</v>
      </c>
      <c r="H192">
        <v>-8.4700827000000006E-2</v>
      </c>
      <c r="I192">
        <v>-0.45619311099999998</v>
      </c>
      <c r="J192">
        <v>-0.13694582999999999</v>
      </c>
      <c r="K192">
        <v>1</v>
      </c>
    </row>
    <row r="193" spans="1:11" x14ac:dyDescent="0.15">
      <c r="A193">
        <v>-0.34325294099999998</v>
      </c>
      <c r="B193">
        <v>0.65472381300000004</v>
      </c>
      <c r="C193">
        <v>-0.44363014099999998</v>
      </c>
      <c r="D193">
        <v>-0.48977569500000001</v>
      </c>
      <c r="E193">
        <v>-5.9745131999999999E-2</v>
      </c>
      <c r="F193">
        <v>-0.36515494399999998</v>
      </c>
      <c r="G193">
        <v>0.265480243</v>
      </c>
      <c r="H193">
        <v>-0.285703753</v>
      </c>
      <c r="I193">
        <v>-0.45560809800000002</v>
      </c>
      <c r="J193">
        <v>-0.13434923200000001</v>
      </c>
      <c r="K193">
        <v>-1</v>
      </c>
    </row>
    <row r="194" spans="1:11" x14ac:dyDescent="0.15">
      <c r="A194">
        <v>-0.55193741399999996</v>
      </c>
      <c r="B194">
        <v>2.4493968210000001</v>
      </c>
      <c r="C194">
        <v>3.5445505860000002</v>
      </c>
      <c r="D194">
        <v>-0.51602084400000003</v>
      </c>
      <c r="E194">
        <v>-0.13294773900000001</v>
      </c>
      <c r="F194">
        <v>-0.566105513</v>
      </c>
      <c r="G194">
        <v>2.002630897</v>
      </c>
      <c r="H194">
        <v>4.3952738409999998</v>
      </c>
      <c r="I194">
        <v>-0.47072649300000002</v>
      </c>
      <c r="J194">
        <v>-0.20145259400000001</v>
      </c>
      <c r="K194">
        <v>1</v>
      </c>
    </row>
    <row r="195" spans="1:11" x14ac:dyDescent="0.15">
      <c r="A195">
        <v>-0.84088514700000005</v>
      </c>
      <c r="B195">
        <v>-0.82330290800000006</v>
      </c>
      <c r="C195">
        <v>0.24048340900000001</v>
      </c>
      <c r="D195">
        <v>-0.55236028000000004</v>
      </c>
      <c r="E195">
        <v>-0.23430519599999999</v>
      </c>
      <c r="F195">
        <v>-0.84014747999999995</v>
      </c>
      <c r="G195">
        <v>-0.48013913699999999</v>
      </c>
      <c r="H195">
        <v>-0.40520606799999997</v>
      </c>
      <c r="I195">
        <v>-0.49134387499999999</v>
      </c>
      <c r="J195">
        <v>-0.29296334299999999</v>
      </c>
      <c r="K195">
        <v>1</v>
      </c>
    </row>
    <row r="196" spans="1:11" x14ac:dyDescent="0.15">
      <c r="A196">
        <v>-1.145885531</v>
      </c>
      <c r="B196">
        <v>1.794576723</v>
      </c>
      <c r="C196">
        <v>-2.011558371</v>
      </c>
      <c r="D196">
        <v>-0.59071857400000005</v>
      </c>
      <c r="E196">
        <v>-0.34129362200000002</v>
      </c>
      <c r="F196">
        <v>-1.1241260259999999</v>
      </c>
      <c r="G196">
        <v>1.263094154</v>
      </c>
      <c r="H196">
        <v>1.429207444</v>
      </c>
      <c r="I196">
        <v>-0.51270882900000003</v>
      </c>
      <c r="J196">
        <v>-0.38779221000000003</v>
      </c>
      <c r="K196">
        <v>1</v>
      </c>
    </row>
    <row r="197" spans="1:11" x14ac:dyDescent="0.15">
      <c r="A197">
        <v>-0.49575313300000001</v>
      </c>
      <c r="B197">
        <v>-0.37520601999999997</v>
      </c>
      <c r="C197">
        <v>-0.41358856500000002</v>
      </c>
      <c r="D197">
        <v>-0.50895484199999996</v>
      </c>
      <c r="E197">
        <v>-0.11323934500000001</v>
      </c>
      <c r="F197">
        <v>-0.51225354400000001</v>
      </c>
      <c r="G197">
        <v>-0.31944661000000002</v>
      </c>
      <c r="H197">
        <v>-0.29897040400000002</v>
      </c>
      <c r="I197">
        <v>-0.46667497200000002</v>
      </c>
      <c r="J197">
        <v>-0.183469822</v>
      </c>
      <c r="K197">
        <v>-1</v>
      </c>
    </row>
    <row r="198" spans="1:11" x14ac:dyDescent="0.15">
      <c r="A198">
        <v>-0.55996374000000004</v>
      </c>
      <c r="B198">
        <v>-0.56946980700000005</v>
      </c>
      <c r="C198">
        <v>-0.61701943699999995</v>
      </c>
      <c r="D198">
        <v>-0.51703027199999996</v>
      </c>
      <c r="E198">
        <v>-0.13576322399999999</v>
      </c>
      <c r="F198">
        <v>-0.57378360799999995</v>
      </c>
      <c r="G198">
        <v>-0.396095115</v>
      </c>
      <c r="H198">
        <v>-0.19473850700000001</v>
      </c>
      <c r="I198">
        <v>-0.47130414900000001</v>
      </c>
      <c r="J198">
        <v>-0.204016537</v>
      </c>
      <c r="K198">
        <v>1</v>
      </c>
    </row>
    <row r="199" spans="1:11" x14ac:dyDescent="0.15">
      <c r="A199">
        <v>-0.44759517700000001</v>
      </c>
      <c r="B199">
        <v>-0.48313853800000001</v>
      </c>
      <c r="C199">
        <v>0.89470084699999997</v>
      </c>
      <c r="D199">
        <v>-0.50289826900000001</v>
      </c>
      <c r="E199">
        <v>-9.6346435999999994E-2</v>
      </c>
      <c r="F199">
        <v>-0.46594803299999998</v>
      </c>
      <c r="G199">
        <v>-0.36335194999999998</v>
      </c>
      <c r="H199">
        <v>-0.16216901</v>
      </c>
      <c r="I199">
        <v>-0.46319120499999999</v>
      </c>
      <c r="J199">
        <v>-0.168007038</v>
      </c>
      <c r="K199">
        <v>-1</v>
      </c>
    </row>
    <row r="200" spans="1:11" x14ac:dyDescent="0.15">
      <c r="A200">
        <v>-0.49575313300000001</v>
      </c>
      <c r="B200">
        <v>-0.62188785400000002</v>
      </c>
      <c r="C200">
        <v>0.23637545700000001</v>
      </c>
      <c r="D200">
        <v>-0.50895484199999996</v>
      </c>
      <c r="E200">
        <v>-0.11323934500000001</v>
      </c>
      <c r="F200">
        <v>-0.51225354400000001</v>
      </c>
      <c r="G200">
        <v>-0.41494589599999998</v>
      </c>
      <c r="H200">
        <v>-0.40562848499999998</v>
      </c>
      <c r="I200">
        <v>-0.46667497200000002</v>
      </c>
      <c r="J200">
        <v>-0.183469822</v>
      </c>
      <c r="K200">
        <v>1</v>
      </c>
    </row>
    <row r="201" spans="1:11" x14ac:dyDescent="0.15">
      <c r="A201">
        <v>-0.55996374000000004</v>
      </c>
      <c r="B201">
        <v>0.60319045900000001</v>
      </c>
      <c r="C201">
        <v>0.69292246599999996</v>
      </c>
      <c r="D201">
        <v>-0.51703027199999996</v>
      </c>
      <c r="E201">
        <v>-0.13576322399999999</v>
      </c>
      <c r="F201">
        <v>-0.57378360799999995</v>
      </c>
      <c r="G201">
        <v>0.22907249199999999</v>
      </c>
      <c r="H201">
        <v>-0.27438478900000002</v>
      </c>
      <c r="I201">
        <v>-0.47130414900000001</v>
      </c>
      <c r="J201">
        <v>-0.204016537</v>
      </c>
      <c r="K201">
        <v>1</v>
      </c>
    </row>
    <row r="202" spans="1:11" x14ac:dyDescent="0.15">
      <c r="A202">
        <v>-0.62417434699999996</v>
      </c>
      <c r="B202">
        <v>-0.53080136099999997</v>
      </c>
      <c r="C202">
        <v>0.17094498499999999</v>
      </c>
      <c r="D202">
        <v>-0.52510570300000003</v>
      </c>
      <c r="E202">
        <v>-0.15828710300000001</v>
      </c>
      <c r="F202">
        <v>-0.63507296700000004</v>
      </c>
      <c r="G202">
        <v>-0.381690209</v>
      </c>
      <c r="H202">
        <v>-0.41049981899999999</v>
      </c>
      <c r="I202">
        <v>-0.475915217</v>
      </c>
      <c r="J202">
        <v>-0.224482874</v>
      </c>
      <c r="K202">
        <v>1</v>
      </c>
    </row>
    <row r="203" spans="1:11" x14ac:dyDescent="0.15">
      <c r="A203">
        <v>-0.68838495499999997</v>
      </c>
      <c r="B203">
        <v>0.24304677699999999</v>
      </c>
      <c r="C203">
        <v>0.28242407899999999</v>
      </c>
      <c r="D203">
        <v>-0.53318113300000003</v>
      </c>
      <c r="E203">
        <v>-0.18081098300000001</v>
      </c>
      <c r="F203">
        <v>-0.69612162200000005</v>
      </c>
      <c r="G203">
        <v>-4.3681340000000001E-3</v>
      </c>
      <c r="H203">
        <v>-0.40010516899999998</v>
      </c>
      <c r="I203">
        <v>-0.48050817600000001</v>
      </c>
      <c r="J203">
        <v>-0.24486883300000001</v>
      </c>
      <c r="K203">
        <v>1</v>
      </c>
    </row>
    <row r="204" spans="1:11" x14ac:dyDescent="0.15">
      <c r="A204">
        <v>-0.97733268699999998</v>
      </c>
      <c r="B204">
        <v>-0.43636040799999998</v>
      </c>
      <c r="C204">
        <v>-0.440034229</v>
      </c>
      <c r="D204">
        <v>-0.56952057</v>
      </c>
      <c r="E204">
        <v>-0.28216843899999999</v>
      </c>
      <c r="F204">
        <v>-0.96786185400000002</v>
      </c>
      <c r="G204">
        <v>-0.34472843399999997</v>
      </c>
      <c r="H204">
        <v>-0.28733055099999999</v>
      </c>
      <c r="I204">
        <v>-0.50095238799999997</v>
      </c>
      <c r="J204">
        <v>-0.33561096400000001</v>
      </c>
      <c r="K204">
        <v>1</v>
      </c>
    </row>
    <row r="205" spans="1:11" x14ac:dyDescent="0.15">
      <c r="A205">
        <v>-0.85693779800000003</v>
      </c>
      <c r="B205">
        <v>5.5860531999999997E-2</v>
      </c>
      <c r="C205">
        <v>-0.18091326799999999</v>
      </c>
      <c r="D205">
        <v>-0.55437913800000005</v>
      </c>
      <c r="E205">
        <v>-0.23993616500000001</v>
      </c>
      <c r="F205">
        <v>-0.85522911599999996</v>
      </c>
      <c r="G205">
        <v>-0.111190603</v>
      </c>
      <c r="H205">
        <v>-0.37677575699999999</v>
      </c>
      <c r="I205">
        <v>-0.49247853200000002</v>
      </c>
      <c r="J205">
        <v>-0.297999548</v>
      </c>
      <c r="K205">
        <v>-1</v>
      </c>
    </row>
    <row r="206" spans="1:11" x14ac:dyDescent="0.15">
      <c r="A206">
        <v>-0.87299044999999997</v>
      </c>
      <c r="B206">
        <v>-0.57603127899999995</v>
      </c>
      <c r="C206">
        <v>0.60507863900000003</v>
      </c>
      <c r="D206">
        <v>-0.55639799499999998</v>
      </c>
      <c r="E206">
        <v>-0.24556713499999999</v>
      </c>
      <c r="F206">
        <v>-0.87029570700000003</v>
      </c>
      <c r="G206">
        <v>-0.39849738800000001</v>
      </c>
      <c r="H206">
        <v>-0.31285498899999997</v>
      </c>
      <c r="I206">
        <v>-0.49361205800000002</v>
      </c>
      <c r="J206">
        <v>-0.303030731</v>
      </c>
      <c r="K206">
        <v>1</v>
      </c>
    </row>
    <row r="207" spans="1:11" x14ac:dyDescent="0.15">
      <c r="A207">
        <v>-0.97733268699999998</v>
      </c>
      <c r="B207">
        <v>-0.12487482799999999</v>
      </c>
      <c r="C207">
        <v>0.68819774</v>
      </c>
      <c r="D207">
        <v>-0.56952057</v>
      </c>
      <c r="E207">
        <v>-0.28216843899999999</v>
      </c>
      <c r="F207">
        <v>-0.96786185400000002</v>
      </c>
      <c r="G207">
        <v>-0.204914507</v>
      </c>
      <c r="H207">
        <v>-0.27661419599999998</v>
      </c>
      <c r="I207">
        <v>-0.50095238799999997</v>
      </c>
      <c r="J207">
        <v>-0.33561096400000001</v>
      </c>
      <c r="K207">
        <v>1</v>
      </c>
    </row>
    <row r="208" spans="1:11" x14ac:dyDescent="0.15">
      <c r="A208">
        <v>-1.0736485979999999</v>
      </c>
      <c r="B208">
        <v>-0.42493312599999999</v>
      </c>
      <c r="C208">
        <v>-0.192282867</v>
      </c>
      <c r="D208">
        <v>-0.58163371500000005</v>
      </c>
      <c r="E208">
        <v>-0.31595425799999999</v>
      </c>
      <c r="F208">
        <v>-1.0573587609999999</v>
      </c>
      <c r="G208">
        <v>-0.34008475799999999</v>
      </c>
      <c r="H208">
        <v>-0.37400067199999998</v>
      </c>
      <c r="I208">
        <v>-0.507685634</v>
      </c>
      <c r="J208">
        <v>-0.36549663799999998</v>
      </c>
      <c r="K208">
        <v>1</v>
      </c>
    </row>
    <row r="209" spans="1:11" x14ac:dyDescent="0.15">
      <c r="A209">
        <v>-1.1057539009999999</v>
      </c>
      <c r="B209">
        <v>0.344122926</v>
      </c>
      <c r="C209">
        <v>0.71626098299999996</v>
      </c>
      <c r="D209">
        <v>-0.58567142999999999</v>
      </c>
      <c r="E209">
        <v>-0.32721619699999999</v>
      </c>
      <c r="F209">
        <v>-1.087070711</v>
      </c>
      <c r="G209">
        <v>5.7439770000000001E-2</v>
      </c>
      <c r="H209">
        <v>-0.26310499799999998</v>
      </c>
      <c r="I209">
        <v>-0.50992099499999999</v>
      </c>
      <c r="J209">
        <v>-0.37541834000000002</v>
      </c>
      <c r="K209">
        <v>1</v>
      </c>
    </row>
    <row r="210" spans="1:11" x14ac:dyDescent="0.15">
      <c r="A210">
        <v>-1.3625963299999999</v>
      </c>
      <c r="B210">
        <v>0.50333076300000001</v>
      </c>
      <c r="C210">
        <v>-0.838272766</v>
      </c>
      <c r="D210">
        <v>2.450812</v>
      </c>
      <c r="E210">
        <v>-6.4740347000000004E-2</v>
      </c>
      <c r="F210">
        <v>-1.322599973</v>
      </c>
      <c r="G210">
        <v>0.16066372500000001</v>
      </c>
      <c r="H210">
        <v>-4.3028565999999997E-2</v>
      </c>
      <c r="I210">
        <v>2.4496444749999999</v>
      </c>
      <c r="J210">
        <v>-0.13895523600000001</v>
      </c>
      <c r="K210">
        <v>1</v>
      </c>
    </row>
    <row r="211" spans="1:11" x14ac:dyDescent="0.15">
      <c r="A211">
        <v>-1.2662804190000001</v>
      </c>
      <c r="B211">
        <v>-0.29750050500000003</v>
      </c>
      <c r="C211">
        <v>-0.83424045700000005</v>
      </c>
      <c r="D211">
        <v>2.481897542</v>
      </c>
      <c r="E211">
        <v>-2.8774798000000001E-2</v>
      </c>
      <c r="F211">
        <v>-1.23472782</v>
      </c>
      <c r="G211">
        <v>-0.28579428600000001</v>
      </c>
      <c r="H211">
        <v>-4.6150915000000001E-2</v>
      </c>
      <c r="I211">
        <v>2.4931827009999998</v>
      </c>
      <c r="J211">
        <v>-0.105703771</v>
      </c>
      <c r="K211">
        <v>-1</v>
      </c>
    </row>
    <row r="212" spans="1:11" x14ac:dyDescent="0.15">
      <c r="A212">
        <v>-1.0174643160000001</v>
      </c>
      <c r="B212">
        <v>-4.6542656000000002E-2</v>
      </c>
      <c r="C212">
        <v>0.11387006299999999</v>
      </c>
      <c r="D212">
        <v>2.5622018600000001</v>
      </c>
      <c r="E212">
        <v>6.4136204000000002E-2</v>
      </c>
      <c r="F212">
        <v>-1.005218049</v>
      </c>
      <c r="G212">
        <v>-0.16542980400000001</v>
      </c>
      <c r="H212">
        <v>-0.41189563699999998</v>
      </c>
      <c r="I212">
        <v>2.6068984579999999</v>
      </c>
      <c r="J212">
        <v>-1.8855594E-2</v>
      </c>
      <c r="K212">
        <v>-1</v>
      </c>
    </row>
    <row r="213" spans="1:11" x14ac:dyDescent="0.15">
      <c r="A213">
        <v>-1.0736485979999999</v>
      </c>
      <c r="B213">
        <v>-1.0623911290000001</v>
      </c>
      <c r="C213">
        <v>-0.37015250700000002</v>
      </c>
      <c r="D213">
        <v>2.5440686270000001</v>
      </c>
      <c r="E213">
        <v>4.3156300000000002E-2</v>
      </c>
      <c r="F213">
        <v>-1.0573587609999999</v>
      </c>
      <c r="G213">
        <v>-0.54261101499999997</v>
      </c>
      <c r="H213">
        <v>-0.31684970000000001</v>
      </c>
      <c r="I213">
        <v>2.5810641740000002</v>
      </c>
      <c r="J213">
        <v>-3.8586020999999998E-2</v>
      </c>
      <c r="K213">
        <v>1</v>
      </c>
    </row>
    <row r="214" spans="1:11" x14ac:dyDescent="0.15">
      <c r="A214">
        <v>-1.057595946</v>
      </c>
      <c r="B214">
        <v>0.50749619099999999</v>
      </c>
      <c r="C214">
        <v>0.214392681</v>
      </c>
      <c r="D214">
        <v>2.5492495499999999</v>
      </c>
      <c r="E214">
        <v>4.9150557999999997E-2</v>
      </c>
      <c r="F214">
        <v>-1.0424802200000001</v>
      </c>
      <c r="G214">
        <v>0.16346079599999999</v>
      </c>
      <c r="H214">
        <v>-0.40765489300000002</v>
      </c>
      <c r="I214">
        <v>2.5884360810000002</v>
      </c>
      <c r="J214">
        <v>-3.2955871999999997E-2</v>
      </c>
      <c r="K214">
        <v>-1</v>
      </c>
    </row>
    <row r="215" spans="1:11" x14ac:dyDescent="0.15">
      <c r="A215">
        <v>-1.1137802269999999</v>
      </c>
      <c r="B215">
        <v>-0.49102704800000002</v>
      </c>
      <c r="C215">
        <v>0.58926360799999999</v>
      </c>
      <c r="D215">
        <v>2.531116318</v>
      </c>
      <c r="E215">
        <v>2.8170654999999999E-2</v>
      </c>
      <c r="F215">
        <v>-1.0944892959999999</v>
      </c>
      <c r="G215">
        <v>-0.366431487</v>
      </c>
      <c r="H215">
        <v>-0.31911197299999999</v>
      </c>
      <c r="I215">
        <v>2.562667019</v>
      </c>
      <c r="J215">
        <v>-5.2636487000000003E-2</v>
      </c>
      <c r="K215">
        <v>1</v>
      </c>
    </row>
    <row r="216" spans="1:11" x14ac:dyDescent="0.15">
      <c r="A216">
        <v>-1.1057539009999999</v>
      </c>
      <c r="B216">
        <v>1.7966191999999999E-2</v>
      </c>
      <c r="C216">
        <v>-0.67293645199999996</v>
      </c>
      <c r="D216">
        <v>2.5337067790000001</v>
      </c>
      <c r="E216">
        <v>3.1167784E-2</v>
      </c>
      <c r="F216">
        <v>-1.087070711</v>
      </c>
      <c r="G216">
        <v>-0.13160803300000001</v>
      </c>
      <c r="H216">
        <v>-0.16017002999999999</v>
      </c>
      <c r="I216">
        <v>2.566342723</v>
      </c>
      <c r="J216">
        <v>-4.9829239999999997E-2</v>
      </c>
      <c r="K216">
        <v>-1</v>
      </c>
    </row>
    <row r="217" spans="1:11" x14ac:dyDescent="0.15">
      <c r="A217">
        <v>-1.057595946</v>
      </c>
      <c r="B217">
        <v>0.73202384399999998</v>
      </c>
      <c r="C217">
        <v>0.21916395599999999</v>
      </c>
      <c r="D217">
        <v>2.5492495499999999</v>
      </c>
      <c r="E217">
        <v>4.9150557999999997E-2</v>
      </c>
      <c r="F217">
        <v>-1.0424802200000001</v>
      </c>
      <c r="G217">
        <v>0.321502236</v>
      </c>
      <c r="H217">
        <v>-0.407248583</v>
      </c>
      <c r="I217">
        <v>2.5884360810000002</v>
      </c>
      <c r="J217">
        <v>-3.2955871999999997E-2</v>
      </c>
      <c r="K217">
        <v>-1</v>
      </c>
    </row>
    <row r="218" spans="1:11" x14ac:dyDescent="0.15">
      <c r="A218">
        <v>-1.290359397</v>
      </c>
      <c r="B218">
        <v>0.55423745899999999</v>
      </c>
      <c r="C218">
        <v>0.89031942100000006</v>
      </c>
      <c r="D218">
        <v>2.4741261570000002</v>
      </c>
      <c r="E218">
        <v>-3.7766185000000001E-2</v>
      </c>
      <c r="F218">
        <v>-1.256746632</v>
      </c>
      <c r="G218">
        <v>0.19518437599999999</v>
      </c>
      <c r="H218">
        <v>-0.164958629</v>
      </c>
      <c r="I218">
        <v>2.4822729880000001</v>
      </c>
      <c r="J218">
        <v>-0.11403584999999999</v>
      </c>
      <c r="K218">
        <v>1</v>
      </c>
    </row>
    <row r="219" spans="1:11" x14ac:dyDescent="0.15">
      <c r="A219">
        <v>-1.4669385669999999</v>
      </c>
      <c r="B219">
        <v>-0.25776305500000002</v>
      </c>
      <c r="C219">
        <v>0.55644654599999999</v>
      </c>
      <c r="D219">
        <v>2.4171359959999998</v>
      </c>
      <c r="E219">
        <v>-0.103703025</v>
      </c>
      <c r="F219">
        <v>-1.417183641</v>
      </c>
      <c r="G219">
        <v>-0.26792406299999999</v>
      </c>
      <c r="H219">
        <v>-0.331444244</v>
      </c>
      <c r="I219">
        <v>2.4027808780000002</v>
      </c>
      <c r="J219">
        <v>-0.174746388</v>
      </c>
      <c r="K219">
        <v>1</v>
      </c>
    </row>
    <row r="220" spans="1:11" x14ac:dyDescent="0.15">
      <c r="A220">
        <v>-1.595359781</v>
      </c>
      <c r="B220">
        <v>-0.68094109599999997</v>
      </c>
      <c r="C220">
        <v>0.112141931</v>
      </c>
      <c r="D220">
        <v>2.3756886069999998</v>
      </c>
      <c r="E220">
        <v>-0.15165709099999999</v>
      </c>
      <c r="F220">
        <v>-1.532721757</v>
      </c>
      <c r="G220">
        <v>-0.43525060599999998</v>
      </c>
      <c r="H220">
        <v>-0.41189642900000001</v>
      </c>
      <c r="I220">
        <v>2.345534931</v>
      </c>
      <c r="J220">
        <v>-0.21846685699999999</v>
      </c>
      <c r="K220">
        <v>1</v>
      </c>
    </row>
    <row r="221" spans="1:11" x14ac:dyDescent="0.15">
      <c r="A221">
        <v>-1.5632544779999999</v>
      </c>
      <c r="B221">
        <v>-1.0054758939999999</v>
      </c>
      <c r="C221">
        <v>-0.173639983</v>
      </c>
      <c r="D221">
        <v>2.3860504539999998</v>
      </c>
      <c r="E221">
        <v>-0.13966857399999999</v>
      </c>
      <c r="F221">
        <v>-1.5039274920000001</v>
      </c>
      <c r="G221">
        <v>-0.52920788299999999</v>
      </c>
      <c r="H221">
        <v>-0.37849567899999997</v>
      </c>
      <c r="I221">
        <v>2.3598016949999998</v>
      </c>
      <c r="J221">
        <v>-0.207570896</v>
      </c>
      <c r="K221">
        <v>-1</v>
      </c>
    </row>
    <row r="222" spans="1:11" x14ac:dyDescent="0.15">
      <c r="A222">
        <v>-1.6756230400000001</v>
      </c>
      <c r="B222">
        <v>0.116867471</v>
      </c>
      <c r="C222">
        <v>1.415933543</v>
      </c>
      <c r="D222">
        <v>2.349783988</v>
      </c>
      <c r="E222">
        <v>-0.18162838100000001</v>
      </c>
      <c r="F222">
        <v>-1.604444148</v>
      </c>
      <c r="G222">
        <v>-7.7465644E-2</v>
      </c>
      <c r="H222">
        <v>0.28150199199999998</v>
      </c>
      <c r="I222">
        <v>2.3099984660000001</v>
      </c>
      <c r="J222">
        <v>-0.245607134</v>
      </c>
      <c r="K222">
        <v>1</v>
      </c>
    </row>
    <row r="223" spans="1:11" x14ac:dyDescent="0.15">
      <c r="A223">
        <v>-1.8200969069999999</v>
      </c>
      <c r="B223">
        <v>-0.89415205399999997</v>
      </c>
      <c r="C223">
        <v>-0.35423855900000001</v>
      </c>
      <c r="D223">
        <v>2.3031556750000002</v>
      </c>
      <c r="E223">
        <v>-0.235576705</v>
      </c>
      <c r="F223">
        <v>-1.7325966779999999</v>
      </c>
      <c r="G223">
        <v>-0.50033951300000001</v>
      </c>
      <c r="H223">
        <v>-0.32301480399999999</v>
      </c>
      <c r="I223">
        <v>2.2465024250000001</v>
      </c>
      <c r="J223">
        <v>-0.29410099000000001</v>
      </c>
      <c r="K223">
        <v>1</v>
      </c>
    </row>
    <row r="224" spans="1:11" x14ac:dyDescent="0.15">
      <c r="A224">
        <v>-1.691675692</v>
      </c>
      <c r="B224">
        <v>-0.78098510399999999</v>
      </c>
      <c r="C224">
        <v>-0.46295380400000002</v>
      </c>
      <c r="D224">
        <v>2.3446030649999998</v>
      </c>
      <c r="E224">
        <v>-0.18762264000000001</v>
      </c>
      <c r="F224">
        <v>-1.6187434940000001</v>
      </c>
      <c r="G224">
        <v>-0.46739534999999999</v>
      </c>
      <c r="H224">
        <v>-0.276780941</v>
      </c>
      <c r="I224">
        <v>2.3029135350000001</v>
      </c>
      <c r="J224">
        <v>-0.25101811099999999</v>
      </c>
      <c r="K224">
        <v>-1</v>
      </c>
    </row>
    <row r="225" spans="1:11" x14ac:dyDescent="0.15">
      <c r="A225">
        <v>-1.659570389</v>
      </c>
      <c r="B225">
        <v>-0.67721801400000003</v>
      </c>
      <c r="C225">
        <v>-0.81179800899999999</v>
      </c>
      <c r="D225">
        <v>2.3549649119999998</v>
      </c>
      <c r="E225">
        <v>-0.175634123</v>
      </c>
      <c r="F225">
        <v>-1.590129758</v>
      </c>
      <c r="G225">
        <v>-0.43399964499999999</v>
      </c>
      <c r="H225">
        <v>-6.3286356000000002E-2</v>
      </c>
      <c r="I225">
        <v>2.3170908520000002</v>
      </c>
      <c r="J225">
        <v>-0.24019046399999999</v>
      </c>
      <c r="K225">
        <v>-1</v>
      </c>
    </row>
    <row r="226" spans="1:11" x14ac:dyDescent="0.15">
      <c r="A226">
        <v>-1.6756230400000001</v>
      </c>
      <c r="B226">
        <v>-0.61399934300000003</v>
      </c>
      <c r="C226">
        <v>0.35743783099999998</v>
      </c>
      <c r="D226">
        <v>2.349783988</v>
      </c>
      <c r="E226">
        <v>-0.18162838100000001</v>
      </c>
      <c r="F226">
        <v>-1.604444148</v>
      </c>
      <c r="G226">
        <v>-0.41215874600000002</v>
      </c>
      <c r="H226">
        <v>-0.38740151299999998</v>
      </c>
      <c r="I226">
        <v>2.3099984660000001</v>
      </c>
      <c r="J226">
        <v>-0.245607134</v>
      </c>
      <c r="K226">
        <v>1</v>
      </c>
    </row>
    <row r="227" spans="1:11" x14ac:dyDescent="0.15">
      <c r="A227">
        <v>-1.4910175450000001</v>
      </c>
      <c r="B227">
        <v>-0.59567883099999996</v>
      </c>
      <c r="C227">
        <v>5.6946426000000001E-2</v>
      </c>
      <c r="D227">
        <v>2.409364611</v>
      </c>
      <c r="E227">
        <v>-0.11269441199999999</v>
      </c>
      <c r="F227">
        <v>-1.4389203779999999</v>
      </c>
      <c r="G227">
        <v>-0.40561778599999998</v>
      </c>
      <c r="H227">
        <v>-0.41063949999999999</v>
      </c>
      <c r="I227">
        <v>2.3920109260000002</v>
      </c>
      <c r="J227">
        <v>-0.182971728</v>
      </c>
      <c r="K227">
        <v>-1</v>
      </c>
    </row>
    <row r="228" spans="1:11" x14ac:dyDescent="0.15">
      <c r="A228">
        <v>-1.6756230400000001</v>
      </c>
      <c r="B228">
        <v>0.74083390900000001</v>
      </c>
      <c r="C228">
        <v>-1.2580576830000001</v>
      </c>
      <c r="D228">
        <v>2.349783988</v>
      </c>
      <c r="E228">
        <v>-0.18162838100000001</v>
      </c>
      <c r="F228">
        <v>-1.604444148</v>
      </c>
      <c r="G228">
        <v>0.32799463099999998</v>
      </c>
      <c r="H228">
        <v>0.35463072299999998</v>
      </c>
      <c r="I228">
        <v>2.3099984660000001</v>
      </c>
      <c r="J228">
        <v>-0.245607134</v>
      </c>
      <c r="K228">
        <v>1</v>
      </c>
    </row>
    <row r="229" spans="1:11" x14ac:dyDescent="0.15">
      <c r="A229">
        <v>-1.250227768</v>
      </c>
      <c r="B229">
        <v>-0.33189293600000003</v>
      </c>
      <c r="C229">
        <v>0.477999803</v>
      </c>
      <c r="D229">
        <v>2.4870784659999998</v>
      </c>
      <c r="E229">
        <v>-2.2780539999999998E-2</v>
      </c>
      <c r="F229">
        <v>-1.220029808</v>
      </c>
      <c r="G229">
        <v>-0.30089975499999999</v>
      </c>
      <c r="H229">
        <v>-0.35736159699999998</v>
      </c>
      <c r="I229">
        <v>2.5004651610000002</v>
      </c>
      <c r="J229">
        <v>-0.100141935</v>
      </c>
      <c r="K229">
        <v>-1</v>
      </c>
    </row>
    <row r="230" spans="1:11" x14ac:dyDescent="0.15">
      <c r="A230">
        <v>-1.5793071299999999</v>
      </c>
      <c r="B230">
        <v>1.251854571</v>
      </c>
      <c r="C230">
        <v>0.592469672</v>
      </c>
      <c r="D230">
        <v>2.38086953</v>
      </c>
      <c r="E230">
        <v>-0.14566283199999999</v>
      </c>
      <c r="F230">
        <v>-1.5183321460000001</v>
      </c>
      <c r="G230">
        <v>0.74220119100000004</v>
      </c>
      <c r="H230">
        <v>-0.31786003800000001</v>
      </c>
      <c r="I230">
        <v>2.3526645859999999</v>
      </c>
      <c r="J230">
        <v>-0.213021723</v>
      </c>
      <c r="K230">
        <v>1</v>
      </c>
    </row>
    <row r="231" spans="1:11" x14ac:dyDescent="0.15">
      <c r="A231">
        <v>-1.707728344</v>
      </c>
      <c r="B231">
        <v>-0.54348195700000002</v>
      </c>
      <c r="C231">
        <v>0.125530594</v>
      </c>
      <c r="D231">
        <v>2.339422141</v>
      </c>
      <c r="E231">
        <v>-0.19361689800000001</v>
      </c>
      <c r="F231">
        <v>-1.6330277959999999</v>
      </c>
      <c r="G231">
        <v>-0.38646069900000002</v>
      </c>
      <c r="H231">
        <v>-0.41182658100000002</v>
      </c>
      <c r="I231">
        <v>2.2958360579999999</v>
      </c>
      <c r="J231">
        <v>-0.25642339600000003</v>
      </c>
      <c r="K231">
        <v>1</v>
      </c>
    </row>
    <row r="232" spans="1:11" x14ac:dyDescent="0.15">
      <c r="A232">
        <v>-1.707728344</v>
      </c>
      <c r="B232">
        <v>1.02400932</v>
      </c>
      <c r="C232">
        <v>-3.6996179960000002</v>
      </c>
      <c r="D232">
        <v>2.339422141</v>
      </c>
      <c r="E232">
        <v>-0.19361689800000001</v>
      </c>
      <c r="F232">
        <v>-1.6330277959999999</v>
      </c>
      <c r="G232">
        <v>0.548384447</v>
      </c>
      <c r="H232">
        <v>5.5185600419999998</v>
      </c>
      <c r="I232">
        <v>2.2958360579999999</v>
      </c>
      <c r="J232">
        <v>-0.25642339600000003</v>
      </c>
      <c r="K232">
        <v>-1</v>
      </c>
    </row>
    <row r="233" spans="1:11" x14ac:dyDescent="0.15">
      <c r="A233">
        <v>-1.3625963299999999</v>
      </c>
      <c r="B233">
        <v>-4.2303502999999999E-2</v>
      </c>
      <c r="C233">
        <v>1.0887520909999999</v>
      </c>
      <c r="D233">
        <v>2.450812</v>
      </c>
      <c r="E233">
        <v>-6.4740347000000004E-2</v>
      </c>
      <c r="F233">
        <v>-1.322599973</v>
      </c>
      <c r="G233">
        <v>-0.163243413</v>
      </c>
      <c r="H233">
        <v>-2.2903782000000001E-2</v>
      </c>
      <c r="I233">
        <v>2.4496444749999999</v>
      </c>
      <c r="J233">
        <v>-0.13895523600000001</v>
      </c>
      <c r="K233">
        <v>-1</v>
      </c>
    </row>
    <row r="234" spans="1:11" x14ac:dyDescent="0.15">
      <c r="A234">
        <v>-1.4829912190000001</v>
      </c>
      <c r="B234">
        <v>0.98781064100000004</v>
      </c>
      <c r="C234">
        <v>-2.1827773189999999</v>
      </c>
      <c r="D234">
        <v>2.4119550730000001</v>
      </c>
      <c r="E234">
        <v>-0.10969728300000001</v>
      </c>
      <c r="F234">
        <v>-1.4316785599999999</v>
      </c>
      <c r="G234">
        <v>0.51894561800000005</v>
      </c>
      <c r="H234">
        <v>1.73799942</v>
      </c>
      <c r="I234">
        <v>2.3955990460000001</v>
      </c>
      <c r="J234">
        <v>-0.180231372</v>
      </c>
      <c r="K234">
        <v>1</v>
      </c>
    </row>
    <row r="235" spans="1:11" x14ac:dyDescent="0.15">
      <c r="A235">
        <v>-0.39141089600000001</v>
      </c>
      <c r="B235">
        <v>-0.508647179</v>
      </c>
      <c r="C235">
        <v>-1.053096512</v>
      </c>
      <c r="D235">
        <v>2.7642578840000001</v>
      </c>
      <c r="E235">
        <v>0.29791227199999998</v>
      </c>
      <c r="F235">
        <v>-0.411753812</v>
      </c>
      <c r="G235">
        <v>-0.37324642600000002</v>
      </c>
      <c r="H235">
        <v>0.14250353199999999</v>
      </c>
      <c r="I235">
        <v>2.9009436059999998</v>
      </c>
      <c r="J235">
        <v>0.20571561599999999</v>
      </c>
      <c r="K235">
        <v>-1</v>
      </c>
    </row>
    <row r="236" spans="1:11" x14ac:dyDescent="0.15">
      <c r="A236">
        <v>-8.6410511999999995E-2</v>
      </c>
      <c r="B236">
        <v>-0.50956873400000002</v>
      </c>
      <c r="C236">
        <v>0.34670246300000002</v>
      </c>
      <c r="D236">
        <v>2.8626954339999999</v>
      </c>
      <c r="E236">
        <v>0.41180317799999999</v>
      </c>
      <c r="F236">
        <v>-0.114340952</v>
      </c>
      <c r="G236">
        <v>-0.37360043599999998</v>
      </c>
      <c r="H236">
        <v>-0.38950117000000001</v>
      </c>
      <c r="I236">
        <v>3.0483034689999999</v>
      </c>
      <c r="J236">
        <v>0.318258818</v>
      </c>
      <c r="K236">
        <v>-1</v>
      </c>
    </row>
    <row r="237" spans="1:11" x14ac:dyDescent="0.15">
      <c r="A237">
        <v>-0.102463164</v>
      </c>
      <c r="B237">
        <v>-0.26041713300000002</v>
      </c>
      <c r="C237">
        <v>0.36150505199999999</v>
      </c>
      <c r="D237">
        <v>2.8575145100000001</v>
      </c>
      <c r="E237">
        <v>0.40580892000000002</v>
      </c>
      <c r="F237">
        <v>-0.13012965600000001</v>
      </c>
      <c r="G237">
        <v>-0.26913155999999999</v>
      </c>
      <c r="H237">
        <v>-0.38658146300000001</v>
      </c>
      <c r="I237">
        <v>3.0404806010000001</v>
      </c>
      <c r="J237">
        <v>0.31228425700000001</v>
      </c>
      <c r="K237">
        <v>1</v>
      </c>
    </row>
    <row r="238" spans="1:11" x14ac:dyDescent="0.15">
      <c r="A238">
        <v>-0.230884378</v>
      </c>
      <c r="B238">
        <v>-0.36698575</v>
      </c>
      <c r="C238">
        <v>-1.034081236</v>
      </c>
      <c r="D238">
        <v>2.81606712</v>
      </c>
      <c r="E238">
        <v>0.357854854</v>
      </c>
      <c r="F238">
        <v>-0.25589770899999997</v>
      </c>
      <c r="G238">
        <v>-0.31596750699999998</v>
      </c>
      <c r="H238">
        <v>0.12456152099999999</v>
      </c>
      <c r="I238">
        <v>2.9781660030000001</v>
      </c>
      <c r="J238">
        <v>0.264692706</v>
      </c>
      <c r="K238">
        <v>1</v>
      </c>
    </row>
    <row r="239" spans="1:11" x14ac:dyDescent="0.15">
      <c r="A239">
        <v>-9.4436837999999995E-2</v>
      </c>
      <c r="B239">
        <v>-0.12107802199999999</v>
      </c>
      <c r="C239">
        <v>-0.35133506399999997</v>
      </c>
      <c r="D239">
        <v>2.8601049719999998</v>
      </c>
      <c r="E239">
        <v>0.408806049</v>
      </c>
      <c r="F239">
        <v>-0.122237185</v>
      </c>
      <c r="G239">
        <v>-0.203040738</v>
      </c>
      <c r="H239">
        <v>-0.32411732799999998</v>
      </c>
      <c r="I239">
        <v>3.0443911030000002</v>
      </c>
      <c r="J239">
        <v>0.315270826</v>
      </c>
      <c r="K239">
        <v>-1</v>
      </c>
    </row>
    <row r="240" spans="1:11" x14ac:dyDescent="0.15">
      <c r="A240">
        <v>-1.4173579E-2</v>
      </c>
      <c r="B240">
        <v>0.114250255</v>
      </c>
      <c r="C240">
        <v>0.310609513</v>
      </c>
      <c r="D240">
        <v>2.88600959</v>
      </c>
      <c r="E240">
        <v>0.43877734000000002</v>
      </c>
      <c r="F240">
        <v>-4.3105611000000002E-2</v>
      </c>
      <c r="G240">
        <v>-7.8934096999999995E-2</v>
      </c>
      <c r="H240">
        <v>-0.39587058000000003</v>
      </c>
      <c r="I240">
        <v>3.083598614</v>
      </c>
      <c r="J240">
        <v>0.34521479300000002</v>
      </c>
      <c r="K240">
        <v>-1</v>
      </c>
    </row>
    <row r="241" spans="1:11" x14ac:dyDescent="0.15">
      <c r="A241">
        <v>-0.52785843700000001</v>
      </c>
      <c r="B241">
        <v>1.8040503080000001</v>
      </c>
      <c r="C241">
        <v>3.0547559369999999</v>
      </c>
      <c r="D241">
        <v>2.7202200319999998</v>
      </c>
      <c r="E241">
        <v>0.246961078</v>
      </c>
      <c r="F241">
        <v>-0.54304866399999996</v>
      </c>
      <c r="G241">
        <v>1.2729275470000001</v>
      </c>
      <c r="H241">
        <v>3.1211177229999998</v>
      </c>
      <c r="I241">
        <v>2.8358906309999998</v>
      </c>
      <c r="J241">
        <v>0.15603268300000001</v>
      </c>
      <c r="K241">
        <v>1</v>
      </c>
    </row>
    <row r="242" spans="1:11" x14ac:dyDescent="0.15">
      <c r="A242">
        <v>-1.282333071</v>
      </c>
      <c r="B242">
        <v>-0.59641607500000005</v>
      </c>
      <c r="C242">
        <v>1.5029030000000001E-2</v>
      </c>
      <c r="D242">
        <v>2.4767166189999998</v>
      </c>
      <c r="E242">
        <v>-3.4769056E-2</v>
      </c>
      <c r="F242">
        <v>-1.2494107889999999</v>
      </c>
      <c r="G242">
        <v>-0.405882839</v>
      </c>
      <c r="H242">
        <v>-0.40802367699999997</v>
      </c>
      <c r="I242">
        <v>2.4859076959999999</v>
      </c>
      <c r="J242">
        <v>-0.111259914</v>
      </c>
      <c r="K242">
        <v>1</v>
      </c>
    </row>
    <row r="243" spans="1:11" x14ac:dyDescent="0.15">
      <c r="A243">
        <v>-0.87299044999999997</v>
      </c>
      <c r="B243">
        <v>0.24042956100000001</v>
      </c>
      <c r="C243">
        <v>1.973753772</v>
      </c>
      <c r="D243">
        <v>2.6088301729999999</v>
      </c>
      <c r="E243">
        <v>0.11808452699999999</v>
      </c>
      <c r="F243">
        <v>-0.87029570700000003</v>
      </c>
      <c r="G243">
        <v>-5.9301240000000002E-3</v>
      </c>
      <c r="H243">
        <v>1.001959547</v>
      </c>
      <c r="I243">
        <v>2.673748754</v>
      </c>
      <c r="J243">
        <v>3.2200008000000002E-2</v>
      </c>
      <c r="K243">
        <v>-1</v>
      </c>
    </row>
    <row r="244" spans="1:11" x14ac:dyDescent="0.15">
      <c r="A244">
        <v>-0.83285882099999997</v>
      </c>
      <c r="B244">
        <v>-0.11661769600000001</v>
      </c>
      <c r="C244">
        <v>0.91490312399999996</v>
      </c>
      <c r="D244">
        <v>2.621782482</v>
      </c>
      <c r="E244">
        <v>0.13307017300000001</v>
      </c>
      <c r="F244">
        <v>-0.832601021</v>
      </c>
      <c r="G244">
        <v>-0.20083429899999999</v>
      </c>
      <c r="H244">
        <v>-0.149103705</v>
      </c>
      <c r="I244">
        <v>2.6924254310000002</v>
      </c>
      <c r="J244">
        <v>4.6463953000000002E-2</v>
      </c>
      <c r="K244">
        <v>-1</v>
      </c>
    </row>
    <row r="245" spans="1:11" x14ac:dyDescent="0.15">
      <c r="A245">
        <v>-1.290359397</v>
      </c>
      <c r="B245">
        <v>3.8867059000000002E-2</v>
      </c>
      <c r="C245">
        <v>1.7023846</v>
      </c>
      <c r="D245">
        <v>2.4741261570000002</v>
      </c>
      <c r="E245">
        <v>-3.7766185000000001E-2</v>
      </c>
      <c r="F245">
        <v>-1.256746632</v>
      </c>
      <c r="G245">
        <v>-0.12039696900000001</v>
      </c>
      <c r="H245">
        <v>0.61974698900000003</v>
      </c>
      <c r="I245">
        <v>2.4822729880000001</v>
      </c>
      <c r="J245">
        <v>-0.11403584999999999</v>
      </c>
      <c r="K245">
        <v>1</v>
      </c>
    </row>
    <row r="246" spans="1:11" x14ac:dyDescent="0.15">
      <c r="A246">
        <v>-1.844175884</v>
      </c>
      <c r="B246">
        <v>-1.7550840000000001E-3</v>
      </c>
      <c r="C246">
        <v>1.121051295</v>
      </c>
      <c r="D246">
        <v>2.2953842899999999</v>
      </c>
      <c r="E246">
        <v>-0.24456809199999999</v>
      </c>
      <c r="F246">
        <v>-1.7538369620000001</v>
      </c>
      <c r="G246">
        <v>-0.14207291999999999</v>
      </c>
      <c r="H246">
        <v>3.2600709999999998E-3</v>
      </c>
      <c r="I246">
        <v>2.2359784509999998</v>
      </c>
      <c r="J246">
        <v>-0.30213846799999999</v>
      </c>
      <c r="K246">
        <v>1</v>
      </c>
    </row>
    <row r="247" spans="1:11" x14ac:dyDescent="0.15">
      <c r="A247">
        <v>-1.9083864909999999</v>
      </c>
      <c r="B247">
        <v>-0.56095463899999998</v>
      </c>
      <c r="C247">
        <v>-0.57272803999999999</v>
      </c>
      <c r="D247">
        <v>2.2746605949999998</v>
      </c>
      <c r="E247">
        <v>-0.268545125</v>
      </c>
      <c r="F247">
        <v>-1.8103122330000001</v>
      </c>
      <c r="G247">
        <v>-0.392959377</v>
      </c>
      <c r="H247">
        <v>-0.22030860099999999</v>
      </c>
      <c r="I247">
        <v>2.2079965129999999</v>
      </c>
      <c r="J247">
        <v>-0.32350912399999998</v>
      </c>
      <c r="K247">
        <v>1</v>
      </c>
    </row>
    <row r="248" spans="1:11" x14ac:dyDescent="0.15">
      <c r="A248">
        <v>-2.1652289200000001</v>
      </c>
      <c r="B248">
        <v>0.10193828100000001</v>
      </c>
      <c r="C248">
        <v>0.14723407599999999</v>
      </c>
      <c r="D248">
        <v>2.1917658160000002</v>
      </c>
      <c r="E248">
        <v>-0.364453256</v>
      </c>
      <c r="F248">
        <v>-2.0338062749999999</v>
      </c>
      <c r="G248">
        <v>-8.5816000000000003E-2</v>
      </c>
      <c r="H248">
        <v>-0.41140253599999999</v>
      </c>
      <c r="I248">
        <v>2.0972613839999998</v>
      </c>
      <c r="J248">
        <v>-0.40808090499999999</v>
      </c>
      <c r="K248">
        <v>1</v>
      </c>
    </row>
    <row r="249" spans="1:11" x14ac:dyDescent="0.15">
      <c r="A249">
        <v>-2.0528603580000002</v>
      </c>
      <c r="B249">
        <v>1.2494216650000001</v>
      </c>
      <c r="C249">
        <v>-0.7347361</v>
      </c>
      <c r="D249">
        <v>2.228032282</v>
      </c>
      <c r="E249">
        <v>-0.32249344800000002</v>
      </c>
      <c r="F249">
        <v>-1.936501518</v>
      </c>
      <c r="G249">
        <v>0.74005397299999998</v>
      </c>
      <c r="H249">
        <v>-0.11899597200000001</v>
      </c>
      <c r="I249">
        <v>2.145473205</v>
      </c>
      <c r="J249">
        <v>-0.37126007300000002</v>
      </c>
      <c r="K249">
        <v>-1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stock_data_600867</vt:lpstr>
      <vt:lpstr>CVSelect</vt:lpstr>
      <vt:lpstr>TrainingSelect</vt:lpstr>
      <vt:lpstr>600867_CV_HO</vt:lpstr>
      <vt:lpstr>600867_Train_HO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Guan Hao</dc:creator>
  <cp:lastModifiedBy>Guan Hao</cp:lastModifiedBy>
  <dcterms:created xsi:type="dcterms:W3CDTF">2017-05-17T08:30:15Z</dcterms:created>
  <dcterms:modified xsi:type="dcterms:W3CDTF">2017-05-27T01:47:24Z</dcterms:modified>
</cp:coreProperties>
</file>