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rima96\Dropbox\BetweenComps\Forskning\CV\Data\"/>
    </mc:Choice>
  </mc:AlternateContent>
  <xr:revisionPtr revIDLastSave="0" documentId="13_ncr:1_{FBAFEF7B-4694-4C12-A3FD-E31D5C23F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blications" sheetId="1" r:id="rId1"/>
    <sheet name="manuscripts" sheetId="2" r:id="rId2"/>
    <sheet name="conferences" sheetId="3" r:id="rId3"/>
    <sheet name="grants" sheetId="5" r:id="rId4"/>
    <sheet name="peer_reviews" sheetId="6" r:id="rId5"/>
  </sheets>
  <calcPr calcId="0"/>
</workbook>
</file>

<file path=xl/sharedStrings.xml><?xml version="1.0" encoding="utf-8"?>
<sst xmlns="http://schemas.openxmlformats.org/spreadsheetml/2006/main" count="426" uniqueCount="299">
  <si>
    <t>authors</t>
  </si>
  <si>
    <t>title</t>
  </si>
  <si>
    <t>journal</t>
  </si>
  <si>
    <t>status</t>
  </si>
  <si>
    <t>year</t>
  </si>
  <si>
    <t>volume</t>
  </si>
  <si>
    <t>issue</t>
  </si>
  <si>
    <t>pages</t>
  </si>
  <si>
    <t>doi</t>
  </si>
  <si>
    <t>pdf_url</t>
  </si>
  <si>
    <t>include_cv</t>
  </si>
  <si>
    <t>Ljungberg, K. J.; Parmentier, F. B. R.; Jones, D. M.; Marsja, E.; Neely, G.</t>
  </si>
  <si>
    <t>“What’s in a Name?” “No More Than When It’s Mine Own.” Evidence From Auditory Oddball Distraction</t>
  </si>
  <si>
    <t>Acta Psychologica</t>
  </si>
  <si>
    <t>published</t>
  </si>
  <si>
    <t>150C</t>
  </si>
  <si>
    <t>161–166</t>
  </si>
  <si>
    <t>10.1016/j.actpsy.2014.05.009</t>
  </si>
  <si>
    <t>Marsja, E.; Neely, G.; Ljungberg, K. J.</t>
  </si>
  <si>
    <t>Investigating Deviance Distraction and the Impact of the Modality of the To-Be-Ignored Stimuli</t>
  </si>
  <si>
    <t>Experimental Psychology</t>
  </si>
  <si>
    <t>65</t>
  </si>
  <si>
    <t>2</t>
  </si>
  <si>
    <t>61–70</t>
  </si>
  <si>
    <t>10.1027/1618-3169/a000390</t>
  </si>
  <si>
    <t>https://osf.io/amd2h/</t>
  </si>
  <si>
    <t>Marsja, E.; Marsh, J. E.; Hansson, P.; Neely, G.</t>
  </si>
  <si>
    <t>Examining the Role of Spatial Changes in Bimodal and Uni-Modal To-Be-Ignored Stimuli and How They Affect Short-Term Memory Processes</t>
  </si>
  <si>
    <t>Frontiers in Psychology</t>
  </si>
  <si>
    <t>10</t>
  </si>
  <si>
    <t>10.3389/fpsyg.2019.00299</t>
  </si>
  <si>
    <t>https://tinyurl.com/spativib</t>
  </si>
  <si>
    <t>Rosa, E.; Marsja, E.; Ljungberg, J. K.</t>
  </si>
  <si>
    <t>Exploring Residual Capacity: The Effectiveness of a Vibrotactile Warning During Increasing Levels of Mental Workload in Simulated Flight Tasks</t>
  </si>
  <si>
    <t>Aviation Psychology and Applied Human Factors</t>
  </si>
  <si>
    <t>1</t>
  </si>
  <si>
    <t>13–23</t>
  </si>
  <si>
    <t>10.1027/2192-0923/a000180</t>
  </si>
  <si>
    <t>Stenbäck, V.; Marsja, E.; Hällgren, M.; Lyxell, B.; Larsby, B.</t>
  </si>
  <si>
    <t>The Contribution of Age, Working Memory Capacity, and Inhibitory Control on Speech Recognition in Noise in Young and Older Adult Listeners</t>
  </si>
  <si>
    <t>Journal of Speech, Language, and Hearing Research</t>
  </si>
  <si>
    <t>64</t>
  </si>
  <si>
    <t>11</t>
  </si>
  <si>
    <t>4513–4523</t>
  </si>
  <si>
    <t>10.1044/2021_JSLHR-20-00251</t>
  </si>
  <si>
    <t>Informational Masking and Listening Effort in Speech-Recognition-in-Noise – The Role of Working Memory Capacity and Inhibitory Control in Older Adults With and Without Hearing Impairment</t>
  </si>
  <si>
    <t>4417–4428</t>
  </si>
  <si>
    <t>10.1044/2022_JSLHR-21-00674</t>
  </si>
  <si>
    <t>https://tinyurl.com/SPIN22b</t>
  </si>
  <si>
    <t>Marsja, E.; Stenbäck, V.; Moradi, S.; Danielsson, H.; Rönnberg, J.</t>
  </si>
  <si>
    <t>Is Having Hearing Loss Fundamentally Different? Multi-Group Structural Equation Modeling of the Effect of Cognitive Functioning on Speech Identification</t>
  </si>
  <si>
    <t>Ear and Hearing</t>
  </si>
  <si>
    <t>43</t>
  </si>
  <si>
    <t>5</t>
  </si>
  <si>
    <t>1437–1446</t>
  </si>
  <si>
    <t>10.1097/AUD.0000000000001196</t>
  </si>
  <si>
    <t>https://tinyurl.com/eandhsem</t>
  </si>
  <si>
    <t>Stenbäck, V.; Marsja, E.; Ellis, R.; Rönnberg, J.</t>
  </si>
  <si>
    <t>Relationships Between Behavioural and Self-Report Measures in Speech Recognition in Noise</t>
  </si>
  <si>
    <t>International Journal of Audiology</t>
  </si>
  <si>
    <t>62</t>
  </si>
  <si>
    <t>101–109</t>
  </si>
  <si>
    <t>10.1080/14992027.2022.2047232</t>
  </si>
  <si>
    <t>https://tinyurl.com/IJA22</t>
  </si>
  <si>
    <t>Elbe, P.; Marsja, E.; Sörman, D.; Vega-Mendoza, M.; Nyberg, L.; Ljungberg, K. J.</t>
  </si>
  <si>
    <t>Effects of Auditory and Tactile Distraction in Adults With Low and High ADHD Symptoms</t>
  </si>
  <si>
    <t>Journal of Cognitive Psychology</t>
  </si>
  <si>
    <t>36</t>
  </si>
  <si>
    <t>645–656</t>
  </si>
  <si>
    <t>10.1080/20445911.2024.2349331</t>
  </si>
  <si>
    <t>https://tinyurl.com/elbevibra</t>
  </si>
  <si>
    <t>Marsh, J. E.; Vachon, F.; Sörqvist, P.; Marsja, E.; Röer, J. P.; Richardson, B. H.; Ljungberg, K. J.</t>
  </si>
  <si>
    <t>Irrelevant Changing-State Vibrotactile Stimuli Disrupt Verbal Serial Recall: Implications for Theories of Interference in Short-Term Memory</t>
  </si>
  <si>
    <t>78–100</t>
  </si>
  <si>
    <t>10.1080/20445911.2023.2198065</t>
  </si>
  <si>
    <t>https://tinyurl.com/vibradistr</t>
  </si>
  <si>
    <t>Stenbäck, V.; Hällgren, M.; Marsja, E.</t>
  </si>
  <si>
    <t>Speech Recognition Under Masking: Age, Hearing, and Machine Learning Classification</t>
  </si>
  <si>
    <t>259</t>
  </si>
  <si>
    <t>105461</t>
  </si>
  <si>
    <t>10.1016/j.actpsy.2025.105461</t>
  </si>
  <si>
    <t>https://tinyurl.com/spinml</t>
  </si>
  <si>
    <t>Marsja, E.; Thellman, S.; Anund, A.</t>
  </si>
  <si>
    <t>Trust in Automated Shuttle Buses Predicts Intentions to Use and Behavioral Expectations</t>
  </si>
  <si>
    <t>Transportation Research Interdisciplinary Perspectives</t>
  </si>
  <si>
    <t>33</t>
  </si>
  <si>
    <t>101601</t>
  </si>
  <si>
    <t>10.1016/j.trip.2025.101601</t>
  </si>
  <si>
    <t>https://tinyurl.com/trusttrip</t>
  </si>
  <si>
    <t>Marsja, E.; Holmer, E.; Stenbäck, V.; Micula, A.; Tirado, C.; Danielsson, H.; Rönnberg, J.</t>
  </si>
  <si>
    <t>Fluid Intelligence Partially Mediates the Effect of Working Memory on Speech Recognition in Noise</t>
  </si>
  <si>
    <t>68</t>
  </si>
  <si>
    <t>399–410</t>
  </si>
  <si>
    <t>10.1044/2024_JSLHR-24-00465</t>
  </si>
  <si>
    <t>https://tinyurl.com/gfspin</t>
  </si>
  <si>
    <t>Thorslund, B.; Söderman, J.; Marsja, E.; Selander, H.</t>
  </si>
  <si>
    <t>Validating variations of situations in a driving simulator screening test</t>
  </si>
  <si>
    <t>Transportation Research Part F: Traffic Psychology and Behaviour</t>
  </si>
  <si>
    <t>119</t>
  </si>
  <si>
    <t>103608</t>
  </si>
  <si>
    <t>10.1016/j.trf.2026.103608</t>
  </si>
  <si>
    <t>https://drive.google.com/file/d/1EZmLled2Htiit2cb-2r4EO9gfKzZW0tV/view?usp=drive_link</t>
  </si>
  <si>
    <t>Rönnberg, J.; Marsja, E.; Danielsson, H.; Holmer, E.; Dahlström, Ö.</t>
  </si>
  <si>
    <t>Beyond Accuracy: Cognitive Speed in Speech-in-Noise Processing and Its Implications for the Ease of Language Understanding Model</t>
  </si>
  <si>
    <t>69</t>
  </si>
  <si>
    <t>2303–2322</t>
  </si>
  <si>
    <t>10.1044/2026_JSLHR-25-00773</t>
  </si>
  <si>
    <t>https://drive.google.com/file/d/1vfpjTRQ7bO8q3RrktHX2Bg9oAf8Vwb6y/view?usp=drive_link</t>
  </si>
  <si>
    <t>Ning, R.; Marsja, E.; Holmer, E.</t>
  </si>
  <si>
    <t>Poorer Sentence Reading Comprehension With Increased Reliance on Working Memory in Adults With Hearing Loss</t>
  </si>
  <si>
    <t>807–824</t>
  </si>
  <si>
    <t>10.1044/2025_jslhr-25-00187</t>
  </si>
  <si>
    <t>https://drive.google.com/file/d/1yltitQ_DCWn9ABYErhnbnPrf_zJUc-Mp/view?usp=drive_link</t>
  </si>
  <si>
    <t>Marsja, E.; Signoret, C.; Stenbäck, V.</t>
  </si>
  <si>
    <t>The digital workplace and meeting accessibility: A qualitative study on listening effort in video meetings for employees with hearing loss</t>
  </si>
  <si>
    <t>WORK: A Journal of Prevention, Assessment &amp; Rehabilitation</t>
  </si>
  <si>
    <t>accepted</t>
  </si>
  <si>
    <t>2026</t>
  </si>
  <si>
    <t>84</t>
  </si>
  <si>
    <t>197-209</t>
  </si>
  <si>
    <t>10.1177/10519815251398498</t>
  </si>
  <si>
    <t>https://drive.google.com/file/d/1iE69QlQEUgeearzNIBXDXHiVZqMj0iHj/view?usp=drive_link</t>
  </si>
  <si>
    <t>The association between fluid intelligence and speech-in-noise performance in hearing-aid users is moderated by masker type and intelligibility criterion</t>
  </si>
  <si>
    <t>Marsja, E.; Rodrigues, V.; Mortazavi, A.; &amp; Blomkvist, J.</t>
  </si>
  <si>
    <t>Public transport for people with hearing impairment: A scoping review</t>
  </si>
  <si>
    <t>Journal of Transport &amp; Health</t>
  </si>
  <si>
    <t>double_blind</t>
  </si>
  <si>
    <t>url</t>
  </si>
  <si>
    <t>notes</t>
  </si>
  <si>
    <t>Marsja, E.; Andin, J.</t>
  </si>
  <si>
    <t>Limited Evidence for Longitudinal Associations Between Hearing Loss and Episodic Memory Decline</t>
  </si>
  <si>
    <t>submitted</t>
  </si>
  <si>
    <t>Marsja, E.</t>
  </si>
  <si>
    <t>The Effect of Personal Assistance on Parental Income Among Families Raising Children with Disabilities: A Register-Based Difference-in-Differences Study</t>
  </si>
  <si>
    <t>under_revision</t>
  </si>
  <si>
    <t>Marsja, E.; Luccini, F.; Stenbäck, V.; Ingo, E.; Danielsson, H.; Dahlström, Ö.; Holmer, E.</t>
  </si>
  <si>
    <t>Internal Structure and Measurement Invariance of the Swedish 12-Item Speech, Spatial, and Qualities of Hearing Scale</t>
  </si>
  <si>
    <t>Marsja, E.; Pernodd, J.; Rodrigues, V.; Mortazavi, A.; Blomkvist, J.</t>
  </si>
  <si>
    <t>Information Access for Older Passengers: A Mixed-Methods Study of Bus Travel With and Without Hearing Loss</t>
  </si>
  <si>
    <t>Hearing Status and Hearing-Aid Use in Relation to Long-Term Cognitive Health Trajectories: A Population-Based Longitudinal Study</t>
  </si>
  <si>
    <t>Larsson, S.; Danielsson, H.; Marsja, E.; Sjörs Dahlman, A.</t>
  </si>
  <si>
    <t>Feasibility of Using Virtual Reality When Investigating Street-Crossing Behavior in Older Pedestrians</t>
  </si>
  <si>
    <t>Tonneman, T.; Stenbäck, V.; Ingo, E.; Marsja, E.</t>
  </si>
  <si>
    <t>From Accessibility Needs to Platform Gaps: A Criterion-Based Assessment of Videoconferencing for Employees with Hearing Loss</t>
  </si>
  <si>
    <t>Signoret, C.; Rönnberg, J.; Marsja, E.</t>
  </si>
  <si>
    <t>High-Frequency Hearing Loss Is the Strongest Predictor of Speech Perception in Noise for Hearing-Aid Users</t>
  </si>
  <si>
    <t>De Temmerman, K.; Topor, M.; Marsja, E.; Martin, L.; Signoret, C.</t>
  </si>
  <si>
    <t>Mapping Auditory Neuroplasticity: A Registered Report Systematic Review of Speech Perception Interventions</t>
  </si>
  <si>
    <t>stage_1_accepted</t>
  </si>
  <si>
    <t>https://rr.peercommunityin.org/articles/rec?id=2735</t>
  </si>
  <si>
    <t>month</t>
  </si>
  <si>
    <t>conference</t>
  </si>
  <si>
    <t>location</t>
  </si>
  <si>
    <t>presentation_type</t>
  </si>
  <si>
    <t>Marsja, E.; Stenbäck, V.; Danielsson, H.; Ingo, E.</t>
  </si>
  <si>
    <t>Effortful Listening in Digital Work Environments: A Qualitative Study of Participation and Communication Demands Among Employees With Hearing Loss</t>
  </si>
  <si>
    <t>June</t>
  </si>
  <si>
    <t>Hearing Across the Lifespan (HEAL)</t>
  </si>
  <si>
    <t>Padova, Italy</t>
  </si>
  <si>
    <t>oral</t>
  </si>
  <si>
    <t>Marsja, E.; Granlund, M.; Brandén, M.; Olsson, L.; Danielsson, H.</t>
  </si>
  <si>
    <t>The Impact of Personal Assistance on Family Disposable Income: Insights from Swedish Register Data</t>
  </si>
  <si>
    <t>13th European Conference on Psychological Theory and Research on Intellectual and Developmental Disabilities (ECIDD)</t>
  </si>
  <si>
    <t>Gothenburg, Sweden</t>
  </si>
  <si>
    <t>Marsja, E.; Ning, R.; Holmer, E.</t>
  </si>
  <si>
    <t>The role of noise type and task demand in moderating the effect of hearing aid signal processing for speech in noise perception</t>
  </si>
  <si>
    <t>January</t>
  </si>
  <si>
    <t>Speech in Noise Workshop</t>
  </si>
  <si>
    <t>Lancaster, United Kingdom</t>
  </si>
  <si>
    <t>poster</t>
  </si>
  <si>
    <t>Testing the moderating effect of interference control on the impact of fluid intelligence on SPiN</t>
  </si>
  <si>
    <t>Holmer, E.; Ning, R.; Marsja, E.</t>
  </si>
  <si>
    <t>The strength of association between cognitive capacity and effective speech recognition in noise is moderated by noise and task conditions</t>
  </si>
  <si>
    <t>Thurén, F.; Wadenholt, G.; Marsja, E.</t>
  </si>
  <si>
    <t>Towards a Self-Driving Future: A study on the factors influencing behavioral intentions to use autonomous buses</t>
  </si>
  <si>
    <t>October</t>
  </si>
  <si>
    <t>19th SweCog Conference</t>
  </si>
  <si>
    <t>https://swecog.se/files/SweCog2024_Proceedings.pdf</t>
  </si>
  <si>
    <t>Short paper; pp. 135–137</t>
  </si>
  <si>
    <t>Marsja, E.; Holmer, E.; Danielsson, H.</t>
  </si>
  <si>
    <t>Interplay between working memory and speech recognition declines over time</t>
  </si>
  <si>
    <t>Potsdam, Germany</t>
  </si>
  <si>
    <t>Danielsson, H.; Marsja, E.</t>
  </si>
  <si>
    <t>Speech in noise in the n200 study in Linköping Sweden</t>
  </si>
  <si>
    <t>Danielsson presented</t>
  </si>
  <si>
    <t>Marsja, E.; Lucchini, F.; Stenbäck, V.; Holmer, E.; Danielsson, H.</t>
  </si>
  <si>
    <t>Exploring the Validity of the Speech, Spatial, and Qualities of Hearing Questionnaire in Swedish: A Psychometric Analysis</t>
  </si>
  <si>
    <t>August</t>
  </si>
  <si>
    <t>International Symposium on Auditory and Audiological Research</t>
  </si>
  <si>
    <t>Nyborg Strand, Denmark</t>
  </si>
  <si>
    <t>Thellman, S.; Marsja, E.; Anund, A.; Ziemke, T.</t>
  </si>
  <si>
    <t>Will It Yield: Expectations on Automated Shuttle Bus Interactions With Pedestrians and Bicyclists</t>
  </si>
  <si>
    <t>Companion of the 2023 ACM/IEEE International Conference on Human-Robot Interaction</t>
  </si>
  <si>
    <t>late_breaking_report</t>
  </si>
  <si>
    <t>https://doi.org/10.1145/3568294.3580091</t>
  </si>
  <si>
    <t>Short paper; pp. 292–296</t>
  </si>
  <si>
    <t>Marsja, E.; Danielsson, H.; Stenbäck, V.; Moradi, S.; Rönnberg, J.</t>
  </si>
  <si>
    <t>Examining how Cognitive Functioning, Aging, and Hearing Loss, Affect Speech-in-Noise Performance</t>
  </si>
  <si>
    <t>November</t>
  </si>
  <si>
    <t>Aging and Speech Communication Conference</t>
  </si>
  <si>
    <t>Tampa, Florida, USA</t>
  </si>
  <si>
    <t>Stenbäck, V.; Marsja, E.; Danielsson, H.; Rönnberg, J.</t>
  </si>
  <si>
    <t>Logical and Auditory Inference Making: Performance in the HINT in normally-hearing and hearing-impaired listeners</t>
  </si>
  <si>
    <t>Bampouni, E.; Marsja, E.; Sörman, D. E.; Ljungberg, K. J.</t>
  </si>
  <si>
    <t>Do Action Gamers Have Enhanced Visual Search Skills? A Realistic Task Approach</t>
  </si>
  <si>
    <t>15th SweCog Conference of the Swedish Cognitive Science Society</t>
  </si>
  <si>
    <t>Umeå, Sweden</t>
  </si>
  <si>
    <t>Examining Relationship Amongst Cognition, Hearing Loss, Age, &amp; Speech in Noise</t>
  </si>
  <si>
    <t>Cognitive Hearing Science for Communication</t>
  </si>
  <si>
    <t>Linköping, Sweden</t>
  </si>
  <si>
    <t>Stenbäck, V.; Moradi, S.; Marsja, E.; Danielsson, H.; Rönnberg, J.</t>
  </si>
  <si>
    <t>Logical and auditory inference-making in normally-hearing and hearing-impaired listeners</t>
  </si>
  <si>
    <t>Marsja, E.; Marsh, J. E.; Neely, G.; Hansson, P.; Ljungberg, K. J.</t>
  </si>
  <si>
    <t>Domain-generality or domain-specificity of short-term memory: Insights from a multisensory distraction paradigm</t>
  </si>
  <si>
    <t>April</t>
  </si>
  <si>
    <t>Re-thinking the Senses Spring School</t>
  </si>
  <si>
    <t>Dubrovnik, Croatia</t>
  </si>
  <si>
    <t>Do Spatial Changes in Sounds and Vibrations Affect Visuo-spatial and Verbal Short-Term Memory?</t>
  </si>
  <si>
    <t>September</t>
  </si>
  <si>
    <t>Attention and Control: Insights from Distraction Workshop</t>
  </si>
  <si>
    <t>University of Central Lancashire, Preston, United Kingdom</t>
  </si>
  <si>
    <t>Invited presentation</t>
  </si>
  <si>
    <t>Spatial Change in Multisensory Distractors Impact on Verbal and Spatial Short-Term Memory</t>
  </si>
  <si>
    <t>17th Annual Meeting of the International Multisensory Research Forum</t>
  </si>
  <si>
    <t>Suzhou, China</t>
  </si>
  <si>
    <t>Marsja, E.; Neely, G.; Ma, L.; Ljungberg, K. J.</t>
  </si>
  <si>
    <t>Cross-modality matches of intensity and attention capture dimensions of auditory and vibrotactile stimuli</t>
  </si>
  <si>
    <t>Fechner Day 2015: 31st Annual Meeting of the International Society for Psychophysics</t>
  </si>
  <si>
    <t>Québec, Canada</t>
  </si>
  <si>
    <t>Marsja, E.; Neely, G.; Parmentier, F. B. R.; Ljungberg, K. J.</t>
  </si>
  <si>
    <t>Deviance Distraction Is Contingent on Stimuli Being Presented within the Same Modality</t>
  </si>
  <si>
    <t>Psychonomic Society’s 55th Annual Meeting</t>
  </si>
  <si>
    <t>Long Beach, California, USA</t>
  </si>
  <si>
    <t>Ljungberg, K. J.; Parmentier, F. B. R.; Marsja, E.; Neely, G.; Jones, D.</t>
  </si>
  <si>
    <t>Any Tom, Dick, or Harry will do: Hearing one’s own name distracts no more than any other in a cross-modal oddball task</t>
  </si>
  <si>
    <t>Experimental Psychology Society Meeting</t>
  </si>
  <si>
    <t>London, United Kingdom</t>
  </si>
  <si>
    <t>Maintenance of the distractive effect of deviating vibrotactile stimuli in a cross-modal oddball paradigm</t>
  </si>
  <si>
    <t>29th Annual Meeting of the International Society of Psychophysics</t>
  </si>
  <si>
    <t>Freiburg, Germany</t>
  </si>
  <si>
    <t>funder</t>
  </si>
  <si>
    <t>amount_sek</t>
  </si>
  <si>
    <t>funding_category</t>
  </si>
  <si>
    <t>title_or_purpose</t>
  </si>
  <si>
    <t>project_leader</t>
  </si>
  <si>
    <t>include_total</t>
  </si>
  <si>
    <t>Department of Psychology, Umeå University</t>
  </si>
  <si>
    <t>travel</t>
  </si>
  <si>
    <t>Participation in Fechner Day 2013 (the 29th Annual Meeting of the International Society for Psychophysics), 21–25 October, Freiburg im Breisgau, Germany</t>
  </si>
  <si>
    <t>JC Kempes minnesfond</t>
  </si>
  <si>
    <t>research_project</t>
  </si>
  <si>
    <t>Is everyday distractibility related to attention capture by vibrating deviants?</t>
  </si>
  <si>
    <t>Knut och Alice Wallenbergs Stiftelse</t>
  </si>
  <si>
    <t>Participation in the Psychonomic Society’s 55th Annual Meeting, 20–23 November, and APCAM, 20 November, Long Beach, USA</t>
  </si>
  <si>
    <t>Lars Hiertas Minnesfond</t>
  </si>
  <si>
    <t>Är korttidsminnet domän-generellt eller domän-specifikt? (Is short-term memory domain-general or domain specific?)</t>
  </si>
  <si>
    <t>Faculty of Social Sciences, Umeå University</t>
  </si>
  <si>
    <t>Participation in the workshop Attention and Control: Insights from Distraction, and a research visit at the University of Central Lancashire, Preston, United Kingdom</t>
  </si>
  <si>
    <t>Participation in the 17th International Multisensory Research Forum, 15–18 June, Suzhou, China</t>
  </si>
  <si>
    <t>Participation in the Re-thinking the Senses Spring School, Dubrovnik, Croatia</t>
  </si>
  <si>
    <t>Hörselforskningsfonden (the Hearing Research Fund)</t>
  </si>
  <si>
    <t>Lyssningsansträngning hos individer med hörselnedsättning på grund av ökad digitalisering i arbetslivet (Listening effort in individuals with hearing impairment due to increased digitalisation in working life)</t>
  </si>
  <si>
    <t>Swedish Research Council</t>
  </si>
  <si>
    <t>The temporal architecture of imitative interaction during the first three months of life</t>
  </si>
  <si>
    <t>PI: Prof. Emeritus Heimann</t>
  </si>
  <si>
    <t>Afa Försäkring</t>
  </si>
  <si>
    <t>Digital Arbetsmiljö för Alla – Riktlinjer och Policyrekommendationer för Delaktighet vid Hörselnedsättning (Digital Work Environment for All – Guidelines and Policy Recommendations for Participation for People with Hearing Loss)</t>
  </si>
  <si>
    <t>Riksbankens Jubileumsfond (RJ Research Initiation)</t>
  </si>
  <si>
    <t>workshop</t>
  </si>
  <si>
    <t>Cognitive Hearing Science Across Systems: From Mechanisms to Societal Outcomes</t>
  </si>
  <si>
    <t>review_count</t>
  </si>
  <si>
    <t>The Journal of the Acoustical Society of America</t>
  </si>
  <si>
    <t>Scientific Reports</t>
  </si>
  <si>
    <t>Auditory Perception &amp; Cognition</t>
  </si>
  <si>
    <t>BMC Psychology</t>
  </si>
  <si>
    <t>Attention, Perception, &amp; Psychophysics</t>
  </si>
  <si>
    <t>Experimental Gerontology</t>
  </si>
  <si>
    <t>International Journal of Clinical Practice</t>
  </si>
  <si>
    <t>Work</t>
  </si>
  <si>
    <t>Brain and Language</t>
  </si>
  <si>
    <t>Journal of the International Neuropsychological Society</t>
  </si>
  <si>
    <t>NeuroImage</t>
  </si>
  <si>
    <t>Memory &amp; Cognition</t>
  </si>
  <si>
    <t>Frontiers In Future Transportation</t>
  </si>
  <si>
    <t>Humanities &amp; Social Sciences Communications</t>
  </si>
  <si>
    <t>BMC Public Health</t>
  </si>
  <si>
    <t>Brain and Cognition</t>
  </si>
  <si>
    <t>American Journal of Audiology</t>
  </si>
  <si>
    <t>Science Progress</t>
  </si>
  <si>
    <t>Trends in Hearing</t>
  </si>
  <si>
    <t>10.1016/j.jth.2026.102454</t>
  </si>
  <si>
    <t>2027</t>
  </si>
  <si>
    <t>52</t>
  </si>
  <si>
    <t>102454</t>
  </si>
  <si>
    <t>https://drive.google.com/file/d/1Ec9miqeO2wU7uOoXzluMigdVlJJYZLVf/view?usp=drive_link</t>
  </si>
  <si>
    <t>10.1044/2026_jslhr-25-01028</t>
  </si>
  <si>
    <t>2026</t>
  </si>
  <si>
    <t>1-10</t>
  </si>
  <si>
    <t>https://drive.google.com/file/d/1kv_2JQTxy-GMHlXq8YTSwUTRN8K1VDWw/view?usp=drive_link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</si>
</sst>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94CBB8-7DE9-4243-8BAE-23F1DA2A9AF1}" name="PublicationsTable" displayName="PublicationsTable" ref="A1:K20" totalsRowShown="0">
  <autoFilter ref="A1:K20" xr:uid="{3D94CBB8-7DE9-4243-8BAE-23F1DA2A9AF1}"/>
  <sortState xmlns:xlrd2="http://schemas.microsoft.com/office/spreadsheetml/2017/richdata2" ref="A2:K20">
    <sortCondition ref="E1:E20"/>
  </sortState>
  <tableColumns count="11">
    <tableColumn id="1" xr3:uid="{139E3A86-EC45-49C7-BF84-164446743993}" name="authors"/>
    <tableColumn id="2" xr3:uid="{2E99588D-885D-4477-B096-12229232FC3F}" name="title"/>
    <tableColumn id="3" xr3:uid="{D2E4FC56-C201-4F6A-9502-C7F39532BB40}" name="journal"/>
    <tableColumn id="4" xr3:uid="{084BB117-3D5F-4D56-BDCC-548CBB47293F}" name="status"/>
    <tableColumn id="5" xr3:uid="{3629A7B1-9205-4546-96E5-04C645F6C176}" name="year"/>
    <tableColumn id="6" xr3:uid="{475A088E-C5E9-4795-B0F0-A5F9AAD1F4B9}" name="volume"/>
    <tableColumn id="7" xr3:uid="{4EC6CA9E-FB74-48D8-A915-08857CE91959}" name="issue"/>
    <tableColumn id="8" xr3:uid="{74C71627-F7CF-4CB5-A76F-BF1647FCDD26}" name="pages"/>
    <tableColumn id="9" xr3:uid="{341862E4-5542-4B05-8A8D-35C1D2D0EB2E}" name="doi"/>
    <tableColumn id="10" xr3:uid="{FB297396-6AE9-451B-BBBC-AE49F5B4C365}" name="pdf_url"/>
    <tableColumn id="11" xr3:uid="{952BB179-801F-476E-BA19-3D582CBAA3E6}" name="include_c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8ADACE-1D0A-41AB-ADB3-11082AF927A1}" name="ManuscriptsTable" displayName="ManuscriptsTable" ref="A1:G10" totalsRowShown="0">
  <autoFilter ref="A1:G10" xr:uid="{438ADACE-1D0A-41AB-ADB3-11082AF927A1}"/>
  <tableColumns count="7">
    <tableColumn id="1" xr3:uid="{BE401577-A3CF-40CB-AAF0-98A84EB859FD}" name="authors"/>
    <tableColumn id="2" xr3:uid="{18DD88C4-63C3-469F-B983-59A217450048}" name="title"/>
    <tableColumn id="3" xr3:uid="{4FB386F2-5B3C-4445-B094-808E28C68A26}" name="status"/>
    <tableColumn id="4" xr3:uid="{BC683C7A-D801-409C-B703-633910D5349A}" name="double_blind"/>
    <tableColumn id="5" xr3:uid="{E88FE722-D6F6-4DAD-88A0-3D14BB2071D0}" name="url"/>
    <tableColumn id="6" xr3:uid="{ED27018D-E416-41A3-B654-E9A2CBAD566E}" name="include_cv"/>
    <tableColumn id="7" xr3:uid="{A4E57606-FCFF-458F-A87D-8F6B14F26BC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rive.google.com/file/d/1kv_2JQTxy-GMHlXq8YTSwUTRN8K1VDWw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12" workbookViewId="0">
      <selection activeCell="J19" sqref="J19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2014</v>
      </c>
      <c r="F2" t="s">
        <v>15</v>
      </c>
      <c r="H2" t="s">
        <v>16</v>
      </c>
      <c r="I2" t="s">
        <v>17</v>
      </c>
      <c r="K2" t="b">
        <v>1</v>
      </c>
    </row>
    <row r="3" spans="1:11" x14ac:dyDescent="0.25">
      <c r="A3" t="s">
        <v>18</v>
      </c>
      <c r="B3" t="s">
        <v>19</v>
      </c>
      <c r="C3" t="s">
        <v>20</v>
      </c>
      <c r="D3" t="s">
        <v>14</v>
      </c>
      <c r="E3">
        <v>2018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b">
        <v>1</v>
      </c>
    </row>
    <row r="4" spans="1:11" x14ac:dyDescent="0.25">
      <c r="A4" t="s">
        <v>26</v>
      </c>
      <c r="B4" t="s">
        <v>27</v>
      </c>
      <c r="C4" t="s">
        <v>28</v>
      </c>
      <c r="D4" t="s">
        <v>14</v>
      </c>
      <c r="E4">
        <v>2019</v>
      </c>
      <c r="F4" t="s">
        <v>29</v>
      </c>
      <c r="I4" t="s">
        <v>30</v>
      </c>
      <c r="J4" t="s">
        <v>31</v>
      </c>
      <c r="K4" t="b">
        <v>1</v>
      </c>
    </row>
    <row r="5" spans="1:11" x14ac:dyDescent="0.25">
      <c r="A5" t="s">
        <v>32</v>
      </c>
      <c r="B5" t="s">
        <v>33</v>
      </c>
      <c r="C5" t="s">
        <v>34</v>
      </c>
      <c r="D5" t="s">
        <v>14</v>
      </c>
      <c r="E5">
        <v>2020</v>
      </c>
      <c r="F5" t="s">
        <v>29</v>
      </c>
      <c r="G5" t="s">
        <v>35</v>
      </c>
      <c r="H5" t="s">
        <v>36</v>
      </c>
      <c r="I5" t="s">
        <v>37</v>
      </c>
      <c r="K5" t="b">
        <v>1</v>
      </c>
    </row>
    <row r="6" spans="1:11" x14ac:dyDescent="0.25">
      <c r="A6" t="s">
        <v>38</v>
      </c>
      <c r="B6" t="s">
        <v>39</v>
      </c>
      <c r="C6" t="s">
        <v>40</v>
      </c>
      <c r="D6" t="s">
        <v>14</v>
      </c>
      <c r="E6">
        <v>2021</v>
      </c>
      <c r="F6" t="s">
        <v>41</v>
      </c>
      <c r="G6" t="s">
        <v>42</v>
      </c>
      <c r="H6" t="s">
        <v>43</v>
      </c>
      <c r="I6" t="s">
        <v>44</v>
      </c>
      <c r="K6" t="b">
        <v>1</v>
      </c>
    </row>
    <row r="7" spans="1:11" x14ac:dyDescent="0.25">
      <c r="A7" t="s">
        <v>38</v>
      </c>
      <c r="B7" t="s">
        <v>45</v>
      </c>
      <c r="C7" t="s">
        <v>40</v>
      </c>
      <c r="D7" t="s">
        <v>14</v>
      </c>
      <c r="E7">
        <v>2022</v>
      </c>
      <c r="F7" t="s">
        <v>21</v>
      </c>
      <c r="G7" t="s">
        <v>42</v>
      </c>
      <c r="H7" t="s">
        <v>46</v>
      </c>
      <c r="I7" t="s">
        <v>47</v>
      </c>
      <c r="J7" t="s">
        <v>48</v>
      </c>
      <c r="K7" t="b">
        <v>1</v>
      </c>
    </row>
    <row r="8" spans="1:11" x14ac:dyDescent="0.25">
      <c r="A8" t="s">
        <v>49</v>
      </c>
      <c r="B8" t="s">
        <v>50</v>
      </c>
      <c r="C8" t="s">
        <v>51</v>
      </c>
      <c r="D8" t="s">
        <v>14</v>
      </c>
      <c r="E8">
        <v>2022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b">
        <v>1</v>
      </c>
    </row>
    <row r="9" spans="1:11" x14ac:dyDescent="0.25">
      <c r="A9" t="s">
        <v>57</v>
      </c>
      <c r="B9" t="s">
        <v>58</v>
      </c>
      <c r="C9" t="s">
        <v>59</v>
      </c>
      <c r="D9" t="s">
        <v>14</v>
      </c>
      <c r="E9">
        <v>2023</v>
      </c>
      <c r="F9" t="s">
        <v>60</v>
      </c>
      <c r="G9" t="s">
        <v>22</v>
      </c>
      <c r="H9" t="s">
        <v>61</v>
      </c>
      <c r="I9" t="s">
        <v>62</v>
      </c>
      <c r="J9" t="s">
        <v>63</v>
      </c>
      <c r="K9" t="b">
        <v>1</v>
      </c>
    </row>
    <row r="10" spans="1:11" x14ac:dyDescent="0.25">
      <c r="A10" t="s">
        <v>64</v>
      </c>
      <c r="B10" t="s">
        <v>65</v>
      </c>
      <c r="C10" t="s">
        <v>66</v>
      </c>
      <c r="D10" t="s">
        <v>14</v>
      </c>
      <c r="E10">
        <v>2024</v>
      </c>
      <c r="F10" t="s">
        <v>67</v>
      </c>
      <c r="G10" t="s">
        <v>53</v>
      </c>
      <c r="H10" t="s">
        <v>68</v>
      </c>
      <c r="I10" t="s">
        <v>69</v>
      </c>
      <c r="J10" t="s">
        <v>70</v>
      </c>
      <c r="K10" t="b">
        <v>1</v>
      </c>
    </row>
    <row r="11" spans="1:11" x14ac:dyDescent="0.25">
      <c r="A11" t="s">
        <v>71</v>
      </c>
      <c r="B11" t="s">
        <v>72</v>
      </c>
      <c r="C11" t="s">
        <v>66</v>
      </c>
      <c r="D11" t="s">
        <v>14</v>
      </c>
      <c r="E11">
        <v>2024</v>
      </c>
      <c r="F11" t="s">
        <v>67</v>
      </c>
      <c r="G11" t="s">
        <v>35</v>
      </c>
      <c r="H11" t="s">
        <v>73</v>
      </c>
      <c r="I11" t="s">
        <v>74</v>
      </c>
      <c r="J11" t="s">
        <v>75</v>
      </c>
      <c r="K11" t="b">
        <v>1</v>
      </c>
    </row>
    <row r="12" spans="1:11" x14ac:dyDescent="0.25">
      <c r="A12" t="s">
        <v>76</v>
      </c>
      <c r="B12" t="s">
        <v>77</v>
      </c>
      <c r="C12" t="s">
        <v>13</v>
      </c>
      <c r="D12" t="s">
        <v>14</v>
      </c>
      <c r="E12">
        <v>2025</v>
      </c>
      <c r="F12" t="s">
        <v>78</v>
      </c>
      <c r="H12" t="s">
        <v>79</v>
      </c>
      <c r="I12" t="s">
        <v>80</v>
      </c>
      <c r="J12" t="s">
        <v>81</v>
      </c>
      <c r="K12" t="b">
        <v>1</v>
      </c>
    </row>
    <row r="13" spans="1:11" x14ac:dyDescent="0.25">
      <c r="A13" t="s">
        <v>82</v>
      </c>
      <c r="B13" t="s">
        <v>83</v>
      </c>
      <c r="C13" t="s">
        <v>84</v>
      </c>
      <c r="D13" t="s">
        <v>14</v>
      </c>
      <c r="E13">
        <v>2025</v>
      </c>
      <c r="F13" t="s">
        <v>85</v>
      </c>
      <c r="H13" t="s">
        <v>86</v>
      </c>
      <c r="I13" t="s">
        <v>87</v>
      </c>
      <c r="J13" t="s">
        <v>88</v>
      </c>
      <c r="K13" t="b">
        <v>1</v>
      </c>
    </row>
    <row r="14" spans="1:11" x14ac:dyDescent="0.25">
      <c r="A14" t="s">
        <v>89</v>
      </c>
      <c r="B14" t="s">
        <v>90</v>
      </c>
      <c r="C14" t="s">
        <v>40</v>
      </c>
      <c r="D14" t="s">
        <v>14</v>
      </c>
      <c r="E14">
        <v>2025</v>
      </c>
      <c r="F14" t="s">
        <v>91</v>
      </c>
      <c r="G14" t="s">
        <v>35</v>
      </c>
      <c r="H14" t="s">
        <v>92</v>
      </c>
      <c r="I14" t="s">
        <v>93</v>
      </c>
      <c r="J14" t="s">
        <v>94</v>
      </c>
      <c r="K14" t="b">
        <v>1</v>
      </c>
    </row>
    <row r="15" spans="1:11" x14ac:dyDescent="0.25">
      <c r="A15" t="s">
        <v>95</v>
      </c>
      <c r="B15" t="s">
        <v>96</v>
      </c>
      <c r="C15" t="s">
        <v>97</v>
      </c>
      <c r="D15" t="s">
        <v>14</v>
      </c>
      <c r="E15">
        <v>2026</v>
      </c>
      <c r="F15" t="s">
        <v>98</v>
      </c>
      <c r="H15" t="s">
        <v>99</v>
      </c>
      <c r="I15" t="s">
        <v>100</v>
      </c>
      <c r="J15" t="s">
        <v>101</v>
      </c>
      <c r="K15" t="b">
        <v>1</v>
      </c>
    </row>
    <row r="16" spans="1:11" x14ac:dyDescent="0.25">
      <c r="A16" t="s">
        <v>102</v>
      </c>
      <c r="B16" t="s">
        <v>103</v>
      </c>
      <c r="C16" t="s">
        <v>40</v>
      </c>
      <c r="D16" t="s">
        <v>14</v>
      </c>
      <c r="E16">
        <v>2026</v>
      </c>
      <c r="F16" t="s">
        <v>104</v>
      </c>
      <c r="G16" t="s">
        <v>53</v>
      </c>
      <c r="H16" t="s">
        <v>105</v>
      </c>
      <c r="I16" t="s">
        <v>106</v>
      </c>
      <c r="J16" t="s">
        <v>107</v>
      </c>
      <c r="K16" t="b">
        <v>1</v>
      </c>
    </row>
    <row r="17" spans="1:11" x14ac:dyDescent="0.25">
      <c r="A17" t="s">
        <v>108</v>
      </c>
      <c r="B17" t="s">
        <v>109</v>
      </c>
      <c r="C17" t="s">
        <v>40</v>
      </c>
      <c r="D17" t="s">
        <v>14</v>
      </c>
      <c r="E17">
        <v>2026</v>
      </c>
      <c r="F17" t="s">
        <v>104</v>
      </c>
      <c r="G17" t="s">
        <v>22</v>
      </c>
      <c r="H17" t="s">
        <v>110</v>
      </c>
      <c r="I17" t="s">
        <v>111</v>
      </c>
      <c r="J17" t="s">
        <v>112</v>
      </c>
      <c r="K17" t="b">
        <v>1</v>
      </c>
    </row>
    <row r="18" spans="1:11" x14ac:dyDescent="0.2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35</v>
      </c>
      <c r="H18" t="s">
        <v>119</v>
      </c>
      <c r="I18" t="s">
        <v>120</v>
      </c>
      <c r="J18" t="s">
        <v>121</v>
      </c>
      <c r="K18" t="b">
        <v>1</v>
      </c>
    </row>
    <row r="19" spans="1:11" x14ac:dyDescent="0.25">
      <c r="A19" t="s">
        <v>108</v>
      </c>
      <c r="B19" t="s">
        <v>122</v>
      </c>
      <c r="C19" t="s">
        <v>40</v>
      </c>
      <c r="D19" t="s">
        <v>116</v>
      </c>
      <c r="E19" t="s">
        <v>296</v>
      </c>
      <c r="H19" t="s">
        <v>297</v>
      </c>
      <c r="I19" t="s">
        <v>295</v>
      </c>
      <c r="J19" s="1" t="s">
        <v>298</v>
      </c>
      <c r="K19" t="b">
        <v>1</v>
      </c>
    </row>
    <row r="20" spans="1:11" x14ac:dyDescent="0.25">
      <c r="A20" t="s">
        <v>123</v>
      </c>
      <c r="B20" t="s">
        <v>124</v>
      </c>
      <c r="C20" t="s">
        <v>125</v>
      </c>
      <c r="D20" t="s">
        <v>116</v>
      </c>
      <c r="E20" t="s">
        <v>291</v>
      </c>
      <c r="F20" t="s">
        <v>292</v>
      </c>
      <c r="H20" t="s">
        <v>293</v>
      </c>
      <c r="I20" t="s">
        <v>290</v>
      </c>
      <c r="J20" t="s">
        <v>294</v>
      </c>
      <c r="K20" t="b">
        <v>1</v>
      </c>
    </row>
  </sheetData>
  <conditionalFormatting sqref="B2:B20">
    <cfRule type="duplicateValues" priority="2"/>
  </conditionalFormatting>
  <conditionalFormatting sqref="D2:D20">
    <cfRule type="containsText" priority="1" operator="containsText" text="accepted"/>
  </conditionalFormatting>
  <dataValidations count="1">
    <dataValidation type="list" sqref="D2:D20" xr:uid="{D766C0DE-5F70-4442-B371-51FAF0509408}">
      <formula1>"accepted,online_first,published"</formula1>
    </dataValidation>
  </dataValidations>
  <hyperlinks>
    <hyperlink ref="J19" r:id="rId1" xr:uid="{F3D89F5F-8BA0-4A7E-98E8-4F5BDC48BB85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H1" sqref="H1"/>
    </sheetView>
  </sheetViews>
  <sheetFormatPr defaultColWidth="11.42578125" defaultRowHeight="15" x14ac:dyDescent="0.25"/>
  <cols>
    <col min="3" max="3" width="98.42578125" customWidth="1"/>
  </cols>
  <sheetData>
    <row r="1" spans="1:7" ht="25.5" customHeight="1" x14ac:dyDescent="0.25">
      <c r="A1" t="s">
        <v>0</v>
      </c>
      <c r="B1" t="s">
        <v>1</v>
      </c>
      <c r="C1" t="s">
        <v>3</v>
      </c>
      <c r="D1" t="s">
        <v>126</v>
      </c>
      <c r="E1" t="s">
        <v>127</v>
      </c>
      <c r="F1" t="s">
        <v>10</v>
      </c>
      <c r="G1" t="s">
        <v>128</v>
      </c>
    </row>
    <row r="2" spans="1:7" ht="165.75" customHeight="1" x14ac:dyDescent="0.25">
      <c r="A2" t="s">
        <v>129</v>
      </c>
      <c r="B2" t="s">
        <v>130</v>
      </c>
      <c r="C2" t="s">
        <v>131</v>
      </c>
      <c r="D2" t="b">
        <v>1</v>
      </c>
      <c r="F2" t="b">
        <v>1</v>
      </c>
    </row>
    <row r="3" spans="1:7" ht="255" customHeight="1" x14ac:dyDescent="0.25">
      <c r="A3" t="s">
        <v>132</v>
      </c>
      <c r="B3" t="s">
        <v>133</v>
      </c>
      <c r="C3" t="s">
        <v>134</v>
      </c>
      <c r="D3" t="b">
        <v>1</v>
      </c>
      <c r="F3" t="b">
        <v>1</v>
      </c>
    </row>
    <row r="4" spans="1:7" ht="204" customHeight="1" x14ac:dyDescent="0.25">
      <c r="A4" t="s">
        <v>135</v>
      </c>
      <c r="B4" t="s">
        <v>136</v>
      </c>
      <c r="C4" t="s">
        <v>131</v>
      </c>
      <c r="D4" t="b">
        <v>0</v>
      </c>
      <c r="F4" t="b">
        <v>1</v>
      </c>
    </row>
    <row r="5" spans="1:7" ht="178.5" customHeight="1" x14ac:dyDescent="0.25">
      <c r="A5" t="s">
        <v>137</v>
      </c>
      <c r="B5" t="s">
        <v>138</v>
      </c>
      <c r="C5" t="s">
        <v>131</v>
      </c>
      <c r="D5" t="b">
        <v>0</v>
      </c>
      <c r="F5" t="b">
        <v>1</v>
      </c>
    </row>
    <row r="6" spans="1:7" ht="216.75" customHeight="1" x14ac:dyDescent="0.25">
      <c r="A6" t="s">
        <v>129</v>
      </c>
      <c r="B6" t="s">
        <v>139</v>
      </c>
      <c r="C6" t="s">
        <v>131</v>
      </c>
      <c r="D6" t="b">
        <v>0</v>
      </c>
      <c r="F6" t="b">
        <v>1</v>
      </c>
    </row>
    <row r="7" spans="1:7" ht="165.75" customHeight="1" x14ac:dyDescent="0.25">
      <c r="A7" t="s">
        <v>140</v>
      </c>
      <c r="B7" t="s">
        <v>141</v>
      </c>
      <c r="C7" t="s">
        <v>131</v>
      </c>
      <c r="D7" t="b">
        <v>0</v>
      </c>
      <c r="F7" t="b">
        <v>1</v>
      </c>
    </row>
    <row r="8" spans="1:7" ht="216.75" customHeight="1" x14ac:dyDescent="0.25">
      <c r="A8" t="s">
        <v>142</v>
      </c>
      <c r="B8" t="s">
        <v>143</v>
      </c>
      <c r="C8" t="s">
        <v>131</v>
      </c>
      <c r="D8" t="b">
        <v>0</v>
      </c>
      <c r="F8" t="b">
        <v>1</v>
      </c>
    </row>
    <row r="9" spans="1:7" ht="178.5" customHeight="1" x14ac:dyDescent="0.25">
      <c r="A9" t="s">
        <v>144</v>
      </c>
      <c r="B9" t="s">
        <v>145</v>
      </c>
      <c r="C9" t="s">
        <v>131</v>
      </c>
      <c r="D9" t="b">
        <v>0</v>
      </c>
      <c r="F9" t="b">
        <v>1</v>
      </c>
    </row>
    <row r="10" spans="1:7" ht="178.5" customHeight="1" x14ac:dyDescent="0.25">
      <c r="A10" t="s">
        <v>146</v>
      </c>
      <c r="B10" t="s">
        <v>147</v>
      </c>
      <c r="C10" t="s">
        <v>148</v>
      </c>
      <c r="D10" t="b">
        <v>0</v>
      </c>
      <c r="E10" t="s">
        <v>149</v>
      </c>
      <c r="F10" t="b">
        <v>1</v>
      </c>
    </row>
  </sheetData>
  <conditionalFormatting sqref="A2:G9 A10:B10 D10:G10">
    <cfRule type="expression" priority="1">
      <formula>$D2=TRUE</formula>
    </cfRule>
  </conditionalFormatting>
  <dataValidations count="2">
    <dataValidation type="list" sqref="C2:C9" xr:uid="{4A503414-7D20-4B86-A469-F1453FC4C28A}">
      <formula1>"in_preparation,submitted,under_revision,protocol_submitted"</formula1>
    </dataValidation>
    <dataValidation type="list" sqref="D2:D10 F2:F10" xr:uid="{1FA30D2E-9CF9-4112-875A-A85B5176E6D9}">
      <formula1>"TRUE,FALSE"</formula1>
    </dataValidation>
  </dataValidation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sqref="A1:J23"/>
    </sheetView>
  </sheetViews>
  <sheetFormatPr defaultColWidth="11.42578125" defaultRowHeight="15" x14ac:dyDescent="0.25"/>
  <sheetData>
    <row r="1" spans="1:10" ht="38.25" customHeight="1" x14ac:dyDescent="0.25">
      <c r="A1" t="s">
        <v>0</v>
      </c>
      <c r="B1" t="s">
        <v>1</v>
      </c>
      <c r="C1" t="s">
        <v>4</v>
      </c>
      <c r="D1" t="s">
        <v>150</v>
      </c>
      <c r="E1" t="s">
        <v>151</v>
      </c>
      <c r="F1" t="s">
        <v>152</v>
      </c>
      <c r="G1" t="s">
        <v>153</v>
      </c>
      <c r="H1" t="s">
        <v>127</v>
      </c>
      <c r="I1" t="s">
        <v>128</v>
      </c>
      <c r="J1" t="s">
        <v>10</v>
      </c>
    </row>
    <row r="2" spans="1:10" ht="242.25" customHeight="1" x14ac:dyDescent="0.25">
      <c r="A2" t="s">
        <v>154</v>
      </c>
      <c r="B2" t="s">
        <v>155</v>
      </c>
      <c r="C2">
        <v>2026</v>
      </c>
      <c r="D2" t="s">
        <v>156</v>
      </c>
      <c r="E2" t="s">
        <v>157</v>
      </c>
      <c r="F2" t="s">
        <v>158</v>
      </c>
      <c r="G2" t="s">
        <v>159</v>
      </c>
      <c r="J2" t="b">
        <v>1</v>
      </c>
    </row>
    <row r="3" spans="1:10" ht="216.75" customHeight="1" x14ac:dyDescent="0.25">
      <c r="A3" t="s">
        <v>160</v>
      </c>
      <c r="B3" t="s">
        <v>161</v>
      </c>
      <c r="C3">
        <v>2025</v>
      </c>
      <c r="D3" t="s">
        <v>156</v>
      </c>
      <c r="E3" t="s">
        <v>162</v>
      </c>
      <c r="F3" t="s">
        <v>163</v>
      </c>
      <c r="G3" t="s">
        <v>159</v>
      </c>
      <c r="J3" t="b">
        <v>1</v>
      </c>
    </row>
    <row r="4" spans="1:10" ht="216.75" customHeight="1" x14ac:dyDescent="0.25">
      <c r="A4" t="s">
        <v>164</v>
      </c>
      <c r="B4" t="s">
        <v>165</v>
      </c>
      <c r="C4">
        <v>2025</v>
      </c>
      <c r="D4" t="s">
        <v>166</v>
      </c>
      <c r="E4" t="s">
        <v>167</v>
      </c>
      <c r="F4" t="s">
        <v>168</v>
      </c>
      <c r="G4" t="s">
        <v>169</v>
      </c>
      <c r="J4" t="b">
        <v>1</v>
      </c>
    </row>
    <row r="5" spans="1:10" ht="153" customHeight="1" x14ac:dyDescent="0.25">
      <c r="A5" t="s">
        <v>108</v>
      </c>
      <c r="B5" t="s">
        <v>170</v>
      </c>
      <c r="C5">
        <v>2025</v>
      </c>
      <c r="D5" t="s">
        <v>166</v>
      </c>
      <c r="E5" t="s">
        <v>167</v>
      </c>
      <c r="F5" t="s">
        <v>168</v>
      </c>
      <c r="G5" t="s">
        <v>169</v>
      </c>
      <c r="J5" t="b">
        <v>1</v>
      </c>
    </row>
    <row r="6" spans="1:10" ht="255" customHeight="1" x14ac:dyDescent="0.25">
      <c r="A6" t="s">
        <v>171</v>
      </c>
      <c r="B6" t="s">
        <v>172</v>
      </c>
      <c r="C6">
        <v>2025</v>
      </c>
      <c r="D6" t="s">
        <v>166</v>
      </c>
      <c r="E6" t="s">
        <v>167</v>
      </c>
      <c r="F6" t="s">
        <v>168</v>
      </c>
      <c r="G6" t="s">
        <v>169</v>
      </c>
      <c r="J6" t="b">
        <v>1</v>
      </c>
    </row>
    <row r="7" spans="1:10" ht="178.5" customHeight="1" x14ac:dyDescent="0.25">
      <c r="A7" t="s">
        <v>173</v>
      </c>
      <c r="B7" t="s">
        <v>174</v>
      </c>
      <c r="C7">
        <v>2024</v>
      </c>
      <c r="D7" t="s">
        <v>175</v>
      </c>
      <c r="E7" t="s">
        <v>176</v>
      </c>
      <c r="G7" t="s">
        <v>169</v>
      </c>
      <c r="H7" t="s">
        <v>177</v>
      </c>
      <c r="I7" t="s">
        <v>178</v>
      </c>
      <c r="J7" t="b">
        <v>1</v>
      </c>
    </row>
    <row r="8" spans="1:10" ht="127.5" customHeight="1" x14ac:dyDescent="0.25">
      <c r="A8" t="s">
        <v>179</v>
      </c>
      <c r="B8" t="s">
        <v>180</v>
      </c>
      <c r="C8">
        <v>2024</v>
      </c>
      <c r="D8" t="s">
        <v>166</v>
      </c>
      <c r="E8" t="s">
        <v>167</v>
      </c>
      <c r="F8" t="s">
        <v>181</v>
      </c>
      <c r="G8" t="s">
        <v>169</v>
      </c>
      <c r="J8" t="b">
        <v>1</v>
      </c>
    </row>
    <row r="9" spans="1:10" ht="89.25" customHeight="1" x14ac:dyDescent="0.25">
      <c r="A9" t="s">
        <v>182</v>
      </c>
      <c r="B9" t="s">
        <v>183</v>
      </c>
      <c r="C9">
        <v>2024</v>
      </c>
      <c r="D9" t="s">
        <v>166</v>
      </c>
      <c r="E9" t="s">
        <v>167</v>
      </c>
      <c r="F9" t="s">
        <v>181</v>
      </c>
      <c r="G9" t="s">
        <v>159</v>
      </c>
      <c r="I9" t="s">
        <v>184</v>
      </c>
      <c r="J9" t="b">
        <v>1</v>
      </c>
    </row>
    <row r="10" spans="1:10" ht="216.75" customHeight="1" x14ac:dyDescent="0.25">
      <c r="A10" t="s">
        <v>185</v>
      </c>
      <c r="B10" t="s">
        <v>186</v>
      </c>
      <c r="C10">
        <v>2023</v>
      </c>
      <c r="D10" t="s">
        <v>187</v>
      </c>
      <c r="E10" t="s">
        <v>188</v>
      </c>
      <c r="F10" t="s">
        <v>189</v>
      </c>
      <c r="G10" t="s">
        <v>169</v>
      </c>
      <c r="J10" t="b">
        <v>1</v>
      </c>
    </row>
    <row r="11" spans="1:10" ht="165.75" customHeight="1" x14ac:dyDescent="0.25">
      <c r="A11" t="s">
        <v>190</v>
      </c>
      <c r="B11" t="s">
        <v>191</v>
      </c>
      <c r="C11">
        <v>2023</v>
      </c>
      <c r="E11" t="s">
        <v>192</v>
      </c>
      <c r="G11" t="s">
        <v>193</v>
      </c>
      <c r="H11" t="s">
        <v>194</v>
      </c>
      <c r="I11" t="s">
        <v>195</v>
      </c>
      <c r="J11" t="b">
        <v>1</v>
      </c>
    </row>
    <row r="12" spans="1:10" ht="178.5" customHeight="1" x14ac:dyDescent="0.25">
      <c r="A12" t="s">
        <v>196</v>
      </c>
      <c r="B12" t="s">
        <v>197</v>
      </c>
      <c r="C12">
        <v>2019</v>
      </c>
      <c r="D12" t="s">
        <v>198</v>
      </c>
      <c r="E12" t="s">
        <v>199</v>
      </c>
      <c r="F12" t="s">
        <v>200</v>
      </c>
      <c r="G12" t="s">
        <v>169</v>
      </c>
      <c r="J12" t="b">
        <v>1</v>
      </c>
    </row>
    <row r="13" spans="1:10" ht="178.5" customHeight="1" x14ac:dyDescent="0.25">
      <c r="A13" t="s">
        <v>201</v>
      </c>
      <c r="B13" t="s">
        <v>202</v>
      </c>
      <c r="C13">
        <v>2019</v>
      </c>
      <c r="D13" t="s">
        <v>198</v>
      </c>
      <c r="E13" t="s">
        <v>199</v>
      </c>
      <c r="F13" t="s">
        <v>200</v>
      </c>
      <c r="G13" t="s">
        <v>169</v>
      </c>
      <c r="J13" t="b">
        <v>1</v>
      </c>
    </row>
    <row r="14" spans="1:10" ht="127.5" customHeight="1" x14ac:dyDescent="0.25">
      <c r="A14" t="s">
        <v>203</v>
      </c>
      <c r="B14" t="s">
        <v>204</v>
      </c>
      <c r="C14">
        <v>2019</v>
      </c>
      <c r="D14" t="s">
        <v>198</v>
      </c>
      <c r="E14" t="s">
        <v>205</v>
      </c>
      <c r="F14" t="s">
        <v>206</v>
      </c>
      <c r="G14" t="s">
        <v>169</v>
      </c>
      <c r="J14" t="b">
        <v>1</v>
      </c>
    </row>
    <row r="15" spans="1:10" ht="140.25" customHeight="1" x14ac:dyDescent="0.25">
      <c r="A15" t="s">
        <v>196</v>
      </c>
      <c r="B15" t="s">
        <v>207</v>
      </c>
      <c r="C15">
        <v>2019</v>
      </c>
      <c r="D15" t="s">
        <v>156</v>
      </c>
      <c r="E15" t="s">
        <v>208</v>
      </c>
      <c r="F15" t="s">
        <v>209</v>
      </c>
      <c r="G15" t="s">
        <v>169</v>
      </c>
      <c r="J15" t="b">
        <v>1</v>
      </c>
    </row>
    <row r="16" spans="1:10" ht="140.25" customHeight="1" x14ac:dyDescent="0.25">
      <c r="A16" t="s">
        <v>210</v>
      </c>
      <c r="B16" t="s">
        <v>211</v>
      </c>
      <c r="C16">
        <v>2019</v>
      </c>
      <c r="D16" t="s">
        <v>156</v>
      </c>
      <c r="E16" t="s">
        <v>208</v>
      </c>
      <c r="F16" t="s">
        <v>209</v>
      </c>
      <c r="G16" t="s">
        <v>169</v>
      </c>
      <c r="J16" t="b">
        <v>1</v>
      </c>
    </row>
    <row r="17" spans="1:10" ht="178.5" customHeight="1" x14ac:dyDescent="0.25">
      <c r="A17" t="s">
        <v>212</v>
      </c>
      <c r="B17" t="s">
        <v>213</v>
      </c>
      <c r="C17">
        <v>2017</v>
      </c>
      <c r="D17" t="s">
        <v>214</v>
      </c>
      <c r="E17" t="s">
        <v>215</v>
      </c>
      <c r="F17" t="s">
        <v>216</v>
      </c>
      <c r="G17" t="s">
        <v>169</v>
      </c>
      <c r="J17" t="b">
        <v>1</v>
      </c>
    </row>
    <row r="18" spans="1:10" ht="191.25" customHeight="1" x14ac:dyDescent="0.25">
      <c r="A18" t="s">
        <v>212</v>
      </c>
      <c r="B18" t="s">
        <v>217</v>
      </c>
      <c r="C18">
        <v>2016</v>
      </c>
      <c r="D18" t="s">
        <v>218</v>
      </c>
      <c r="E18" t="s">
        <v>219</v>
      </c>
      <c r="F18" t="s">
        <v>220</v>
      </c>
      <c r="G18" t="s">
        <v>159</v>
      </c>
      <c r="I18" t="s">
        <v>221</v>
      </c>
      <c r="J18" t="b">
        <v>1</v>
      </c>
    </row>
    <row r="19" spans="1:10" ht="165.75" customHeight="1" x14ac:dyDescent="0.25">
      <c r="A19" t="s">
        <v>212</v>
      </c>
      <c r="B19" t="s">
        <v>222</v>
      </c>
      <c r="C19">
        <v>2016</v>
      </c>
      <c r="D19" t="s">
        <v>156</v>
      </c>
      <c r="E19" t="s">
        <v>223</v>
      </c>
      <c r="F19" t="s">
        <v>224</v>
      </c>
      <c r="G19" t="s">
        <v>159</v>
      </c>
      <c r="J19" t="b">
        <v>1</v>
      </c>
    </row>
    <row r="20" spans="1:10" ht="178.5" customHeight="1" x14ac:dyDescent="0.25">
      <c r="A20" t="s">
        <v>225</v>
      </c>
      <c r="B20" t="s">
        <v>226</v>
      </c>
      <c r="C20">
        <v>2015</v>
      </c>
      <c r="D20" t="s">
        <v>187</v>
      </c>
      <c r="E20" t="s">
        <v>227</v>
      </c>
      <c r="F20" t="s">
        <v>228</v>
      </c>
      <c r="G20" t="s">
        <v>169</v>
      </c>
      <c r="J20" t="b">
        <v>1</v>
      </c>
    </row>
    <row r="21" spans="1:10" ht="140.25" customHeight="1" x14ac:dyDescent="0.25">
      <c r="A21" t="s">
        <v>229</v>
      </c>
      <c r="B21" t="s">
        <v>230</v>
      </c>
      <c r="C21">
        <v>2014</v>
      </c>
      <c r="D21" t="s">
        <v>175</v>
      </c>
      <c r="E21" t="s">
        <v>231</v>
      </c>
      <c r="F21" t="s">
        <v>232</v>
      </c>
      <c r="G21" t="s">
        <v>169</v>
      </c>
      <c r="J21" t="b">
        <v>1</v>
      </c>
    </row>
    <row r="22" spans="1:10" ht="204" customHeight="1" x14ac:dyDescent="0.25">
      <c r="A22" t="s">
        <v>233</v>
      </c>
      <c r="B22" t="s">
        <v>234</v>
      </c>
      <c r="C22">
        <v>2014</v>
      </c>
      <c r="D22" t="s">
        <v>166</v>
      </c>
      <c r="E22" t="s">
        <v>235</v>
      </c>
      <c r="F22" t="s">
        <v>236</v>
      </c>
      <c r="G22" t="s">
        <v>169</v>
      </c>
      <c r="J22" t="b">
        <v>1</v>
      </c>
    </row>
    <row r="23" spans="1:10" ht="140.25" customHeight="1" x14ac:dyDescent="0.25">
      <c r="A23" t="s">
        <v>229</v>
      </c>
      <c r="B23" t="s">
        <v>237</v>
      </c>
      <c r="C23">
        <v>2013</v>
      </c>
      <c r="D23" t="s">
        <v>175</v>
      </c>
      <c r="E23" t="s">
        <v>238</v>
      </c>
      <c r="F23" t="s">
        <v>239</v>
      </c>
      <c r="G23" t="s">
        <v>169</v>
      </c>
      <c r="J2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topLeftCell="A9" workbookViewId="0">
      <selection activeCell="F11" sqref="F11"/>
    </sheetView>
  </sheetViews>
  <sheetFormatPr defaultColWidth="11.42578125" defaultRowHeight="15" x14ac:dyDescent="0.25"/>
  <sheetData>
    <row r="1" spans="1:9" ht="25.5" customHeight="1" x14ac:dyDescent="0.25">
      <c r="A1" t="s">
        <v>240</v>
      </c>
      <c r="B1" t="s">
        <v>241</v>
      </c>
      <c r="C1" t="s">
        <v>4</v>
      </c>
      <c r="D1" t="s">
        <v>242</v>
      </c>
      <c r="E1" t="s">
        <v>243</v>
      </c>
      <c r="F1" t="s">
        <v>244</v>
      </c>
      <c r="G1" t="s">
        <v>10</v>
      </c>
      <c r="H1" t="s">
        <v>245</v>
      </c>
      <c r="I1" t="s">
        <v>128</v>
      </c>
    </row>
    <row r="2" spans="1:9" ht="255" customHeight="1" x14ac:dyDescent="0.25">
      <c r="A2" t="s">
        <v>246</v>
      </c>
      <c r="B2">
        <v>6000</v>
      </c>
      <c r="C2">
        <v>2013</v>
      </c>
      <c r="D2" t="s">
        <v>247</v>
      </c>
      <c r="E2" t="s">
        <v>248</v>
      </c>
      <c r="F2" t="b">
        <v>1</v>
      </c>
      <c r="G2" t="b">
        <v>1</v>
      </c>
      <c r="H2" t="b">
        <v>1</v>
      </c>
    </row>
    <row r="3" spans="1:9" ht="127.5" customHeight="1" x14ac:dyDescent="0.25">
      <c r="A3" t="s">
        <v>249</v>
      </c>
      <c r="B3">
        <v>10000</v>
      </c>
      <c r="C3">
        <v>2014</v>
      </c>
      <c r="D3" t="s">
        <v>250</v>
      </c>
      <c r="E3" t="s">
        <v>251</v>
      </c>
      <c r="F3" t="b">
        <v>1</v>
      </c>
      <c r="G3" t="b">
        <v>1</v>
      </c>
      <c r="H3" t="b">
        <v>1</v>
      </c>
    </row>
    <row r="4" spans="1:9" ht="216.75" customHeight="1" x14ac:dyDescent="0.25">
      <c r="A4" t="s">
        <v>252</v>
      </c>
      <c r="B4">
        <v>9000</v>
      </c>
      <c r="C4">
        <v>2014</v>
      </c>
      <c r="D4" t="s">
        <v>247</v>
      </c>
      <c r="E4" t="s">
        <v>253</v>
      </c>
      <c r="F4" t="b">
        <v>1</v>
      </c>
      <c r="G4" t="b">
        <v>1</v>
      </c>
      <c r="H4" t="b">
        <v>1</v>
      </c>
    </row>
    <row r="5" spans="1:9" ht="191.25" customHeight="1" x14ac:dyDescent="0.25">
      <c r="A5" t="s">
        <v>254</v>
      </c>
      <c r="B5">
        <v>15000</v>
      </c>
      <c r="C5">
        <v>2016</v>
      </c>
      <c r="D5" t="s">
        <v>250</v>
      </c>
      <c r="E5" t="s">
        <v>255</v>
      </c>
      <c r="F5" t="b">
        <v>1</v>
      </c>
      <c r="G5" t="b">
        <v>1</v>
      </c>
      <c r="H5" t="b">
        <v>1</v>
      </c>
    </row>
    <row r="6" spans="1:9" ht="255" customHeight="1" x14ac:dyDescent="0.25">
      <c r="A6" t="s">
        <v>256</v>
      </c>
      <c r="B6">
        <v>12000</v>
      </c>
      <c r="C6">
        <v>2016</v>
      </c>
      <c r="D6" t="s">
        <v>247</v>
      </c>
      <c r="E6" t="s">
        <v>257</v>
      </c>
      <c r="F6" t="b">
        <v>1</v>
      </c>
      <c r="G6" t="b">
        <v>1</v>
      </c>
      <c r="H6" t="b">
        <v>1</v>
      </c>
    </row>
    <row r="7" spans="1:9" ht="165.75" customHeight="1" x14ac:dyDescent="0.25">
      <c r="A7" t="s">
        <v>246</v>
      </c>
      <c r="B7">
        <v>8000</v>
      </c>
      <c r="C7">
        <v>2016</v>
      </c>
      <c r="D7" t="s">
        <v>247</v>
      </c>
      <c r="E7" t="s">
        <v>258</v>
      </c>
      <c r="F7" t="b">
        <v>1</v>
      </c>
      <c r="G7" t="b">
        <v>1</v>
      </c>
      <c r="H7" t="b">
        <v>1</v>
      </c>
    </row>
    <row r="8" spans="1:9" ht="127.5" customHeight="1" x14ac:dyDescent="0.25">
      <c r="A8" t="s">
        <v>246</v>
      </c>
      <c r="B8">
        <v>6000</v>
      </c>
      <c r="C8">
        <v>2017</v>
      </c>
      <c r="D8" t="s">
        <v>247</v>
      </c>
      <c r="E8" t="s">
        <v>259</v>
      </c>
      <c r="F8" t="b">
        <v>1</v>
      </c>
      <c r="G8" t="b">
        <v>1</v>
      </c>
      <c r="H8" t="b">
        <v>1</v>
      </c>
    </row>
    <row r="9" spans="1:9" ht="318.75" customHeight="1" x14ac:dyDescent="0.25">
      <c r="A9" t="s">
        <v>260</v>
      </c>
      <c r="B9">
        <v>299235</v>
      </c>
      <c r="C9">
        <v>2021</v>
      </c>
      <c r="D9" t="s">
        <v>250</v>
      </c>
      <c r="E9" t="s">
        <v>261</v>
      </c>
      <c r="F9" t="b">
        <v>1</v>
      </c>
      <c r="G9" t="b">
        <v>1</v>
      </c>
      <c r="H9" t="b">
        <v>1</v>
      </c>
    </row>
    <row r="10" spans="1:9" ht="140.25" customHeight="1" x14ac:dyDescent="0.25">
      <c r="A10" t="s">
        <v>262</v>
      </c>
      <c r="B10">
        <v>4170000</v>
      </c>
      <c r="C10">
        <v>2023</v>
      </c>
      <c r="D10" t="s">
        <v>250</v>
      </c>
      <c r="E10" t="s">
        <v>263</v>
      </c>
      <c r="F10" t="b">
        <v>0</v>
      </c>
      <c r="G10" t="b">
        <v>1</v>
      </c>
      <c r="H10" t="b">
        <v>1</v>
      </c>
      <c r="I10" t="s">
        <v>264</v>
      </c>
    </row>
    <row r="11" spans="1:9" ht="382.5" customHeight="1" x14ac:dyDescent="0.25">
      <c r="A11" t="s">
        <v>265</v>
      </c>
      <c r="B11">
        <v>3391904</v>
      </c>
      <c r="C11">
        <v>2025</v>
      </c>
      <c r="D11" t="s">
        <v>250</v>
      </c>
      <c r="E11" t="s">
        <v>266</v>
      </c>
      <c r="F11" t="b">
        <v>1</v>
      </c>
      <c r="G11" t="b">
        <v>1</v>
      </c>
      <c r="H11" t="b">
        <v>1</v>
      </c>
    </row>
    <row r="12" spans="1:9" ht="140.25" customHeight="1" x14ac:dyDescent="0.25">
      <c r="A12" t="s">
        <v>267</v>
      </c>
      <c r="B12">
        <v>103600</v>
      </c>
      <c r="C12">
        <v>2026</v>
      </c>
      <c r="D12" t="s">
        <v>268</v>
      </c>
      <c r="E12" t="s">
        <v>269</v>
      </c>
      <c r="F12" t="b">
        <v>1</v>
      </c>
      <c r="G12" t="b">
        <v>1</v>
      </c>
      <c r="H1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selection sqref="A1:D27"/>
    </sheetView>
  </sheetViews>
  <sheetFormatPr defaultColWidth="11.42578125" defaultRowHeight="15" x14ac:dyDescent="0.25"/>
  <sheetData>
    <row r="1" spans="1:4" ht="15.75" customHeight="1" x14ac:dyDescent="0.25">
      <c r="A1" t="s">
        <v>2</v>
      </c>
      <c r="B1" t="s">
        <v>4</v>
      </c>
      <c r="C1" t="s">
        <v>270</v>
      </c>
      <c r="D1" t="s">
        <v>10</v>
      </c>
    </row>
    <row r="2" spans="1:4" x14ac:dyDescent="0.25">
      <c r="A2" t="s">
        <v>66</v>
      </c>
      <c r="B2">
        <v>2018</v>
      </c>
      <c r="C2">
        <v>1</v>
      </c>
      <c r="D2" t="b">
        <v>1</v>
      </c>
    </row>
    <row r="3" spans="1:4" x14ac:dyDescent="0.25">
      <c r="A3" t="s">
        <v>271</v>
      </c>
      <c r="B3">
        <v>2022</v>
      </c>
      <c r="C3">
        <v>1</v>
      </c>
      <c r="D3" t="b">
        <v>1</v>
      </c>
    </row>
    <row r="4" spans="1:4" x14ac:dyDescent="0.25">
      <c r="A4" t="s">
        <v>272</v>
      </c>
      <c r="B4">
        <v>2023</v>
      </c>
      <c r="C4">
        <v>1</v>
      </c>
      <c r="D4" t="b">
        <v>1</v>
      </c>
    </row>
    <row r="5" spans="1:4" x14ac:dyDescent="0.25">
      <c r="A5" t="s">
        <v>40</v>
      </c>
      <c r="B5">
        <v>2023</v>
      </c>
      <c r="C5">
        <v>1</v>
      </c>
      <c r="D5" t="b">
        <v>1</v>
      </c>
    </row>
    <row r="6" spans="1:4" x14ac:dyDescent="0.25">
      <c r="A6" t="s">
        <v>271</v>
      </c>
      <c r="B6">
        <v>2023</v>
      </c>
      <c r="C6">
        <v>1</v>
      </c>
      <c r="D6" t="b">
        <v>1</v>
      </c>
    </row>
    <row r="7" spans="1:4" x14ac:dyDescent="0.25">
      <c r="A7" t="s">
        <v>273</v>
      </c>
      <c r="B7">
        <v>2024</v>
      </c>
      <c r="C7">
        <v>1</v>
      </c>
      <c r="D7" t="b">
        <v>1</v>
      </c>
    </row>
    <row r="8" spans="1:4" x14ac:dyDescent="0.25">
      <c r="A8" t="s">
        <v>13</v>
      </c>
      <c r="B8">
        <v>2024</v>
      </c>
      <c r="C8">
        <v>1</v>
      </c>
      <c r="D8" t="b">
        <v>1</v>
      </c>
    </row>
    <row r="9" spans="1:4" x14ac:dyDescent="0.25">
      <c r="A9" t="s">
        <v>274</v>
      </c>
      <c r="B9">
        <v>2024</v>
      </c>
      <c r="C9">
        <v>1</v>
      </c>
      <c r="D9" t="b">
        <v>1</v>
      </c>
    </row>
    <row r="10" spans="1:4" x14ac:dyDescent="0.25">
      <c r="A10" t="s">
        <v>275</v>
      </c>
      <c r="B10">
        <v>2025</v>
      </c>
      <c r="C10">
        <v>1</v>
      </c>
      <c r="D10" t="b">
        <v>1</v>
      </c>
    </row>
    <row r="11" spans="1:4" x14ac:dyDescent="0.25">
      <c r="A11" t="s">
        <v>276</v>
      </c>
      <c r="B11">
        <v>2025</v>
      </c>
      <c r="C11">
        <v>1</v>
      </c>
      <c r="D11" t="b">
        <v>1</v>
      </c>
    </row>
    <row r="12" spans="1:4" x14ac:dyDescent="0.25">
      <c r="A12" t="s">
        <v>277</v>
      </c>
      <c r="B12">
        <v>2025</v>
      </c>
      <c r="C12">
        <v>1</v>
      </c>
      <c r="D12" t="b">
        <v>1</v>
      </c>
    </row>
    <row r="13" spans="1:4" x14ac:dyDescent="0.25">
      <c r="A13" t="s">
        <v>278</v>
      </c>
      <c r="B13">
        <v>2025</v>
      </c>
      <c r="C13">
        <v>1</v>
      </c>
      <c r="D13" t="b">
        <v>1</v>
      </c>
    </row>
    <row r="14" spans="1:4" x14ac:dyDescent="0.25">
      <c r="A14" t="s">
        <v>279</v>
      </c>
      <c r="B14">
        <v>2025</v>
      </c>
      <c r="C14">
        <v>1</v>
      </c>
      <c r="D14" t="b">
        <v>1</v>
      </c>
    </row>
    <row r="15" spans="1:4" x14ac:dyDescent="0.25">
      <c r="A15" t="s">
        <v>280</v>
      </c>
      <c r="B15">
        <v>2025</v>
      </c>
      <c r="C15">
        <v>1</v>
      </c>
      <c r="D15" t="b">
        <v>1</v>
      </c>
    </row>
    <row r="16" spans="1:4" x14ac:dyDescent="0.25">
      <c r="A16" t="s">
        <v>281</v>
      </c>
      <c r="B16">
        <v>2026</v>
      </c>
      <c r="C16">
        <v>1</v>
      </c>
      <c r="D16" t="b">
        <v>1</v>
      </c>
    </row>
    <row r="17" spans="1:4" x14ac:dyDescent="0.25">
      <c r="A17" t="s">
        <v>282</v>
      </c>
      <c r="B17">
        <v>2026</v>
      </c>
      <c r="C17">
        <v>1</v>
      </c>
      <c r="D17" t="b">
        <v>1</v>
      </c>
    </row>
    <row r="18" spans="1:4" x14ac:dyDescent="0.25">
      <c r="A18" t="s">
        <v>283</v>
      </c>
      <c r="B18">
        <v>2026</v>
      </c>
      <c r="C18">
        <v>1</v>
      </c>
      <c r="D18" t="b">
        <v>1</v>
      </c>
    </row>
    <row r="19" spans="1:4" x14ac:dyDescent="0.25">
      <c r="A19" t="s">
        <v>284</v>
      </c>
      <c r="B19">
        <v>2026</v>
      </c>
      <c r="C19">
        <v>1</v>
      </c>
      <c r="D19" t="b">
        <v>1</v>
      </c>
    </row>
    <row r="20" spans="1:4" x14ac:dyDescent="0.25">
      <c r="A20" t="s">
        <v>285</v>
      </c>
      <c r="B20">
        <v>2026</v>
      </c>
      <c r="C20">
        <v>1</v>
      </c>
      <c r="D20" t="b">
        <v>1</v>
      </c>
    </row>
    <row r="21" spans="1:4" x14ac:dyDescent="0.25">
      <c r="A21" t="s">
        <v>286</v>
      </c>
      <c r="B21">
        <v>2026</v>
      </c>
      <c r="C21">
        <v>1</v>
      </c>
      <c r="D21" t="b">
        <v>1</v>
      </c>
    </row>
    <row r="22" spans="1:4" x14ac:dyDescent="0.25">
      <c r="A22" t="s">
        <v>282</v>
      </c>
      <c r="B22">
        <v>2026</v>
      </c>
      <c r="C22">
        <v>1</v>
      </c>
      <c r="D22" t="b">
        <v>1</v>
      </c>
    </row>
    <row r="23" spans="1:4" x14ac:dyDescent="0.25">
      <c r="A23" t="s">
        <v>97</v>
      </c>
      <c r="B23">
        <v>2026</v>
      </c>
      <c r="C23">
        <v>1</v>
      </c>
      <c r="D23" t="b">
        <v>1</v>
      </c>
    </row>
    <row r="24" spans="1:4" x14ac:dyDescent="0.25">
      <c r="A24" t="s">
        <v>287</v>
      </c>
      <c r="B24">
        <v>2026</v>
      </c>
      <c r="C24">
        <v>1</v>
      </c>
      <c r="D24" t="b">
        <v>1</v>
      </c>
    </row>
    <row r="25" spans="1:4" x14ac:dyDescent="0.25">
      <c r="A25" t="s">
        <v>288</v>
      </c>
      <c r="B25">
        <v>2026</v>
      </c>
      <c r="C25">
        <v>1</v>
      </c>
      <c r="D25" t="b">
        <v>1</v>
      </c>
    </row>
    <row r="26" spans="1:4" x14ac:dyDescent="0.25">
      <c r="A26" t="s">
        <v>278</v>
      </c>
      <c r="B26">
        <v>2026</v>
      </c>
      <c r="C26">
        <v>1</v>
      </c>
      <c r="D26" t="b">
        <v>1</v>
      </c>
    </row>
    <row r="27" spans="1:4" x14ac:dyDescent="0.25">
      <c r="A27" t="s">
        <v>289</v>
      </c>
      <c r="B27">
        <v>2026</v>
      </c>
      <c r="C27">
        <v>1</v>
      </c>
      <c r="D27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publications</vt:lpstr>
      <vt:lpstr>manuscripts</vt:lpstr>
      <vt:lpstr>conferences</vt:lpstr>
      <vt:lpstr>grants</vt:lpstr>
      <vt:lpstr>peer_reviews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Marsja</dc:creator>
  <cp:lastModifiedBy>Erik Marsja</cp:lastModifiedBy>
  <dcterms:created xsi:type="dcterms:W3CDTF">2015-06-05T18:17:20Z</dcterms:created>
  <dcterms:modified xsi:type="dcterms:W3CDTF">2026-10-27T11:11:10Z</dcterms:modified>
</cp:coreProperties>
</file>