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placeholders"/>
  <mc:AlternateContent xmlns:mc="http://schemas.openxmlformats.org/markup-compatibility/2006">
    <mc:Choice Requires="x15">
      <x15ac:absPath xmlns:x15ac="http://schemas.microsoft.com/office/spreadsheetml/2010/11/ac" url="C:\Users\Hvuser\Downloads\"/>
    </mc:Choice>
  </mc:AlternateContent>
  <bookViews>
    <workbookView xWindow="0" yWindow="0" windowWidth="15360" windowHeight="7155"/>
  </bookViews>
  <sheets>
    <sheet name="AgileEvaluation-JAVA(19-07-18)" sheetId="9" r:id="rId1"/>
    <sheet name="Sheet1" sheetId="14" r:id="rId2"/>
    <sheet name="AgileEvaluationJUNIT(26-07-18)" sheetId="10" r:id="rId3"/>
    <sheet name="AgileEvaluation-REST(03-08- (2" sheetId="12" r:id="rId4"/>
    <sheet name="AgileEvaluation-Angul(22-08 (2" sheetId="13" r:id="rId5"/>
    <sheet name="AgileEvaluation-Final(27-08-18)" sheetId="8" r:id="rId6"/>
  </sheets>
  <definedNames>
    <definedName name="ABC" localSheetId="4">#REF!</definedName>
    <definedName name="ABC" localSheetId="0">#REF!</definedName>
    <definedName name="ABC" localSheetId="2">#REF!</definedName>
    <definedName name="ABC" localSheetId="3">#REF!</definedName>
    <definedName name="ABC">#REF!</definedName>
  </definedNames>
  <calcPr calcId="179021"/>
</workbook>
</file>

<file path=xl/calcChain.xml><?xml version="1.0" encoding="utf-8"?>
<calcChain xmlns="http://schemas.openxmlformats.org/spreadsheetml/2006/main">
  <c r="O54" i="13" l="1"/>
  <c r="O53" i="13"/>
  <c r="O52" i="13"/>
  <c r="O51" i="13"/>
  <c r="O50" i="13"/>
  <c r="O43" i="13"/>
  <c r="O42" i="13"/>
  <c r="O41" i="13"/>
  <c r="O40" i="13"/>
  <c r="O39" i="13"/>
  <c r="O29" i="13"/>
  <c r="O28" i="13"/>
  <c r="O27" i="13"/>
  <c r="O26" i="13"/>
  <c r="O19" i="13"/>
  <c r="O18" i="13"/>
  <c r="O17" i="13"/>
  <c r="O16" i="13"/>
  <c r="O15" i="13"/>
  <c r="O54" i="12"/>
  <c r="O53" i="12"/>
  <c r="O52" i="12"/>
  <c r="O51" i="12"/>
  <c r="O50" i="12"/>
  <c r="O43" i="12"/>
  <c r="O42" i="12"/>
  <c r="O41" i="12"/>
  <c r="O40" i="12"/>
  <c r="O39" i="12"/>
  <c r="O29" i="12"/>
  <c r="O28" i="12"/>
  <c r="O27" i="12"/>
  <c r="O26" i="12"/>
  <c r="O19" i="12"/>
  <c r="O18" i="12"/>
  <c r="O17" i="12"/>
  <c r="O16" i="12"/>
  <c r="O15" i="12"/>
  <c r="O54" i="10" l="1"/>
  <c r="O53" i="10"/>
  <c r="O52" i="10"/>
  <c r="O51" i="10"/>
  <c r="O50" i="10"/>
  <c r="O43" i="10"/>
  <c r="O42" i="10"/>
  <c r="O41" i="10"/>
  <c r="O40" i="10"/>
  <c r="O39" i="10"/>
  <c r="O29" i="10"/>
  <c r="O28" i="10"/>
  <c r="O27" i="10"/>
  <c r="O26" i="10"/>
  <c r="O19" i="10"/>
  <c r="O18" i="10"/>
  <c r="O17" i="10"/>
  <c r="O16" i="10"/>
  <c r="O15" i="10"/>
  <c r="O54" i="9" l="1"/>
  <c r="O53" i="9"/>
  <c r="O52" i="9"/>
  <c r="O51" i="9"/>
  <c r="O50" i="9"/>
  <c r="O43" i="9"/>
  <c r="O42" i="9"/>
  <c r="O41" i="9"/>
  <c r="O40" i="9"/>
  <c r="O39" i="9"/>
  <c r="O29" i="9"/>
  <c r="O28" i="9"/>
  <c r="O27" i="9"/>
  <c r="O26" i="9"/>
  <c r="O19" i="9"/>
  <c r="O18" i="9"/>
  <c r="O17" i="9"/>
  <c r="O16" i="9"/>
  <c r="O15" i="9"/>
  <c r="O54" i="8" l="1"/>
  <c r="O53" i="8"/>
  <c r="O43" i="8"/>
  <c r="O42" i="8"/>
  <c r="O29" i="8"/>
  <c r="O28" i="8"/>
  <c r="O19" i="8"/>
  <c r="O52" i="8" l="1"/>
  <c r="O51" i="8"/>
  <c r="O50" i="8"/>
  <c r="O41" i="8"/>
  <c r="O40" i="8"/>
  <c r="O39" i="8"/>
  <c r="O27" i="8"/>
  <c r="O26" i="8"/>
  <c r="O18" i="8"/>
  <c r="O17" i="8"/>
  <c r="O16" i="8"/>
  <c r="O15" i="8"/>
</calcChain>
</file>

<file path=xl/sharedStrings.xml><?xml version="1.0" encoding="utf-8"?>
<sst xmlns="http://schemas.openxmlformats.org/spreadsheetml/2006/main" count="321" uniqueCount="122">
  <si>
    <t>Comments</t>
  </si>
  <si>
    <t>Expectations</t>
  </si>
  <si>
    <t>Does Not Meet</t>
  </si>
  <si>
    <t>Exceeds All</t>
  </si>
  <si>
    <t>Meets Some</t>
  </si>
  <si>
    <t>Meets All</t>
  </si>
  <si>
    <t xml:space="preserve">                                                          </t>
  </si>
  <si>
    <t>Exceeds Most</t>
  </si>
  <si>
    <t>Emp ID</t>
  </si>
  <si>
    <t>Participant</t>
  </si>
  <si>
    <t>Spot Prize</t>
  </si>
  <si>
    <t># of Spot Prizes</t>
  </si>
  <si>
    <t>Parameter
 in 
Comment</t>
  </si>
  <si>
    <t>Weekly  - Agile Team evaluation (50%)</t>
  </si>
  <si>
    <t>Agile Team Name&gt;</t>
  </si>
  <si>
    <t>Facilitator</t>
  </si>
  <si>
    <t>Team Evaluation (1 - 5)</t>
  </si>
  <si>
    <t xml:space="preserve">Resolve issues and improve quality of deliverables </t>
  </si>
  <si>
    <t>Timeliness</t>
  </si>
  <si>
    <t>Open  to taking  feedback/Suggestions</t>
  </si>
  <si>
    <t xml:space="preserve">Complete assigned tasks 
</t>
  </si>
  <si>
    <t>Asking for help</t>
  </si>
  <si>
    <t>Speaking up</t>
  </si>
  <si>
    <t>Customer Orientation</t>
  </si>
  <si>
    <t>Innovation and Creativity</t>
  </si>
  <si>
    <t xml:space="preserve">Helping/Assisting team members 
</t>
  </si>
  <si>
    <t>Overall Average (1-5)</t>
  </si>
  <si>
    <t xml:space="preserve">Gayathrie P k </t>
  </si>
  <si>
    <t xml:space="preserve">J saumya . </t>
  </si>
  <si>
    <t xml:space="preserve">Aishwarya Radhakrishnan </t>
  </si>
  <si>
    <t xml:space="preserve">Superena Mathew </t>
  </si>
  <si>
    <t xml:space="preserve">Sarthak Muley </t>
  </si>
  <si>
    <t xml:space="preserve">Keerthana Chinnasami </t>
  </si>
  <si>
    <t xml:space="preserve">Varsha Santhosh kumar </t>
  </si>
  <si>
    <t xml:space="preserve">Pavithra Dhana jayam </t>
  </si>
  <si>
    <t xml:space="preserve">Sugavanesh P </t>
  </si>
  <si>
    <t xml:space="preserve">Ritika Rai </t>
  </si>
  <si>
    <t xml:space="preserve">Subhashini Natanakumar </t>
  </si>
  <si>
    <t xml:space="preserve">Meghana raju M v </t>
  </si>
  <si>
    <t xml:space="preserve">Sai sandeep Chandragiri </t>
  </si>
  <si>
    <t xml:space="preserve">Haider Millwala </t>
  </si>
  <si>
    <t xml:space="preserve">Ayushi Mathur </t>
  </si>
  <si>
    <t xml:space="preserve">Arpita Jain </t>
  </si>
  <si>
    <t xml:space="preserve">Priti Singh </t>
  </si>
  <si>
    <t xml:space="preserve">Naresh kumar Senthil </t>
  </si>
  <si>
    <t xml:space="preserve">Joel Nathaniel </t>
  </si>
  <si>
    <t>She did leave history and validation. she took simple task but she completed faster and helped other members task, through that she understands the functionality of the project. But she unable to explain the flow of the project and concepts of java clearly. She couldn't recollect the terms in java. Need improvement in understanding the concepts.</t>
  </si>
  <si>
    <t>She did pending leave request. She is very bold, her communication,voice, accent is so good. She had some health issues, so she didn't concentrated more. She had more confusion in understanding concepts and working with her project. But She learnt slowly and completed her task. Eventhough, she unable to explain the concepts and flow of the project clearly. Need to spend time to go through the concepts.</t>
  </si>
  <si>
    <t xml:space="preserve">She did apply leave validations. She showing good interest working with her task and actively participated. But still need improvement in recollect the concepts in java. </t>
  </si>
  <si>
    <t>She did apply leave task. She shown good interest in learning and working with her task. Also showing active participation in the class. But she having wrong interpretation in understanding concepts of java. She need to put extra efforts to learn the concepts clearly explain that in the better way.</t>
  </si>
  <si>
    <t xml:space="preserve">He did approve/ deny and validations. Eventhough he is slow learner, he is trying to grasp the things faster, trying to do more work, showing more interest, clearing his doubts. But need improvement in explaining the workflow of the project and concepts of java. </t>
  </si>
  <si>
    <t>She did Pending leave request task and handled exceptions and she tried to work with additional features mail transfer. She couldn't recollect the concepts of java at the time of review.  She need to put extra efforts to learn concepts in java.</t>
  </si>
  <si>
    <t>She did leave history and validation task. She is good in coding, active participation in class- raising questions and answering. Showing good attitude and helping her team members. But, still need improvement in explaining in the concepts.</t>
  </si>
  <si>
    <t>She did apply leave and validation task and did her task faster. She is good in technical , showing interest, helping other members to complete their task and understanding the concepts faster. But need improvement in logical thinking.</t>
  </si>
  <si>
    <t>He did approve/deny, validations and exceptions. He is good in coding and logical thinking. But lack of speaking  his performance is not showing and unable to explain the concepts in better way. So he need improvement in understanding and explaining the concepts.</t>
  </si>
  <si>
    <t>She did apply leave validations. She is very bold, good in communication, voice and accent. But need improvement in gaining the technical knowledge and coding. She is slow learner. She can improve, But she always seeking help from others to complete her task, due to that she unable to improve. So She need to do her task independently</t>
  </si>
  <si>
    <t xml:space="preserve">She did apply leave and validation and completed her task faster. Good coding skills. But she had confusion in java concepts. She unable to explain the flow of code. Need improvement in remembering the terms and presentation. </t>
  </si>
  <si>
    <t>She did leave history , basic validation and exception task and she completed faster. Added photos in db (nice have features). Good coding skills. But need improvement in understanding concepts and remembering terms used in java.</t>
  </si>
  <si>
    <t xml:space="preserve">He did pending leave request , overlapping and nice have features weekend elimination. He is good in logical thinking, technical and coding skills. Fast learner, enthusiastic, showing good interest in understanding concepts and working with the code. Taking more task and completing faster. </t>
  </si>
  <si>
    <t>She did apply leave validations. She used java 8 date methods to complete all the date validations. Shown good interest in complete her complex validation fasterand attitude is good.  But she focussed only on her task, she didn't check other members task or work flow of the project. Need improvement in understanding the java/jdbi concepts and workflow of the project.</t>
  </si>
  <si>
    <t>She did apply leave and basic validation. Shown good interest in completed her task. Good in attitude and communcation. Needs improvement in understanding the conceps.</t>
  </si>
  <si>
    <t>She did leave history  and overlapping validation. She is good in java both in technical and coding. Helping her team member to complete their task to improve the quality of deliverables. She is quick learner and more responsive during the session.</t>
  </si>
  <si>
    <t>He did approve/deny, state transition and overlapping.  Worked nice have features excluding holidays. He had good technical and coding skills. Good in logical thinking. Shown good interest in completing his work. But also showing interest to complete other member task. Helping team member is good quality but should not work for them. [teach the concepts and make them to complete their work independently].</t>
  </si>
  <si>
    <t xml:space="preserve">He did pending leave , state transition, exception task. Shown good interest in understanding the concepts, clarifying his doubts and completing his work. But unable to recollect the technical terms of java. Need to put extra efforts in learning and remembering the concepts of java. </t>
  </si>
  <si>
    <t>He did approve/deny, state transition and validation. He is bold and responsive in the session. But focussed only on his task. Need improvement in understanding concepts and workflow of the project.</t>
  </si>
  <si>
    <t xml:space="preserve">She did testing for pending leave. Completing the assigned task faster and helping other members to complete their task. But concepts are not clear, she unable to explain well. Need more improvement in understanding the concepts and presentation. </t>
  </si>
  <si>
    <t xml:space="preserve">She did state transition validation. Understanding level of testing concepts is good. </t>
  </si>
  <si>
    <t xml:space="preserve">She did testing for overlapping . Understanding level of testing is good. But still need improvement in working her task independently. </t>
  </si>
  <si>
    <t>She did leave history testing task. She shown good interest in learning and working with her task. Still need improvement in resolving the issues by own.</t>
  </si>
  <si>
    <t xml:space="preserve">He did apply leave testing task. He need improvement in understanding the flow of the code, concepts and implementation.  </t>
  </si>
  <si>
    <t>She did approve/deny testing task. She shown improvement in understanding the concepts, and she explained in better way. But still need improvement in logical thinking and working with her task independently.</t>
  </si>
  <si>
    <t>She did history testing task. She is good in technical , showing interest, helping other members to complete their task and understanding the concepts faster. But need improvement in improving her skills</t>
  </si>
  <si>
    <t>He did pending testing task. Also did nice have featutes weekend calculations. He is good in coding and logical thinking. He shown improvement in explaining concepts in better way. But its not enough need to improve.</t>
  </si>
  <si>
    <t>She did leave history testing task. She is slow learner. Need improvement in doing her task independently.</t>
  </si>
  <si>
    <t>She did pending leave test. Good coding skills. But she is not putting effort to understand the concepts and she unable to explain the concepts which she implemented in her project.</t>
  </si>
  <si>
    <t>She did approve/deny testing task. Good coding skills. Shown improvement in understanding concepts. But still need to improve.</t>
  </si>
  <si>
    <t>He did apply leave testing task. He had good technical and coding skills. Good in logical thinking. Shown good interest in completing his work. Still need improvement in not to  helping other members.(doing work behalf of others).</t>
  </si>
  <si>
    <t xml:space="preserve">He did apply leave, overlapping testing. He is good in logical thinking, technical and coding skills. Fast learner, enthusiastic, showing good interest in understanding concepts and working with the code. Taking more task and completing faster. Need improvement in improving his self learning skils. </t>
  </si>
  <si>
    <t>She did leave history test. Hardworker, More focussed on her work. She have good attitude. Still need improvement in learning the concepts and explaining in better way.</t>
  </si>
  <si>
    <t>She did apply leave and basic validation test. Shown good interest in completed her task. Good in attitude and communcation. Needs improvement in understanding the conceps.</t>
  </si>
  <si>
    <t>She did test for leave history task. She is good in technical. Helping her team member to complete their task to improve the quality of deliverables. She is quick learner and more responsive during the session. Good in presentation.</t>
  </si>
  <si>
    <t>He did test for approve deny. Shown good interest in understanding the concepts, clarifying his doubts and completing his work. Shown improvement in understanding the concepts. But still need improvement in recollecting.</t>
  </si>
  <si>
    <t>He did test for pending. He is bold and responsive in the session. Shown improvement in understanding concepts and workflow of the project. Answered.</t>
  </si>
  <si>
    <t xml:space="preserve">She did rest for applyleave.she having very good coding skills and managing very well. She is putting hardwork to complete  her task. But need improvement in understand the concepts and presentation. </t>
  </si>
  <si>
    <t>She did apply leave in rest. She worked along with gayathri not worked independently. She having good presentation  and communication skills. But she always having lot of confusion to learning the concepts, unable to relate and remembering the concepts. She need to find some other way to improve.</t>
  </si>
  <si>
    <t>She did pending leave task. She is good in coding and working with her task. But unable to relate and explain the concepts better.</t>
  </si>
  <si>
    <t>She did approve/deny task. She used to put more effort to complete with her task. But need more improvement in understanding concepts and explain it in better way.</t>
  </si>
  <si>
    <t>He did leave history in rest. He is responsive in the class and raising questions but need improvement in understanding the concepts and explanation.</t>
  </si>
  <si>
    <t xml:space="preserve">She has shown improvement in coding, tried new features and implemented. But she is little bit nervous on the time review and unable to deliver properly. </t>
  </si>
  <si>
    <t>She did apply leave testing task. She is good in coding and passionate in learning. She shown improvement in understanding concepts and explained better way.</t>
  </si>
  <si>
    <t>She is good in technical. She can complete her task by own and more responsive in class.</t>
  </si>
  <si>
    <t>She is good in technical , showing interest, helping other members to complete their task and understanding the concepts faster</t>
  </si>
  <si>
    <t xml:space="preserve"> He is good in coding and logical thinking. But improvement is not shown in speakup and explanation.</t>
  </si>
  <si>
    <t>She did apply leave in rest. She is slow learner. Still not shown improvement in doing her task independently and need improvement in learning the concepts.</t>
  </si>
  <si>
    <t>She did leave history in rest. She have good coding skills and shown improvement in understanding the concepts. But is not enough.</t>
  </si>
  <si>
    <t>She did pending list in rest. Grasping faster and complete her task. But still need to improve in explaining the concepts in better way.</t>
  </si>
  <si>
    <t>He did apply leave in rest. He is good in coding. Grasping and completing his task faster.</t>
  </si>
  <si>
    <t>He did approve/ Deny in rest. Good in coding. Understanding the concepts and implemented faster. Worked with nice have features.</t>
  </si>
  <si>
    <t>She did approve/deny in rest. Hardworker, More focussed on her work. She have good attitude. Shown improvement in learning the concepts and explained in better way.</t>
  </si>
  <si>
    <t>She did history in rest but exceptions are not checked. Shown good interest in completed her task. Good in attitude and communcation. Shown improvement in understanding the conceps.</t>
  </si>
  <si>
    <t>She did pending in rest. She is good in technical.  She is quick learner and more responsive during the session. Good in presentation. Grasping and completing the task faster</t>
  </si>
  <si>
    <t>He did applyleave in rest and completed many nice have and great have features. More focussed in his task and shown more improvement.</t>
  </si>
  <si>
    <t>He did apply leave in rest. He is bold and responsive in the session. Good in coding.</t>
  </si>
  <si>
    <t>She did applyleave in angular. she having good coding skills. She shown improvement in understanding  the concepts.</t>
  </si>
  <si>
    <t>She did leave history in angular. she completed her task faster and did styling in the application. She tried different ways to understand and remembering the concepts. She shown good improvement in  learning and delivery.</t>
  </si>
  <si>
    <t>She did approve/deny in angular. She is good in coding and working with her task. She shown improvement in explain the concept and flow of the code in better way.</t>
  </si>
  <si>
    <t>She did manager session and employee session in angular. She shown improvement in learning and understanding the concepts. But its not enough still need improvement.</t>
  </si>
  <si>
    <t>He did pending in angular. He is responsive in the class and clearing his doubts. Shown improvement in understanding the concept and implementation. But its not enough still need improvement.</t>
  </si>
  <si>
    <t>She did apply leave in angular. Good in understanding  the concepts and implementing in her projects. But don't know the way to explain the concepts in the better way. Need improvement in  answering the questions.</t>
  </si>
  <si>
    <t>She did pending and my details session in angular. Good in technical, logical thinking and coding. Need improvement in communication skills.</t>
  </si>
  <si>
    <t>She did apply leave in angular. She is slow learner. Shown improvement in doing her task by own. But need more improvement in understanding concepts and explanation.</t>
  </si>
  <si>
    <t>She did leave history in angular. She have good coding skills and shown improvement in understanding the concepts. She explained concepts very well</t>
  </si>
  <si>
    <t>She did Employee session and manager session  in angular . Grasping faster and complete her task. shown improvement in understanding and explained concepts very well</t>
  </si>
  <si>
    <t>He did approve/deny in angular. He is good in coding and logical thinking . Grasping and completing his task faster. Showing more interest in doing the task.</t>
  </si>
  <si>
    <t>He did reporting/pending in angular. Good in coding. Understanding the concepts and implemented faster. Showing more interest in working the task. Done more nice have features.Implemented mobile UI.</t>
  </si>
  <si>
    <t>She did pending leave in angular. Good in technical. Shown improvement in understanding the concepts.</t>
  </si>
  <si>
    <t xml:space="preserve">She did manager session and employee session in angular. Shown good interest in completed her task. Good in attitude and communcation. Shown improvement in understanding the conceps. She did paper presentation anbout Augment Reality and presented well </t>
  </si>
  <si>
    <t>She did approve/deny in angular. She is good in technical and coding. She did paperpresentation about IOT (Internet of Thinks) and presented well.</t>
  </si>
  <si>
    <t xml:space="preserve"> He did leavehistory/manager session/dashboard/login. He having very good in knowledge in coding, Fast learner. But need improvement in speakup. He did paper presentation about bigdata/hadoop and presented well.</t>
  </si>
  <si>
    <t>She did approve/deny in angular. She is good in technical.  She is quick learner and more responsive during the session. Good in presentation. Grasping and completing the task faster. Showing more interest in doing her task.</t>
  </si>
  <si>
    <t>He did history and dashboard in angular. More focussed in his task and shown more improvement. He did paper presentation in AI and presented very well.</t>
  </si>
  <si>
    <t>He did apply leave in angular. He is bold and responsive in the session. Good in coding. He did paper presentation in Virtual reality and presented well.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</si>
</sst>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0"/>
      <name val="Times New Roman"/>
    </font>
    <font>
      <b/>
      <sz val="11"/>
      <name val="Comic Sans MS"/>
      <family val="4"/>
    </font>
    <font>
      <sz val="11"/>
      <name val="Times New Roman"/>
      <family val="1"/>
    </font>
    <font>
      <sz val="11"/>
      <name val="Comic Sans MS"/>
      <family val="4"/>
    </font>
    <font>
      <b/>
      <sz val="10"/>
      <name val="Comic Sans MS"/>
      <family val="4"/>
    </font>
    <font>
      <sz val="11"/>
      <color rgb="FF000000"/>
      <name val="Calibri"/>
      <family val="2"/>
    </font>
  </fonts>
  <fills count="12">
    <fill>
      <patternFill patternType="none"/>
    </fill>
    <fill>
      <patternFill patternType="gray125"/>
    </fill>
    <fill>
      <patternFill patternType="solid">
        <fgColor indexed="49"/>
        <bgColor indexed="64"/>
      </patternFill>
    </fill>
    <fill>
      <patternFill patternType="solid">
        <fgColor indexed="22"/>
        <bgColor indexed="64"/>
      </patternFill>
    </fill>
    <fill>
      <patternFill patternType="solid">
        <fgColor indexed="50"/>
        <bgColor indexed="64"/>
      </patternFill>
    </fill>
    <fill>
      <patternFill patternType="solid">
        <fgColor indexed="48"/>
        <bgColor indexed="64"/>
      </patternFill>
    </fill>
    <fill>
      <patternFill patternType="solid">
        <fgColor indexed="46"/>
        <bgColor indexed="64"/>
      </patternFill>
    </fill>
    <fill>
      <patternFill patternType="solid">
        <fgColor indexed="43"/>
        <bgColor indexed="64"/>
      </patternFill>
    </fill>
    <fill>
      <patternFill patternType="solid">
        <fgColor rgb="FFFFCC66"/>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79998168889431442"/>
        <bgColor indexed="64"/>
      </patternFill>
    </fill>
  </fills>
  <borders count="28">
    <border>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top/>
      <bottom/>
      <diagonal/>
    </border>
    <border>
      <left style="medium">
        <color indexed="64"/>
      </left>
      <right/>
      <top style="thin">
        <color indexed="64"/>
      </top>
      <bottom style="thin">
        <color indexed="64"/>
      </bottom>
      <diagonal/>
    </border>
  </borders>
  <cellStyleXfs count="1">
    <xf numFmtId="0" fontId="0" fillId="0" borderId="0"/>
  </cellStyleXfs>
  <cellXfs count="110">
    <xf numFmtId="0" fontId="0" fillId="0" borderId="0" xfId="0"/>
    <xf numFmtId="0" fontId="3" fillId="0" borderId="0" xfId="0" applyFont="1"/>
    <xf numFmtId="0" fontId="2" fillId="0" borderId="0" xfId="0" applyFont="1"/>
    <xf numFmtId="0" fontId="3" fillId="0" borderId="0" xfId="0" applyNumberFormat="1" applyFont="1"/>
    <xf numFmtId="0" fontId="3" fillId="0" borderId="0" xfId="0" applyFont="1" applyBorder="1"/>
    <xf numFmtId="0" fontId="3" fillId="0" borderId="2" xfId="0" applyFont="1" applyBorder="1" applyAlignment="1">
      <alignment horizontal="left"/>
    </xf>
    <xf numFmtId="0" fontId="3" fillId="3" borderId="2" xfId="0" applyFont="1" applyFill="1" applyBorder="1" applyAlignment="1">
      <alignment horizontal="left"/>
    </xf>
    <xf numFmtId="0" fontId="1" fillId="0" borderId="3" xfId="0" applyFont="1" applyBorder="1" applyAlignment="1">
      <alignment vertical="top"/>
    </xf>
    <xf numFmtId="0" fontId="1" fillId="3" borderId="3" xfId="0" applyNumberFormat="1" applyFont="1" applyFill="1" applyBorder="1" applyAlignment="1">
      <alignment horizontal="right" vertical="top" wrapText="1"/>
    </xf>
    <xf numFmtId="0" fontId="3" fillId="3" borderId="5" xfId="0" applyFont="1" applyFill="1" applyBorder="1" applyAlignment="1">
      <alignment horizontal="left"/>
    </xf>
    <xf numFmtId="0" fontId="3" fillId="3" borderId="5" xfId="0" applyNumberFormat="1" applyFont="1" applyFill="1" applyBorder="1" applyAlignment="1" applyProtection="1">
      <alignment horizontal="center" vertical="top"/>
      <protection hidden="1"/>
    </xf>
    <xf numFmtId="1" fontId="3" fillId="3" borderId="5" xfId="0" applyNumberFormat="1" applyFont="1" applyFill="1" applyBorder="1" applyAlignment="1" applyProtection="1">
      <alignment horizontal="center" vertical="top"/>
      <protection hidden="1"/>
    </xf>
    <xf numFmtId="164" fontId="1" fillId="4" borderId="6" xfId="0" applyNumberFormat="1" applyFont="1" applyFill="1" applyBorder="1" applyAlignment="1" applyProtection="1">
      <alignment horizontal="center" vertical="top"/>
      <protection hidden="1"/>
    </xf>
    <xf numFmtId="0" fontId="1" fillId="8" borderId="7" xfId="0" applyFont="1" applyFill="1" applyBorder="1" applyAlignment="1">
      <alignment horizontal="center"/>
    </xf>
    <xf numFmtId="0" fontId="2" fillId="0" borderId="8" xfId="0" applyFont="1" applyBorder="1" applyAlignment="1"/>
    <xf numFmtId="0" fontId="2" fillId="0" borderId="9" xfId="0" applyFont="1" applyBorder="1" applyAlignment="1"/>
    <xf numFmtId="0" fontId="1" fillId="0" borderId="0" xfId="0" applyFont="1" applyBorder="1" applyAlignment="1">
      <alignment horizontal="center"/>
    </xf>
    <xf numFmtId="0" fontId="2" fillId="0" borderId="0" xfId="0" applyFont="1" applyBorder="1"/>
    <xf numFmtId="0" fontId="1" fillId="0" borderId="2" xfId="0" applyFont="1" applyBorder="1" applyAlignment="1">
      <alignment horizontal="center"/>
    </xf>
    <xf numFmtId="0" fontId="3" fillId="0" borderId="2" xfId="0" applyFont="1" applyBorder="1"/>
    <xf numFmtId="0" fontId="2" fillId="0" borderId="23" xfId="0" applyFont="1" applyBorder="1" applyAlignment="1"/>
    <xf numFmtId="0" fontId="2" fillId="0" borderId="2" xfId="0" applyFont="1" applyBorder="1"/>
    <xf numFmtId="0" fontId="1" fillId="3" borderId="2" xfId="0" applyNumberFormat="1" applyFont="1" applyFill="1" applyBorder="1" applyAlignment="1">
      <alignment horizontal="right" vertical="top" wrapText="1"/>
    </xf>
    <xf numFmtId="0" fontId="1" fillId="0" borderId="2" xfId="0" applyFont="1" applyBorder="1" applyAlignment="1">
      <alignment vertical="top"/>
    </xf>
    <xf numFmtId="0" fontId="1" fillId="3" borderId="0" xfId="0" applyNumberFormat="1" applyFont="1" applyFill="1" applyBorder="1" applyAlignment="1">
      <alignment horizontal="right" vertical="top" wrapText="1"/>
    </xf>
    <xf numFmtId="0" fontId="3" fillId="3" borderId="0" xfId="0" applyFont="1" applyFill="1" applyBorder="1" applyAlignment="1">
      <alignment horizontal="left"/>
    </xf>
    <xf numFmtId="1" fontId="3" fillId="3" borderId="0" xfId="0" applyNumberFormat="1" applyFont="1" applyFill="1" applyBorder="1" applyAlignment="1" applyProtection="1">
      <alignment horizontal="center" vertical="top"/>
      <protection hidden="1"/>
    </xf>
    <xf numFmtId="0" fontId="3" fillId="3" borderId="0" xfId="0" applyNumberFormat="1" applyFont="1" applyFill="1" applyBorder="1" applyAlignment="1" applyProtection="1">
      <alignment horizontal="center" vertical="top"/>
      <protection hidden="1"/>
    </xf>
    <xf numFmtId="164" fontId="1" fillId="4" borderId="0" xfId="0" applyNumberFormat="1" applyFont="1" applyFill="1" applyBorder="1" applyAlignment="1" applyProtection="1">
      <alignment horizontal="center" vertical="top"/>
      <protection hidden="1"/>
    </xf>
    <xf numFmtId="1" fontId="3" fillId="2" borderId="0" xfId="0" applyNumberFormat="1" applyFont="1" applyFill="1" applyBorder="1" applyAlignment="1" applyProtection="1">
      <alignment horizontal="center" vertical="top"/>
      <protection hidden="1"/>
    </xf>
    <xf numFmtId="164" fontId="1" fillId="4" borderId="25" xfId="0" applyNumberFormat="1" applyFont="1" applyFill="1" applyBorder="1" applyAlignment="1" applyProtection="1">
      <alignment horizontal="center" vertical="top"/>
      <protection hidden="1"/>
    </xf>
    <xf numFmtId="0" fontId="3" fillId="9" borderId="0" xfId="0" applyNumberFormat="1" applyFont="1" applyFill="1" applyBorder="1" applyAlignment="1" applyProtection="1">
      <alignment horizontal="center" vertical="top"/>
      <protection hidden="1"/>
    </xf>
    <xf numFmtId="1" fontId="3" fillId="9" borderId="0" xfId="0" applyNumberFormat="1" applyFont="1" applyFill="1" applyBorder="1" applyAlignment="1" applyProtection="1">
      <alignment horizontal="center" vertical="top"/>
      <protection hidden="1"/>
    </xf>
    <xf numFmtId="0" fontId="3" fillId="9" borderId="0" xfId="0" applyFont="1" applyFill="1" applyBorder="1" applyAlignment="1">
      <alignment horizontal="left"/>
    </xf>
    <xf numFmtId="164" fontId="1" fillId="9" borderId="0" xfId="0" applyNumberFormat="1" applyFont="1" applyFill="1" applyBorder="1" applyAlignment="1" applyProtection="1">
      <alignment horizontal="center" vertical="top"/>
      <protection hidden="1"/>
    </xf>
    <xf numFmtId="0" fontId="3" fillId="9" borderId="0" xfId="0" applyFont="1" applyFill="1"/>
    <xf numFmtId="0" fontId="1" fillId="9" borderId="0" xfId="0" applyNumberFormat="1" applyFont="1" applyFill="1" applyBorder="1" applyAlignment="1">
      <alignment horizontal="right" vertical="top" wrapText="1"/>
    </xf>
    <xf numFmtId="0" fontId="3" fillId="9" borderId="0" xfId="0" applyNumberFormat="1" applyFont="1" applyFill="1" applyBorder="1"/>
    <xf numFmtId="0" fontId="3" fillId="9" borderId="0" xfId="0" applyFont="1" applyFill="1" applyBorder="1"/>
    <xf numFmtId="0" fontId="2" fillId="9" borderId="0" xfId="0" applyFont="1" applyFill="1"/>
    <xf numFmtId="1" fontId="3" fillId="2" borderId="1" xfId="0" applyNumberFormat="1" applyFont="1" applyFill="1" applyBorder="1" applyAlignment="1" applyProtection="1">
      <alignment horizontal="center" vertical="top" wrapText="1"/>
      <protection hidden="1"/>
    </xf>
    <xf numFmtId="1" fontId="3" fillId="2" borderId="0" xfId="0" applyNumberFormat="1" applyFont="1" applyFill="1" applyBorder="1" applyAlignment="1" applyProtection="1">
      <alignment horizontal="center" vertical="top" wrapText="1"/>
      <protection hidden="1"/>
    </xf>
    <xf numFmtId="1" fontId="3" fillId="2" borderId="2" xfId="0" applyNumberFormat="1" applyFont="1" applyFill="1" applyBorder="1" applyAlignment="1" applyProtection="1">
      <alignment horizontal="center" vertical="top" wrapText="1"/>
      <protection hidden="1"/>
    </xf>
    <xf numFmtId="0" fontId="2" fillId="0" borderId="0" xfId="0" applyFont="1" applyBorder="1" applyAlignment="1"/>
    <xf numFmtId="0" fontId="5" fillId="0" borderId="2" xfId="0" applyFont="1" applyBorder="1" applyAlignment="1">
      <alignment horizontal="left" vertical="center"/>
    </xf>
    <xf numFmtId="0" fontId="0" fillId="0" borderId="2" xfId="0" applyBorder="1" applyAlignment="1">
      <alignment horizontal="left"/>
    </xf>
    <xf numFmtId="1" fontId="3" fillId="2" borderId="27" xfId="0" applyNumberFormat="1" applyFont="1" applyFill="1" applyBorder="1" applyAlignment="1" applyProtection="1">
      <alignment horizontal="center" vertical="top" wrapText="1"/>
      <protection hidden="1"/>
    </xf>
    <xf numFmtId="1" fontId="3" fillId="3" borderId="2" xfId="0" applyNumberFormat="1" applyFont="1" applyFill="1" applyBorder="1" applyAlignment="1" applyProtection="1">
      <alignment horizontal="center" vertical="top"/>
      <protection hidden="1"/>
    </xf>
    <xf numFmtId="0" fontId="3" fillId="3" borderId="2" xfId="0" applyNumberFormat="1" applyFont="1" applyFill="1" applyBorder="1" applyAlignment="1" applyProtection="1">
      <alignment horizontal="center" vertical="top"/>
      <protection hidden="1"/>
    </xf>
    <xf numFmtId="164" fontId="1" fillId="4" borderId="2" xfId="0" applyNumberFormat="1" applyFont="1" applyFill="1" applyBorder="1" applyAlignment="1" applyProtection="1">
      <alignment horizontal="center" vertical="top"/>
      <protection hidden="1"/>
    </xf>
    <xf numFmtId="0" fontId="2" fillId="0" borderId="0" xfId="0" applyFont="1" applyBorder="1" applyAlignment="1"/>
    <xf numFmtId="0" fontId="2" fillId="0" borderId="0" xfId="0" applyFont="1" applyBorder="1" applyAlignment="1"/>
    <xf numFmtId="0" fontId="2" fillId="0" borderId="0" xfId="0" applyFont="1" applyBorder="1" applyAlignment="1"/>
    <xf numFmtId="0" fontId="1" fillId="5" borderId="21" xfId="0" applyFont="1" applyFill="1" applyBorder="1" applyAlignment="1">
      <alignment horizontal="center"/>
    </xf>
    <xf numFmtId="0" fontId="1" fillId="5" borderId="15" xfId="0" applyFont="1" applyFill="1" applyBorder="1" applyAlignment="1">
      <alignment horizontal="center"/>
    </xf>
    <xf numFmtId="0" fontId="1" fillId="7" borderId="20" xfId="0" applyFont="1" applyFill="1" applyBorder="1" applyAlignment="1">
      <alignment horizontal="center" vertical="center"/>
    </xf>
    <xf numFmtId="0" fontId="1" fillId="7" borderId="21" xfId="0" applyFont="1" applyFill="1" applyBorder="1" applyAlignment="1">
      <alignment horizontal="center" vertical="center"/>
    </xf>
    <xf numFmtId="0" fontId="1" fillId="4" borderId="10" xfId="0" applyFont="1" applyFill="1" applyBorder="1" applyAlignment="1">
      <alignment horizontal="center" vertical="center" textRotation="90"/>
    </xf>
    <xf numFmtId="0" fontId="1" fillId="4" borderId="11" xfId="0" applyFont="1" applyFill="1" applyBorder="1" applyAlignment="1">
      <alignment horizontal="center" vertical="center" textRotation="90"/>
    </xf>
    <xf numFmtId="0" fontId="2" fillId="0" borderId="11" xfId="0" applyFont="1" applyBorder="1" applyAlignment="1"/>
    <xf numFmtId="0" fontId="2" fillId="0" borderId="12" xfId="0" applyFont="1" applyBorder="1" applyAlignment="1"/>
    <xf numFmtId="0" fontId="1" fillId="2" borderId="13" xfId="0" applyFont="1" applyFill="1" applyBorder="1" applyAlignment="1">
      <alignment horizontal="center" vertical="center" textRotation="90"/>
    </xf>
    <xf numFmtId="0" fontId="1" fillId="2" borderId="14" xfId="0" applyFont="1" applyFill="1" applyBorder="1" applyAlignment="1">
      <alignment horizontal="center" vertical="center" textRotation="90"/>
    </xf>
    <xf numFmtId="0" fontId="2" fillId="2" borderId="14" xfId="0" applyFont="1" applyFill="1" applyBorder="1" applyAlignment="1"/>
    <xf numFmtId="0" fontId="2" fillId="0" borderId="14" xfId="0" applyFont="1" applyBorder="1" applyAlignment="1"/>
    <xf numFmtId="0" fontId="1" fillId="7" borderId="2" xfId="0" applyFont="1" applyFill="1" applyBorder="1" applyAlignment="1">
      <alignment horizontal="center" vertical="center"/>
    </xf>
    <xf numFmtId="0" fontId="2" fillId="0" borderId="22" xfId="0" applyFont="1" applyBorder="1" applyAlignment="1">
      <alignment horizontal="center"/>
    </xf>
    <xf numFmtId="0" fontId="2" fillId="0" borderId="16" xfId="0" applyFont="1" applyBorder="1" applyAlignment="1">
      <alignment horizontal="center"/>
    </xf>
    <xf numFmtId="0" fontId="1" fillId="10" borderId="17" xfId="0" applyFont="1" applyFill="1" applyBorder="1" applyAlignment="1">
      <alignment horizontal="center" vertical="center" textRotation="90"/>
    </xf>
    <xf numFmtId="0" fontId="1" fillId="10" borderId="18" xfId="0" applyFont="1" applyFill="1" applyBorder="1" applyAlignment="1">
      <alignment horizontal="center" vertical="center" textRotation="90"/>
    </xf>
    <xf numFmtId="0" fontId="1" fillId="10" borderId="5" xfId="0" applyFont="1" applyFill="1" applyBorder="1" applyAlignment="1">
      <alignment horizontal="center" vertical="center" textRotation="90"/>
    </xf>
    <xf numFmtId="0" fontId="1" fillId="10" borderId="2" xfId="0" applyNumberFormat="1" applyFont="1" applyFill="1" applyBorder="1" applyAlignment="1">
      <alignment horizontal="center" vertical="center" textRotation="90" wrapText="1"/>
    </xf>
    <xf numFmtId="0" fontId="2" fillId="10" borderId="2" xfId="0" applyFont="1" applyFill="1" applyBorder="1" applyAlignment="1"/>
    <xf numFmtId="0" fontId="2" fillId="10" borderId="4" xfId="0" applyFont="1" applyFill="1" applyBorder="1" applyAlignment="1"/>
    <xf numFmtId="0" fontId="2" fillId="10" borderId="2" xfId="0" applyFont="1" applyFill="1" applyBorder="1" applyAlignment="1">
      <alignment wrapText="1"/>
    </xf>
    <xf numFmtId="0" fontId="2" fillId="10" borderId="4" xfId="0" applyFont="1" applyFill="1" applyBorder="1" applyAlignment="1">
      <alignment wrapText="1"/>
    </xf>
    <xf numFmtId="0" fontId="3" fillId="0" borderId="2" xfId="0" applyFont="1" applyBorder="1" applyAlignment="1">
      <alignment horizontal="center"/>
    </xf>
    <xf numFmtId="0" fontId="1" fillId="10" borderId="17" xfId="0" applyNumberFormat="1" applyFont="1" applyFill="1" applyBorder="1" applyAlignment="1">
      <alignment horizontal="center" vertical="center" textRotation="90"/>
    </xf>
    <xf numFmtId="0" fontId="1" fillId="10" borderId="18" xfId="0" applyNumberFormat="1" applyFont="1" applyFill="1" applyBorder="1" applyAlignment="1">
      <alignment horizontal="center" vertical="center" textRotation="90"/>
    </xf>
    <xf numFmtId="0" fontId="1" fillId="10" borderId="19" xfId="0" applyNumberFormat="1" applyFont="1" applyFill="1" applyBorder="1" applyAlignment="1">
      <alignment horizontal="center" vertical="center" textRotation="90"/>
    </xf>
    <xf numFmtId="0" fontId="1" fillId="6" borderId="22" xfId="0" applyFont="1" applyFill="1" applyBorder="1" applyAlignment="1">
      <alignment horizontal="center"/>
    </xf>
    <xf numFmtId="0" fontId="1" fillId="6" borderId="16" xfId="0" applyFont="1" applyFill="1" applyBorder="1" applyAlignment="1">
      <alignment horizontal="center"/>
    </xf>
    <xf numFmtId="0" fontId="1" fillId="9" borderId="0" xfId="0" applyFont="1" applyFill="1" applyBorder="1" applyAlignment="1">
      <alignment horizontal="center" vertical="center"/>
    </xf>
    <xf numFmtId="0" fontId="2" fillId="9" borderId="0" xfId="0" applyFont="1" applyFill="1" applyBorder="1" applyAlignment="1"/>
    <xf numFmtId="0" fontId="3" fillId="0" borderId="0" xfId="0" applyFont="1" applyBorder="1" applyAlignment="1"/>
    <xf numFmtId="0" fontId="2" fillId="0" borderId="0" xfId="0" applyFont="1" applyBorder="1" applyAlignment="1"/>
    <xf numFmtId="0" fontId="1" fillId="0" borderId="8" xfId="0" applyNumberFormat="1" applyFont="1" applyFill="1" applyBorder="1" applyAlignment="1">
      <alignment horizontal="center" wrapText="1"/>
    </xf>
    <xf numFmtId="0" fontId="1" fillId="0" borderId="9" xfId="0" applyNumberFormat="1" applyFont="1" applyFill="1" applyBorder="1" applyAlignment="1">
      <alignment horizontal="center" wrapText="1"/>
    </xf>
    <xf numFmtId="0" fontId="1" fillId="0" borderId="24" xfId="0" applyNumberFormat="1" applyFont="1" applyFill="1" applyBorder="1" applyAlignment="1">
      <alignment horizontal="center" wrapText="1"/>
    </xf>
    <xf numFmtId="0" fontId="1" fillId="0" borderId="17" xfId="0" applyNumberFormat="1" applyFont="1" applyFill="1" applyBorder="1" applyAlignment="1">
      <alignment horizontal="center" wrapText="1"/>
    </xf>
    <xf numFmtId="0" fontId="1" fillId="0" borderId="18" xfId="0" applyNumberFormat="1" applyFont="1" applyFill="1" applyBorder="1" applyAlignment="1">
      <alignment horizontal="center" wrapText="1"/>
    </xf>
    <xf numFmtId="0" fontId="1" fillId="0" borderId="19" xfId="0" applyNumberFormat="1" applyFont="1" applyFill="1" applyBorder="1" applyAlignment="1">
      <alignment horizont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5" xfId="0" applyFont="1" applyBorder="1" applyAlignment="1">
      <alignment horizontal="center" vertical="center"/>
    </xf>
    <xf numFmtId="0" fontId="1" fillId="11" borderId="2" xfId="0" applyNumberFormat="1" applyFont="1" applyFill="1" applyBorder="1" applyAlignment="1">
      <alignment horizontal="center" vertical="center" wrapText="1"/>
    </xf>
    <xf numFmtId="0" fontId="3" fillId="0" borderId="2" xfId="0" applyNumberFormat="1" applyFont="1" applyBorder="1" applyAlignment="1">
      <alignment horizontal="center"/>
    </xf>
    <xf numFmtId="0" fontId="3" fillId="9" borderId="26" xfId="0" applyFont="1" applyFill="1" applyBorder="1" applyAlignment="1">
      <alignment horizontal="center" vertical="center"/>
    </xf>
    <xf numFmtId="0" fontId="3" fillId="9" borderId="25" xfId="0" applyFont="1" applyFill="1" applyBorder="1" applyAlignment="1">
      <alignment horizontal="center" vertical="center"/>
    </xf>
    <xf numFmtId="0" fontId="1" fillId="9" borderId="0" xfId="0" applyNumberFormat="1" applyFont="1" applyFill="1" applyBorder="1" applyAlignment="1">
      <alignment horizontal="center" vertical="center" wrapText="1"/>
    </xf>
    <xf numFmtId="0" fontId="3" fillId="9" borderId="0" xfId="0" applyNumberFormat="1" applyFont="1" applyFill="1" applyBorder="1" applyAlignment="1">
      <alignment horizontal="center"/>
    </xf>
    <xf numFmtId="0" fontId="1" fillId="11" borderId="17" xfId="0" applyNumberFormat="1" applyFont="1" applyFill="1" applyBorder="1" applyAlignment="1">
      <alignment horizontal="center" vertical="center" wrapText="1"/>
    </xf>
    <xf numFmtId="0" fontId="1" fillId="11" borderId="18" xfId="0" applyNumberFormat="1" applyFont="1" applyFill="1" applyBorder="1" applyAlignment="1">
      <alignment horizontal="center" vertical="center" wrapText="1"/>
    </xf>
    <xf numFmtId="0" fontId="1" fillId="11" borderId="5" xfId="0" applyNumberFormat="1" applyFont="1" applyFill="1" applyBorder="1" applyAlignment="1">
      <alignment horizontal="center" vertical="center" wrapText="1"/>
    </xf>
    <xf numFmtId="0" fontId="3" fillId="0" borderId="17" xfId="0" applyNumberFormat="1" applyFont="1" applyBorder="1" applyAlignment="1">
      <alignment horizontal="center"/>
    </xf>
    <xf numFmtId="0" fontId="3" fillId="0" borderId="18" xfId="0" applyNumberFormat="1" applyFont="1" applyBorder="1" applyAlignment="1">
      <alignment horizontal="center"/>
    </xf>
    <xf numFmtId="0" fontId="3" fillId="0" borderId="5" xfId="0" applyNumberFormat="1" applyFont="1" applyBorder="1" applyAlignment="1">
      <alignment horizontal="center"/>
    </xf>
  </cellXfs>
  <cellStyles count="1">
    <cellStyle name="Normal" xfId="0" builtinId="0"/>
  </cellStyles>
  <dxfs count="1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29</xdr:col>
      <xdr:colOff>638735</xdr:colOff>
      <xdr:row>13</xdr:row>
      <xdr:rowOff>161365</xdr:rowOff>
    </xdr:from>
    <xdr:to>
      <xdr:col>37</xdr:col>
      <xdr:colOff>527798</xdr:colOff>
      <xdr:row>15</xdr:row>
      <xdr:rowOff>664050</xdr:rowOff>
    </xdr:to>
    <xdr:sp macro="" textlink="">
      <xdr:nvSpPr>
        <xdr:cNvPr id="2" name="AutoShape 23">
          <a:extLst>
            <a:ext uri="{FF2B5EF4-FFF2-40B4-BE49-F238E27FC236}">
              <a16:creationId xmlns:a16="http://schemas.microsoft.com/office/drawing/2014/main" xmlns="" id="{00000000-0008-0000-0000-000002000000}"/>
            </a:ext>
          </a:extLst>
        </xdr:cNvPr>
        <xdr:cNvSpPr>
          <a:spLocks noChangeArrowheads="1"/>
        </xdr:cNvSpPr>
      </xdr:nvSpPr>
      <xdr:spPr bwMode="auto">
        <a:xfrm>
          <a:off x="29289935" y="2675965"/>
          <a:ext cx="9642663" cy="1759985"/>
        </a:xfrm>
        <a:prstGeom prst="wedgeRectCallout">
          <a:avLst>
            <a:gd name="adj1" fmla="val -56208"/>
            <a:gd name="adj2" fmla="val 85167"/>
          </a:avLst>
        </a:prstGeom>
        <a:solidFill>
          <a:srgbClr val="FFFFFF"/>
        </a:solidFill>
        <a:ln w="25400">
          <a:solidFill>
            <a:srgbClr val="000000"/>
          </a:solidFill>
          <a:miter lim="800000"/>
          <a:headEnd/>
          <a:tailEnd/>
        </a:ln>
      </xdr:spPr>
      <xdr:txBody>
        <a:bodyPr vertOverflow="clip" wrap="square" lIns="91440" tIns="45720" rIns="91440" bIns="45720" anchor="t" upright="1"/>
        <a:lstStyle/>
        <a:p>
          <a:pPr algn="l" rtl="0">
            <a:lnSpc>
              <a:spcPts val="1100"/>
            </a:lnSpc>
            <a:defRPr sz="1000"/>
          </a:pPr>
          <a:r>
            <a:rPr lang="en-US" sz="1100" b="1" i="0" u="none" strike="noStrike" baseline="0">
              <a:solidFill>
                <a:srgbClr val="000000"/>
              </a:solidFill>
              <a:latin typeface="Comic Sans MS"/>
            </a:rPr>
            <a:t>Place your mouse pointer over each </a:t>
          </a:r>
          <a:r>
            <a:rPr lang="en-US" sz="1100" b="1" i="0" u="none" strike="noStrike" baseline="0">
              <a:solidFill>
                <a:srgbClr val="FF0000"/>
              </a:solidFill>
              <a:latin typeface="Comic Sans MS"/>
            </a:rPr>
            <a:t>red marker</a:t>
          </a:r>
          <a:r>
            <a:rPr lang="en-US" sz="1100" b="1" i="0" u="none" strike="noStrike" baseline="0">
              <a:solidFill>
                <a:srgbClr val="000000"/>
              </a:solidFill>
              <a:latin typeface="Comic Sans MS"/>
            </a:rPr>
            <a:t> to view comments.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29</xdr:col>
      <xdr:colOff>638735</xdr:colOff>
      <xdr:row>13</xdr:row>
      <xdr:rowOff>161365</xdr:rowOff>
    </xdr:from>
    <xdr:to>
      <xdr:col>37</xdr:col>
      <xdr:colOff>527798</xdr:colOff>
      <xdr:row>17</xdr:row>
      <xdr:rowOff>42854</xdr:rowOff>
    </xdr:to>
    <xdr:sp macro="" textlink="">
      <xdr:nvSpPr>
        <xdr:cNvPr id="2" name="AutoShape 23">
          <a:extLst>
            <a:ext uri="{FF2B5EF4-FFF2-40B4-BE49-F238E27FC236}">
              <a16:creationId xmlns:a16="http://schemas.microsoft.com/office/drawing/2014/main" xmlns="" id="{00000000-0008-0000-0100-000002000000}"/>
            </a:ext>
          </a:extLst>
        </xdr:cNvPr>
        <xdr:cNvSpPr>
          <a:spLocks noChangeArrowheads="1"/>
        </xdr:cNvSpPr>
      </xdr:nvSpPr>
      <xdr:spPr bwMode="auto">
        <a:xfrm>
          <a:off x="29289935" y="2675965"/>
          <a:ext cx="9642663" cy="1767439"/>
        </a:xfrm>
        <a:prstGeom prst="wedgeRectCallout">
          <a:avLst>
            <a:gd name="adj1" fmla="val -56208"/>
            <a:gd name="adj2" fmla="val 85167"/>
          </a:avLst>
        </a:prstGeom>
        <a:solidFill>
          <a:srgbClr val="FFFFFF"/>
        </a:solidFill>
        <a:ln w="25400">
          <a:solidFill>
            <a:srgbClr val="000000"/>
          </a:solidFill>
          <a:miter lim="800000"/>
          <a:headEnd/>
          <a:tailEnd/>
        </a:ln>
      </xdr:spPr>
      <xdr:txBody>
        <a:bodyPr vertOverflow="clip" wrap="square" lIns="91440" tIns="45720" rIns="91440" bIns="45720" anchor="t" upright="1"/>
        <a:lstStyle/>
        <a:p>
          <a:pPr algn="l" rtl="0">
            <a:lnSpc>
              <a:spcPts val="1100"/>
            </a:lnSpc>
            <a:defRPr sz="1000"/>
          </a:pPr>
          <a:r>
            <a:rPr lang="en-US" sz="1100" b="1" i="0" u="none" strike="noStrike" baseline="0">
              <a:solidFill>
                <a:srgbClr val="000000"/>
              </a:solidFill>
              <a:latin typeface="Comic Sans MS"/>
            </a:rPr>
            <a:t>Place your mouse pointer over each </a:t>
          </a:r>
          <a:r>
            <a:rPr lang="en-US" sz="1100" b="1" i="0" u="none" strike="noStrike" baseline="0">
              <a:solidFill>
                <a:srgbClr val="FF0000"/>
              </a:solidFill>
              <a:latin typeface="Comic Sans MS"/>
            </a:rPr>
            <a:t>red marker</a:t>
          </a:r>
          <a:r>
            <a:rPr lang="en-US" sz="1100" b="1" i="0" u="none" strike="noStrike" baseline="0">
              <a:solidFill>
                <a:srgbClr val="000000"/>
              </a:solidFill>
              <a:latin typeface="Comic Sans MS"/>
            </a:rPr>
            <a:t> to view comments.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29</xdr:col>
      <xdr:colOff>638735</xdr:colOff>
      <xdr:row>13</xdr:row>
      <xdr:rowOff>161365</xdr:rowOff>
    </xdr:from>
    <xdr:to>
      <xdr:col>37</xdr:col>
      <xdr:colOff>527798</xdr:colOff>
      <xdr:row>16</xdr:row>
      <xdr:rowOff>236115</xdr:rowOff>
    </xdr:to>
    <xdr:sp macro="" textlink="">
      <xdr:nvSpPr>
        <xdr:cNvPr id="2" name="AutoShape 23">
          <a:extLst>
            <a:ext uri="{FF2B5EF4-FFF2-40B4-BE49-F238E27FC236}">
              <a16:creationId xmlns:a16="http://schemas.microsoft.com/office/drawing/2014/main" xmlns="" id="{00000000-0008-0000-0200-000002000000}"/>
            </a:ext>
          </a:extLst>
        </xdr:cNvPr>
        <xdr:cNvSpPr>
          <a:spLocks noChangeArrowheads="1"/>
        </xdr:cNvSpPr>
      </xdr:nvSpPr>
      <xdr:spPr bwMode="auto">
        <a:xfrm>
          <a:off x="29289935" y="2675965"/>
          <a:ext cx="9642663" cy="1751150"/>
        </a:xfrm>
        <a:prstGeom prst="wedgeRectCallout">
          <a:avLst>
            <a:gd name="adj1" fmla="val -56208"/>
            <a:gd name="adj2" fmla="val 85167"/>
          </a:avLst>
        </a:prstGeom>
        <a:solidFill>
          <a:srgbClr val="FFFFFF"/>
        </a:solidFill>
        <a:ln w="25400">
          <a:solidFill>
            <a:srgbClr val="000000"/>
          </a:solidFill>
          <a:miter lim="800000"/>
          <a:headEnd/>
          <a:tailEnd/>
        </a:ln>
      </xdr:spPr>
      <xdr:txBody>
        <a:bodyPr vertOverflow="clip" wrap="square" lIns="91440" tIns="45720" rIns="91440" bIns="45720" anchor="t" upright="1"/>
        <a:lstStyle/>
        <a:p>
          <a:pPr algn="l" rtl="0">
            <a:lnSpc>
              <a:spcPts val="1100"/>
            </a:lnSpc>
            <a:defRPr sz="1000"/>
          </a:pPr>
          <a:r>
            <a:rPr lang="en-US" sz="1100" b="1" i="0" u="none" strike="noStrike" baseline="0">
              <a:solidFill>
                <a:srgbClr val="000000"/>
              </a:solidFill>
              <a:latin typeface="Comic Sans MS"/>
            </a:rPr>
            <a:t>Place your mouse pointer over each </a:t>
          </a:r>
          <a:r>
            <a:rPr lang="en-US" sz="1100" b="1" i="0" u="none" strike="noStrike" baseline="0">
              <a:solidFill>
                <a:srgbClr val="FF0000"/>
              </a:solidFill>
              <a:latin typeface="Comic Sans MS"/>
            </a:rPr>
            <a:t>red marker</a:t>
          </a:r>
          <a:r>
            <a:rPr lang="en-US" sz="1100" b="1" i="0" u="none" strike="noStrike" baseline="0">
              <a:solidFill>
                <a:srgbClr val="000000"/>
              </a:solidFill>
              <a:latin typeface="Comic Sans MS"/>
            </a:rPr>
            <a:t> to view comments.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29</xdr:col>
      <xdr:colOff>638735</xdr:colOff>
      <xdr:row>13</xdr:row>
      <xdr:rowOff>161365</xdr:rowOff>
    </xdr:from>
    <xdr:to>
      <xdr:col>37</xdr:col>
      <xdr:colOff>527798</xdr:colOff>
      <xdr:row>17</xdr:row>
      <xdr:rowOff>29050</xdr:rowOff>
    </xdr:to>
    <xdr:sp macro="" textlink="">
      <xdr:nvSpPr>
        <xdr:cNvPr id="2" name="AutoShape 23">
          <a:extLst>
            <a:ext uri="{FF2B5EF4-FFF2-40B4-BE49-F238E27FC236}">
              <a16:creationId xmlns:a16="http://schemas.microsoft.com/office/drawing/2014/main" xmlns="" id="{00000000-0008-0000-0300-000002000000}"/>
            </a:ext>
          </a:extLst>
        </xdr:cNvPr>
        <xdr:cNvSpPr>
          <a:spLocks noChangeArrowheads="1"/>
        </xdr:cNvSpPr>
      </xdr:nvSpPr>
      <xdr:spPr bwMode="auto">
        <a:xfrm>
          <a:off x="29289935" y="2675965"/>
          <a:ext cx="9642663" cy="1753635"/>
        </a:xfrm>
        <a:prstGeom prst="wedgeRectCallout">
          <a:avLst>
            <a:gd name="adj1" fmla="val -56208"/>
            <a:gd name="adj2" fmla="val 85167"/>
          </a:avLst>
        </a:prstGeom>
        <a:solidFill>
          <a:srgbClr val="FFFFFF"/>
        </a:solidFill>
        <a:ln w="25400">
          <a:solidFill>
            <a:srgbClr val="000000"/>
          </a:solidFill>
          <a:miter lim="800000"/>
          <a:headEnd/>
          <a:tailEnd/>
        </a:ln>
      </xdr:spPr>
      <xdr:txBody>
        <a:bodyPr vertOverflow="clip" wrap="square" lIns="91440" tIns="45720" rIns="91440" bIns="45720" anchor="t" upright="1"/>
        <a:lstStyle/>
        <a:p>
          <a:pPr algn="l" rtl="0">
            <a:lnSpc>
              <a:spcPts val="1100"/>
            </a:lnSpc>
            <a:defRPr sz="1000"/>
          </a:pPr>
          <a:r>
            <a:rPr lang="en-US" sz="1100" b="1" i="0" u="none" strike="noStrike" baseline="0">
              <a:solidFill>
                <a:srgbClr val="000000"/>
              </a:solidFill>
              <a:latin typeface="Comic Sans MS"/>
            </a:rPr>
            <a:t>Place your mouse pointer over each </a:t>
          </a:r>
          <a:r>
            <a:rPr lang="en-US" sz="1100" b="1" i="0" u="none" strike="noStrike" baseline="0">
              <a:solidFill>
                <a:srgbClr val="FF0000"/>
              </a:solidFill>
              <a:latin typeface="Comic Sans MS"/>
            </a:rPr>
            <a:t>red marker</a:t>
          </a:r>
          <a:r>
            <a:rPr lang="en-US" sz="1100" b="1" i="0" u="none" strike="noStrike" baseline="0">
              <a:solidFill>
                <a:srgbClr val="000000"/>
              </a:solidFill>
              <a:latin typeface="Comic Sans MS"/>
            </a:rPr>
            <a:t> to view comments.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29</xdr:col>
      <xdr:colOff>638735</xdr:colOff>
      <xdr:row>13</xdr:row>
      <xdr:rowOff>161365</xdr:rowOff>
    </xdr:from>
    <xdr:to>
      <xdr:col>37</xdr:col>
      <xdr:colOff>527798</xdr:colOff>
      <xdr:row>21</xdr:row>
      <xdr:rowOff>125680</xdr:rowOff>
    </xdr:to>
    <xdr:sp macro="" textlink="">
      <xdr:nvSpPr>
        <xdr:cNvPr id="2" name="AutoShape 23">
          <a:extLst>
            <a:ext uri="{FF2B5EF4-FFF2-40B4-BE49-F238E27FC236}">
              <a16:creationId xmlns:a16="http://schemas.microsoft.com/office/drawing/2014/main" xmlns="" id="{00000000-0008-0000-0400-000002000000}"/>
            </a:ext>
          </a:extLst>
        </xdr:cNvPr>
        <xdr:cNvSpPr>
          <a:spLocks noChangeArrowheads="1"/>
        </xdr:cNvSpPr>
      </xdr:nvSpPr>
      <xdr:spPr bwMode="auto">
        <a:xfrm>
          <a:off x="29289935" y="2675965"/>
          <a:ext cx="4261038" cy="1352618"/>
        </a:xfrm>
        <a:prstGeom prst="wedgeRectCallout">
          <a:avLst>
            <a:gd name="adj1" fmla="val -56208"/>
            <a:gd name="adj2" fmla="val 85167"/>
          </a:avLst>
        </a:prstGeom>
        <a:solidFill>
          <a:srgbClr val="FFFFFF"/>
        </a:solidFill>
        <a:ln w="25400">
          <a:solidFill>
            <a:srgbClr val="000000"/>
          </a:solidFill>
          <a:miter lim="800000"/>
          <a:headEnd/>
          <a:tailEnd/>
        </a:ln>
      </xdr:spPr>
      <xdr:txBody>
        <a:bodyPr vertOverflow="clip" wrap="square" lIns="91440" tIns="45720" rIns="91440" bIns="45720" anchor="t" upright="1"/>
        <a:lstStyle/>
        <a:p>
          <a:pPr algn="l" rtl="0">
            <a:lnSpc>
              <a:spcPts val="1100"/>
            </a:lnSpc>
            <a:defRPr sz="1000"/>
          </a:pPr>
          <a:r>
            <a:rPr lang="en-US" sz="1100" b="1" i="0" u="none" strike="noStrike" baseline="0">
              <a:solidFill>
                <a:srgbClr val="000000"/>
              </a:solidFill>
              <a:latin typeface="Comic Sans MS"/>
            </a:rPr>
            <a:t>Place your mouse pointer over each </a:t>
          </a:r>
          <a:r>
            <a:rPr lang="en-US" sz="1100" b="1" i="0" u="none" strike="noStrike" baseline="0">
              <a:solidFill>
                <a:srgbClr val="FF0000"/>
              </a:solidFill>
              <a:latin typeface="Comic Sans MS"/>
            </a:rPr>
            <a:t>red marker</a:t>
          </a:r>
          <a:r>
            <a:rPr lang="en-US" sz="1100" b="1" i="0" u="none" strike="noStrike" baseline="0">
              <a:solidFill>
                <a:srgbClr val="000000"/>
              </a:solidFill>
              <a:latin typeface="Comic Sans MS"/>
            </a:rPr>
            <a:t> to view comments.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9"/>
  <sheetViews>
    <sheetView tabSelected="1" zoomScale="85" zoomScaleNormal="85" workbookViewId="0"/>
  </sheetViews>
  <sheetFormatPr defaultColWidth="21.33203125" defaultRowHeight="16.5" x14ac:dyDescent="0.3"/>
  <cols>
    <col min="1" max="1" width="3.5" style="1" customWidth="1"/>
    <col min="2" max="2" width="4.5" style="1" customWidth="1"/>
    <col min="3" max="3" width="34.6640625" style="3" customWidth="1"/>
    <col min="4" max="4" width="10.6640625" style="3" bestFit="1" customWidth="1"/>
    <col min="5" max="5" width="14.1640625" style="3" hidden="1" customWidth="1"/>
    <col min="6" max="6" width="12.5" style="1" customWidth="1"/>
    <col min="7" max="7" width="15" style="1" customWidth="1"/>
    <col min="8" max="8" width="10.6640625" style="1" customWidth="1"/>
    <col min="9" max="13" width="10.83203125" style="1" customWidth="1"/>
    <col min="14" max="14" width="8.83203125" style="1" customWidth="1"/>
    <col min="15" max="15" width="15.33203125" style="2" customWidth="1"/>
    <col min="16" max="16" width="96.83203125" style="1" customWidth="1"/>
    <col min="17" max="17" width="1.83203125" style="1" customWidth="1"/>
    <col min="18" max="18" width="5.5" style="1" bestFit="1" customWidth="1"/>
    <col min="19" max="19" width="20" style="1" bestFit="1" customWidth="1"/>
    <col min="20" max="20" width="3" style="1" bestFit="1" customWidth="1"/>
    <col min="21" max="21" width="1.83203125" style="1" customWidth="1"/>
    <col min="22" max="22" width="4.1640625" style="1" customWidth="1"/>
    <col min="23" max="23" width="70.33203125" style="1" customWidth="1"/>
    <col min="24" max="16384" width="21.33203125" style="1"/>
  </cols>
  <sheetData>
    <row r="1" spans="1:23" ht="14.25" customHeight="1" thickBot="1" x14ac:dyDescent="0.35">
      <c r="A1" s="2" t="s">
        <v>6</v>
      </c>
    </row>
    <row r="2" spans="1:23" ht="16.5" customHeight="1" x14ac:dyDescent="0.35">
      <c r="B2" s="19"/>
      <c r="C2" s="53" t="s">
        <v>14</v>
      </c>
      <c r="D2" s="54"/>
      <c r="E2" s="13" t="s">
        <v>10</v>
      </c>
      <c r="F2" s="55" t="s">
        <v>13</v>
      </c>
      <c r="G2" s="56"/>
      <c r="H2" s="56"/>
      <c r="I2" s="56"/>
      <c r="J2" s="56"/>
      <c r="K2" s="56"/>
      <c r="L2" s="56"/>
      <c r="M2" s="56"/>
      <c r="N2" s="56"/>
      <c r="O2" s="57" t="s">
        <v>26</v>
      </c>
      <c r="P2" s="61" t="s">
        <v>0</v>
      </c>
      <c r="R2" s="65" t="s">
        <v>1</v>
      </c>
      <c r="S2" s="65"/>
      <c r="T2" s="65"/>
      <c r="V2" s="4"/>
      <c r="W2" s="4"/>
    </row>
    <row r="3" spans="1:23" ht="18.75" customHeight="1" x14ac:dyDescent="0.35">
      <c r="B3" s="19"/>
      <c r="C3" s="66"/>
      <c r="D3" s="67"/>
      <c r="E3" s="68" t="s">
        <v>11</v>
      </c>
      <c r="F3" s="71" t="s">
        <v>20</v>
      </c>
      <c r="G3" s="71" t="s">
        <v>17</v>
      </c>
      <c r="H3" s="71" t="s">
        <v>25</v>
      </c>
      <c r="I3" s="71" t="s">
        <v>19</v>
      </c>
      <c r="J3" s="77" t="s">
        <v>18</v>
      </c>
      <c r="K3" s="71" t="s">
        <v>21</v>
      </c>
      <c r="L3" s="71" t="s">
        <v>22</v>
      </c>
      <c r="M3" s="71" t="s">
        <v>23</v>
      </c>
      <c r="N3" s="71" t="s">
        <v>24</v>
      </c>
      <c r="O3" s="58"/>
      <c r="P3" s="62"/>
      <c r="R3" s="76" t="s">
        <v>3</v>
      </c>
      <c r="S3" s="76"/>
      <c r="T3" s="18">
        <v>5</v>
      </c>
      <c r="V3" s="4"/>
      <c r="W3" s="4"/>
    </row>
    <row r="4" spans="1:23" ht="16.5" customHeight="1" x14ac:dyDescent="0.35">
      <c r="B4" s="19"/>
      <c r="C4" s="80" t="s">
        <v>15</v>
      </c>
      <c r="D4" s="81"/>
      <c r="E4" s="69"/>
      <c r="F4" s="72"/>
      <c r="G4" s="74"/>
      <c r="H4" s="72"/>
      <c r="I4" s="74"/>
      <c r="J4" s="78"/>
      <c r="K4" s="74"/>
      <c r="L4" s="74"/>
      <c r="M4" s="74"/>
      <c r="N4" s="74"/>
      <c r="O4" s="59"/>
      <c r="P4" s="63"/>
      <c r="R4" s="76" t="s">
        <v>7</v>
      </c>
      <c r="S4" s="76"/>
      <c r="T4" s="18">
        <v>4</v>
      </c>
      <c r="V4" s="4"/>
      <c r="W4" s="4"/>
    </row>
    <row r="5" spans="1:23" ht="16.5" customHeight="1" x14ac:dyDescent="0.35">
      <c r="B5" s="19"/>
      <c r="C5" s="20"/>
      <c r="D5" s="14"/>
      <c r="E5" s="69"/>
      <c r="F5" s="72"/>
      <c r="G5" s="74"/>
      <c r="H5" s="72"/>
      <c r="I5" s="74"/>
      <c r="J5" s="78"/>
      <c r="K5" s="74"/>
      <c r="L5" s="74"/>
      <c r="M5" s="74"/>
      <c r="N5" s="74"/>
      <c r="O5" s="59"/>
      <c r="P5" s="63"/>
      <c r="R5" s="76" t="s">
        <v>5</v>
      </c>
      <c r="S5" s="76"/>
      <c r="T5" s="18">
        <v>3</v>
      </c>
      <c r="V5" s="4"/>
      <c r="W5" s="4"/>
    </row>
    <row r="6" spans="1:23" ht="16.5" customHeight="1" x14ac:dyDescent="0.35">
      <c r="B6" s="19"/>
      <c r="C6" s="50"/>
      <c r="D6" s="15"/>
      <c r="E6" s="69"/>
      <c r="F6" s="72"/>
      <c r="G6" s="74"/>
      <c r="H6" s="72"/>
      <c r="I6" s="74"/>
      <c r="J6" s="78"/>
      <c r="K6" s="74"/>
      <c r="L6" s="74"/>
      <c r="M6" s="74"/>
      <c r="N6" s="74"/>
      <c r="O6" s="59"/>
      <c r="P6" s="63"/>
      <c r="R6" s="76" t="s">
        <v>4</v>
      </c>
      <c r="S6" s="76"/>
      <c r="T6" s="18">
        <v>2</v>
      </c>
      <c r="V6" s="4"/>
      <c r="W6" s="4"/>
    </row>
    <row r="7" spans="1:23" ht="16.5" customHeight="1" x14ac:dyDescent="0.35">
      <c r="B7" s="19"/>
      <c r="C7" s="50"/>
      <c r="D7" s="15"/>
      <c r="E7" s="69"/>
      <c r="F7" s="72"/>
      <c r="G7" s="74"/>
      <c r="H7" s="72"/>
      <c r="I7" s="74"/>
      <c r="J7" s="78"/>
      <c r="K7" s="74"/>
      <c r="L7" s="74"/>
      <c r="M7" s="74"/>
      <c r="N7" s="74"/>
      <c r="O7" s="59"/>
      <c r="P7" s="63"/>
      <c r="R7" s="76" t="s">
        <v>2</v>
      </c>
      <c r="S7" s="76"/>
      <c r="T7" s="18">
        <v>1</v>
      </c>
      <c r="V7" s="4"/>
      <c r="W7" s="4"/>
    </row>
    <row r="8" spans="1:23" ht="16.5" customHeight="1" x14ac:dyDescent="0.3">
      <c r="B8" s="19"/>
      <c r="C8" s="50"/>
      <c r="D8" s="15"/>
      <c r="E8" s="69"/>
      <c r="F8" s="72"/>
      <c r="G8" s="74"/>
      <c r="H8" s="72"/>
      <c r="I8" s="74"/>
      <c r="J8" s="78"/>
      <c r="K8" s="74"/>
      <c r="L8" s="74"/>
      <c r="M8" s="74"/>
      <c r="N8" s="74"/>
      <c r="O8" s="59"/>
      <c r="P8" s="63"/>
      <c r="R8" s="82"/>
      <c r="S8" s="82"/>
      <c r="T8" s="83"/>
      <c r="V8" s="4"/>
      <c r="W8" s="4"/>
    </row>
    <row r="9" spans="1:23" ht="16.5" customHeight="1" x14ac:dyDescent="0.35">
      <c r="B9" s="19"/>
      <c r="C9" s="50"/>
      <c r="D9" s="15"/>
      <c r="E9" s="69"/>
      <c r="F9" s="72"/>
      <c r="G9" s="74"/>
      <c r="H9" s="72"/>
      <c r="I9" s="74"/>
      <c r="J9" s="78"/>
      <c r="K9" s="74"/>
      <c r="L9" s="74"/>
      <c r="M9" s="74"/>
      <c r="N9" s="74"/>
      <c r="O9" s="59"/>
      <c r="P9" s="63"/>
      <c r="R9" s="16"/>
      <c r="S9" s="84"/>
      <c r="T9" s="85"/>
      <c r="V9" s="4"/>
      <c r="W9" s="4"/>
    </row>
    <row r="10" spans="1:23" ht="16.5" customHeight="1" x14ac:dyDescent="0.35">
      <c r="B10" s="19"/>
      <c r="C10" s="50"/>
      <c r="D10" s="15"/>
      <c r="E10" s="70"/>
      <c r="F10" s="72"/>
      <c r="G10" s="74"/>
      <c r="H10" s="72"/>
      <c r="I10" s="74"/>
      <c r="J10" s="78"/>
      <c r="K10" s="74"/>
      <c r="L10" s="74"/>
      <c r="M10" s="74"/>
      <c r="N10" s="74"/>
      <c r="O10" s="59"/>
      <c r="P10" s="63"/>
      <c r="R10" s="16"/>
      <c r="S10" s="84"/>
      <c r="T10" s="85"/>
      <c r="V10" s="4"/>
      <c r="W10" s="4"/>
    </row>
    <row r="11" spans="1:23" ht="16.5" customHeight="1" x14ac:dyDescent="0.35">
      <c r="B11" s="19"/>
      <c r="C11" s="86" t="s">
        <v>9</v>
      </c>
      <c r="D11" s="89" t="s">
        <v>8</v>
      </c>
      <c r="E11" s="92" t="s">
        <v>12</v>
      </c>
      <c r="F11" s="72"/>
      <c r="G11" s="74"/>
      <c r="H11" s="72"/>
      <c r="I11" s="74"/>
      <c r="J11" s="78"/>
      <c r="K11" s="74"/>
      <c r="L11" s="74"/>
      <c r="M11" s="74"/>
      <c r="N11" s="74"/>
      <c r="O11" s="59"/>
      <c r="P11" s="63"/>
      <c r="R11" s="16"/>
      <c r="S11" s="84"/>
      <c r="T11" s="85"/>
    </row>
    <row r="12" spans="1:23" ht="16.5" customHeight="1" x14ac:dyDescent="0.35">
      <c r="B12" s="19"/>
      <c r="C12" s="87"/>
      <c r="D12" s="90"/>
      <c r="E12" s="93"/>
      <c r="F12" s="72"/>
      <c r="G12" s="74"/>
      <c r="H12" s="72"/>
      <c r="I12" s="74"/>
      <c r="J12" s="78"/>
      <c r="K12" s="74"/>
      <c r="L12" s="74"/>
      <c r="M12" s="74"/>
      <c r="N12" s="74"/>
      <c r="O12" s="59"/>
      <c r="P12" s="63"/>
      <c r="R12" s="16"/>
      <c r="S12" s="84"/>
      <c r="T12" s="85"/>
    </row>
    <row r="13" spans="1:23" s="2" customFormat="1" ht="16.5" hidden="1" customHeight="1" x14ac:dyDescent="0.35">
      <c r="B13" s="21"/>
      <c r="C13" s="87"/>
      <c r="D13" s="90"/>
      <c r="E13" s="93"/>
      <c r="F13" s="72"/>
      <c r="G13" s="74"/>
      <c r="H13" s="72"/>
      <c r="I13" s="74"/>
      <c r="J13" s="78"/>
      <c r="K13" s="74"/>
      <c r="L13" s="74"/>
      <c r="M13" s="74"/>
      <c r="N13" s="74"/>
      <c r="O13" s="59"/>
      <c r="P13" s="64"/>
      <c r="R13" s="16"/>
      <c r="S13" s="4"/>
      <c r="T13" s="17"/>
    </row>
    <row r="14" spans="1:23" ht="16.5" customHeight="1" thickBot="1" x14ac:dyDescent="0.4">
      <c r="B14" s="21"/>
      <c r="C14" s="88"/>
      <c r="D14" s="91"/>
      <c r="E14" s="94"/>
      <c r="F14" s="73"/>
      <c r="G14" s="75"/>
      <c r="H14" s="73"/>
      <c r="I14" s="75"/>
      <c r="J14" s="79"/>
      <c r="K14" s="75"/>
      <c r="L14" s="75"/>
      <c r="M14" s="75"/>
      <c r="N14" s="75"/>
      <c r="O14" s="60"/>
      <c r="P14" s="64"/>
      <c r="R14" s="16"/>
      <c r="S14" s="84"/>
      <c r="T14" s="84"/>
    </row>
    <row r="15" spans="1:23" ht="82.5" x14ac:dyDescent="0.3">
      <c r="B15" s="22">
        <v>1</v>
      </c>
      <c r="C15" s="44" t="s">
        <v>27</v>
      </c>
      <c r="D15" s="44">
        <v>41966</v>
      </c>
      <c r="E15" s="11"/>
      <c r="F15" s="11">
        <v>5</v>
      </c>
      <c r="G15" s="10">
        <v>4</v>
      </c>
      <c r="H15" s="10">
        <v>4</v>
      </c>
      <c r="I15" s="10">
        <v>4</v>
      </c>
      <c r="J15" s="10">
        <v>4</v>
      </c>
      <c r="K15" s="10">
        <v>4</v>
      </c>
      <c r="L15" s="10">
        <v>3</v>
      </c>
      <c r="M15" s="10">
        <v>2</v>
      </c>
      <c r="N15" s="10">
        <v>2</v>
      </c>
      <c r="O15" s="12">
        <f>AVERAGE(F15:N15)</f>
        <v>3.5555555555555554</v>
      </c>
      <c r="P15" s="42" t="s">
        <v>46</v>
      </c>
    </row>
    <row r="16" spans="1:23" ht="99" x14ac:dyDescent="0.3">
      <c r="B16" s="23">
        <v>2</v>
      </c>
      <c r="C16" s="44" t="s">
        <v>28</v>
      </c>
      <c r="D16" s="44">
        <v>41975</v>
      </c>
      <c r="E16" s="11"/>
      <c r="F16" s="11">
        <v>5</v>
      </c>
      <c r="G16" s="10">
        <v>4</v>
      </c>
      <c r="H16" s="10">
        <v>4</v>
      </c>
      <c r="I16" s="10">
        <v>4</v>
      </c>
      <c r="J16" s="10">
        <v>4</v>
      </c>
      <c r="K16" s="10">
        <v>4</v>
      </c>
      <c r="L16" s="10">
        <v>4</v>
      </c>
      <c r="M16" s="10">
        <v>2</v>
      </c>
      <c r="N16" s="10">
        <v>2</v>
      </c>
      <c r="O16" s="12">
        <f t="shared" ref="O16:O19" si="0">AVERAGE(F16:N16)</f>
        <v>3.6666666666666665</v>
      </c>
      <c r="P16" s="40" t="s">
        <v>47</v>
      </c>
    </row>
    <row r="17" spans="2:16" ht="49.5" x14ac:dyDescent="0.3">
      <c r="B17" s="22">
        <v>3</v>
      </c>
      <c r="C17" s="44" t="s">
        <v>29</v>
      </c>
      <c r="D17" s="44">
        <v>41953</v>
      </c>
      <c r="E17" s="11"/>
      <c r="F17" s="11">
        <v>5</v>
      </c>
      <c r="G17" s="10">
        <v>4</v>
      </c>
      <c r="H17" s="10">
        <v>4</v>
      </c>
      <c r="I17" s="10">
        <v>4</v>
      </c>
      <c r="J17" s="10">
        <v>4</v>
      </c>
      <c r="K17" s="10">
        <v>4</v>
      </c>
      <c r="L17" s="10">
        <v>3</v>
      </c>
      <c r="M17" s="10">
        <v>3</v>
      </c>
      <c r="N17" s="10">
        <v>2</v>
      </c>
      <c r="O17" s="12">
        <f t="shared" si="0"/>
        <v>3.6666666666666665</v>
      </c>
      <c r="P17" s="40" t="s">
        <v>48</v>
      </c>
    </row>
    <row r="18" spans="2:16" ht="66" x14ac:dyDescent="0.3">
      <c r="B18" s="7">
        <v>4</v>
      </c>
      <c r="C18" s="45" t="s">
        <v>30</v>
      </c>
      <c r="D18" s="45">
        <v>41987</v>
      </c>
      <c r="E18" s="11"/>
      <c r="F18" s="11">
        <v>5</v>
      </c>
      <c r="G18" s="10">
        <v>4</v>
      </c>
      <c r="H18" s="10">
        <v>4</v>
      </c>
      <c r="I18" s="10">
        <v>4</v>
      </c>
      <c r="J18" s="10">
        <v>4</v>
      </c>
      <c r="K18" s="10">
        <v>4</v>
      </c>
      <c r="L18" s="10">
        <v>3</v>
      </c>
      <c r="M18" s="10">
        <v>2</v>
      </c>
      <c r="N18" s="10">
        <v>2</v>
      </c>
      <c r="O18" s="12">
        <f t="shared" si="0"/>
        <v>3.5555555555555554</v>
      </c>
      <c r="P18" s="40" t="s">
        <v>49</v>
      </c>
    </row>
    <row r="19" spans="2:16" ht="66" x14ac:dyDescent="0.3">
      <c r="B19" s="8">
        <v>5</v>
      </c>
      <c r="C19" s="45" t="s">
        <v>31</v>
      </c>
      <c r="D19" s="45">
        <v>41974</v>
      </c>
      <c r="E19" s="11"/>
      <c r="F19" s="11">
        <v>5</v>
      </c>
      <c r="G19" s="10">
        <v>4</v>
      </c>
      <c r="H19" s="10">
        <v>4</v>
      </c>
      <c r="I19" s="10">
        <v>4</v>
      </c>
      <c r="J19" s="10">
        <v>3</v>
      </c>
      <c r="K19" s="10">
        <v>4</v>
      </c>
      <c r="L19" s="10">
        <v>4</v>
      </c>
      <c r="M19" s="10">
        <v>3</v>
      </c>
      <c r="N19" s="10">
        <v>2</v>
      </c>
      <c r="O19" s="12">
        <f t="shared" si="0"/>
        <v>3.6666666666666665</v>
      </c>
      <c r="P19" s="40" t="s">
        <v>50</v>
      </c>
    </row>
    <row r="20" spans="2:16" ht="16.5" customHeight="1" x14ac:dyDescent="0.3">
      <c r="B20" s="24"/>
      <c r="C20" s="6"/>
      <c r="D20" s="25"/>
      <c r="E20" s="25"/>
      <c r="F20" s="26"/>
      <c r="G20" s="27"/>
      <c r="H20" s="27"/>
      <c r="I20" s="27"/>
      <c r="J20" s="27"/>
      <c r="K20" s="27"/>
      <c r="L20" s="27"/>
      <c r="M20" s="27"/>
      <c r="N20" s="27"/>
      <c r="O20" s="28"/>
      <c r="P20" s="29"/>
    </row>
    <row r="21" spans="2:16" x14ac:dyDescent="0.3">
      <c r="B21" s="95">
        <v>6</v>
      </c>
      <c r="C21" s="98" t="s">
        <v>16</v>
      </c>
      <c r="D21" s="99">
        <v>3.5</v>
      </c>
      <c r="P21" s="29"/>
    </row>
    <row r="22" spans="2:16" x14ac:dyDescent="0.3">
      <c r="B22" s="96"/>
      <c r="C22" s="98"/>
      <c r="D22" s="99"/>
      <c r="P22" s="29"/>
    </row>
    <row r="23" spans="2:16" x14ac:dyDescent="0.3">
      <c r="B23" s="96"/>
      <c r="C23" s="98"/>
      <c r="D23" s="99"/>
      <c r="P23" s="29"/>
    </row>
    <row r="24" spans="2:16" x14ac:dyDescent="0.3">
      <c r="B24" s="97"/>
      <c r="C24" s="98"/>
      <c r="D24" s="99"/>
      <c r="P24" s="29"/>
    </row>
    <row r="25" spans="2:16" x14ac:dyDescent="0.3">
      <c r="P25" s="29"/>
    </row>
    <row r="26" spans="2:16" ht="66" x14ac:dyDescent="0.3">
      <c r="B26" s="22">
        <v>1</v>
      </c>
      <c r="C26" s="45" t="s">
        <v>32</v>
      </c>
      <c r="D26" s="45">
        <v>41955</v>
      </c>
      <c r="E26" s="9"/>
      <c r="F26" s="11">
        <v>5</v>
      </c>
      <c r="G26" s="11">
        <v>4</v>
      </c>
      <c r="H26" s="11">
        <v>4</v>
      </c>
      <c r="I26" s="11">
        <v>4</v>
      </c>
      <c r="J26" s="11">
        <v>4</v>
      </c>
      <c r="K26" s="11">
        <v>4</v>
      </c>
      <c r="L26" s="11">
        <v>3</v>
      </c>
      <c r="M26" s="11">
        <v>3</v>
      </c>
      <c r="N26" s="11">
        <v>2</v>
      </c>
      <c r="O26" s="30">
        <f>AVERAGE(F26:N26)</f>
        <v>3.6666666666666665</v>
      </c>
      <c r="P26" s="42" t="s">
        <v>51</v>
      </c>
    </row>
    <row r="27" spans="2:16" ht="66" x14ac:dyDescent="0.3">
      <c r="B27" s="23">
        <v>2</v>
      </c>
      <c r="C27" s="45" t="s">
        <v>33</v>
      </c>
      <c r="D27" s="45">
        <v>41961</v>
      </c>
      <c r="E27" s="5"/>
      <c r="F27" s="11">
        <v>5</v>
      </c>
      <c r="G27" s="11">
        <v>5</v>
      </c>
      <c r="H27" s="11">
        <v>4</v>
      </c>
      <c r="I27" s="11">
        <v>4</v>
      </c>
      <c r="J27" s="11">
        <v>4</v>
      </c>
      <c r="K27" s="11">
        <v>4</v>
      </c>
      <c r="L27" s="11">
        <v>5</v>
      </c>
      <c r="M27" s="11">
        <v>4</v>
      </c>
      <c r="N27" s="11">
        <v>3</v>
      </c>
      <c r="O27" s="30">
        <f t="shared" ref="O27:O28" si="1">AVERAGE(F27:N27)</f>
        <v>4.2222222222222223</v>
      </c>
      <c r="P27" s="42" t="s">
        <v>52</v>
      </c>
    </row>
    <row r="28" spans="2:16" ht="49.5" x14ac:dyDescent="0.3">
      <c r="B28" s="22">
        <v>3</v>
      </c>
      <c r="C28" s="45" t="s">
        <v>34</v>
      </c>
      <c r="D28" s="45">
        <v>41968</v>
      </c>
      <c r="E28" s="6"/>
      <c r="F28" s="11">
        <v>5</v>
      </c>
      <c r="G28" s="11">
        <v>4</v>
      </c>
      <c r="H28" s="11">
        <v>4</v>
      </c>
      <c r="I28" s="11">
        <v>4</v>
      </c>
      <c r="J28" s="11">
        <v>4</v>
      </c>
      <c r="K28" s="11">
        <v>4</v>
      </c>
      <c r="L28" s="11">
        <v>5</v>
      </c>
      <c r="M28" s="11">
        <v>4</v>
      </c>
      <c r="N28" s="11">
        <v>2</v>
      </c>
      <c r="O28" s="12">
        <f t="shared" si="1"/>
        <v>4</v>
      </c>
      <c r="P28" s="46" t="s">
        <v>53</v>
      </c>
    </row>
    <row r="29" spans="2:16" ht="66" x14ac:dyDescent="0.3">
      <c r="B29" s="8">
        <v>4</v>
      </c>
      <c r="C29" s="45" t="s">
        <v>35</v>
      </c>
      <c r="D29" s="45">
        <v>41989</v>
      </c>
      <c r="E29" s="6"/>
      <c r="F29" s="11">
        <v>5</v>
      </c>
      <c r="G29" s="10">
        <v>5</v>
      </c>
      <c r="H29" s="10">
        <v>3</v>
      </c>
      <c r="I29" s="10">
        <v>4</v>
      </c>
      <c r="J29" s="10">
        <v>4</v>
      </c>
      <c r="K29" s="10">
        <v>4</v>
      </c>
      <c r="L29" s="10">
        <v>3</v>
      </c>
      <c r="M29" s="10">
        <v>3</v>
      </c>
      <c r="N29" s="10">
        <v>2</v>
      </c>
      <c r="O29" s="30">
        <f>AVERAGE(F29:N29)</f>
        <v>3.6666666666666665</v>
      </c>
      <c r="P29" s="42" t="s">
        <v>54</v>
      </c>
    </row>
    <row r="30" spans="2:16" ht="18" x14ac:dyDescent="0.3">
      <c r="B30" s="24"/>
      <c r="C30" s="6"/>
      <c r="D30" s="25"/>
      <c r="E30" s="25"/>
      <c r="F30" s="26"/>
      <c r="G30" s="27"/>
      <c r="H30" s="27"/>
      <c r="I30" s="27"/>
      <c r="J30" s="27"/>
      <c r="K30" s="27"/>
      <c r="L30" s="27"/>
      <c r="M30" s="27"/>
      <c r="N30" s="27"/>
      <c r="O30" s="28"/>
      <c r="P30" s="42"/>
    </row>
    <row r="31" spans="2:16" x14ac:dyDescent="0.3">
      <c r="B31" s="95">
        <v>6</v>
      </c>
      <c r="C31" s="98" t="s">
        <v>16</v>
      </c>
      <c r="D31" s="99">
        <v>4.5</v>
      </c>
      <c r="P31" s="32"/>
    </row>
    <row r="32" spans="2:16" x14ac:dyDescent="0.3">
      <c r="B32" s="96"/>
      <c r="C32" s="98"/>
      <c r="D32" s="99"/>
      <c r="P32" s="32"/>
    </row>
    <row r="33" spans="2:16" x14ac:dyDescent="0.3">
      <c r="B33" s="96"/>
      <c r="C33" s="98"/>
      <c r="D33" s="99"/>
      <c r="P33" s="32"/>
    </row>
    <row r="34" spans="2:16" x14ac:dyDescent="0.3">
      <c r="B34" s="97"/>
      <c r="C34" s="98"/>
      <c r="D34" s="99"/>
      <c r="P34" s="32"/>
    </row>
    <row r="35" spans="2:16" x14ac:dyDescent="0.3">
      <c r="P35" s="32"/>
    </row>
    <row r="36" spans="2:16" x14ac:dyDescent="0.3">
      <c r="P36" s="32"/>
    </row>
    <row r="37" spans="2:16" x14ac:dyDescent="0.3">
      <c r="P37" s="32"/>
    </row>
    <row r="38" spans="2:16" x14ac:dyDescent="0.3">
      <c r="P38" s="32"/>
    </row>
    <row r="39" spans="2:16" ht="82.5" x14ac:dyDescent="0.3">
      <c r="B39" s="10">
        <v>1</v>
      </c>
      <c r="C39" s="45" t="s">
        <v>36</v>
      </c>
      <c r="D39" s="45">
        <v>41949</v>
      </c>
      <c r="E39" s="9"/>
      <c r="F39" s="11">
        <v>5</v>
      </c>
      <c r="G39" s="10">
        <v>3</v>
      </c>
      <c r="H39" s="10">
        <v>3</v>
      </c>
      <c r="I39" s="10">
        <v>4</v>
      </c>
      <c r="J39" s="10">
        <v>4</v>
      </c>
      <c r="K39" s="10">
        <v>4</v>
      </c>
      <c r="L39" s="10">
        <v>4</v>
      </c>
      <c r="M39" s="10">
        <v>3</v>
      </c>
      <c r="N39" s="10">
        <v>2</v>
      </c>
      <c r="O39" s="30">
        <f>AVERAGE(F39:N39)</f>
        <v>3.5555555555555554</v>
      </c>
      <c r="P39" s="42" t="s">
        <v>55</v>
      </c>
    </row>
    <row r="40" spans="2:16" ht="49.5" x14ac:dyDescent="0.3">
      <c r="B40" s="10">
        <v>2</v>
      </c>
      <c r="C40" s="45" t="s">
        <v>37</v>
      </c>
      <c r="D40" s="45">
        <v>41957</v>
      </c>
      <c r="E40" s="5"/>
      <c r="F40" s="11">
        <v>5</v>
      </c>
      <c r="G40" s="10">
        <v>4</v>
      </c>
      <c r="H40" s="10">
        <v>4</v>
      </c>
      <c r="I40" s="10">
        <v>4</v>
      </c>
      <c r="J40" s="10">
        <v>4</v>
      </c>
      <c r="K40" s="10">
        <v>4</v>
      </c>
      <c r="L40" s="10">
        <v>3</v>
      </c>
      <c r="M40" s="10">
        <v>3</v>
      </c>
      <c r="N40" s="10">
        <v>2</v>
      </c>
      <c r="O40" s="30">
        <f t="shared" ref="O40:O41" si="2">AVERAGE(F40:N40)</f>
        <v>3.6666666666666665</v>
      </c>
      <c r="P40" s="42" t="s">
        <v>56</v>
      </c>
    </row>
    <row r="41" spans="2:16" ht="49.5" x14ac:dyDescent="0.3">
      <c r="B41" s="10">
        <v>3</v>
      </c>
      <c r="C41" s="45" t="s">
        <v>38</v>
      </c>
      <c r="D41" s="45">
        <v>41947</v>
      </c>
      <c r="E41" s="6"/>
      <c r="F41" s="11">
        <v>5</v>
      </c>
      <c r="G41" s="10">
        <v>4</v>
      </c>
      <c r="H41" s="10">
        <v>4</v>
      </c>
      <c r="I41" s="10">
        <v>4</v>
      </c>
      <c r="J41" s="10">
        <v>4</v>
      </c>
      <c r="K41" s="10">
        <v>4</v>
      </c>
      <c r="L41" s="10">
        <v>3</v>
      </c>
      <c r="M41" s="10">
        <v>3</v>
      </c>
      <c r="N41" s="10">
        <v>3</v>
      </c>
      <c r="O41" s="30">
        <f t="shared" si="2"/>
        <v>3.7777777777777777</v>
      </c>
      <c r="P41" s="42" t="s">
        <v>57</v>
      </c>
    </row>
    <row r="42" spans="2:16" ht="99" x14ac:dyDescent="0.3">
      <c r="B42" s="10">
        <v>4</v>
      </c>
      <c r="C42" s="45" t="s">
        <v>39</v>
      </c>
      <c r="D42" s="45">
        <v>41972</v>
      </c>
      <c r="E42" s="5"/>
      <c r="F42" s="11">
        <v>5</v>
      </c>
      <c r="G42" s="10">
        <v>5</v>
      </c>
      <c r="H42" s="10">
        <v>3</v>
      </c>
      <c r="I42" s="10">
        <v>4</v>
      </c>
      <c r="J42" s="10">
        <v>4</v>
      </c>
      <c r="K42" s="10">
        <v>4</v>
      </c>
      <c r="L42" s="10">
        <v>4</v>
      </c>
      <c r="M42" s="10">
        <v>4</v>
      </c>
      <c r="N42" s="10">
        <v>4</v>
      </c>
      <c r="O42" s="30">
        <f>AVERAGE(F42:N42)</f>
        <v>4.1111111111111107</v>
      </c>
      <c r="P42" s="42" t="s">
        <v>62</v>
      </c>
    </row>
    <row r="43" spans="2:16" ht="66" x14ac:dyDescent="0.3">
      <c r="B43" s="10">
        <v>5</v>
      </c>
      <c r="C43" s="45" t="s">
        <v>40</v>
      </c>
      <c r="D43" s="45">
        <v>41981</v>
      </c>
      <c r="E43" s="6"/>
      <c r="F43" s="11">
        <v>5</v>
      </c>
      <c r="G43" s="10">
        <v>5</v>
      </c>
      <c r="H43" s="10">
        <v>4</v>
      </c>
      <c r="I43" s="10">
        <v>4</v>
      </c>
      <c r="J43" s="10">
        <v>4</v>
      </c>
      <c r="K43" s="10">
        <v>4</v>
      </c>
      <c r="L43" s="10">
        <v>4</v>
      </c>
      <c r="M43" s="10">
        <v>5</v>
      </c>
      <c r="N43" s="10">
        <v>4</v>
      </c>
      <c r="O43" s="12">
        <f>AVERAGE(F43:N43)</f>
        <v>4.333333333333333</v>
      </c>
      <c r="P43" s="41" t="s">
        <v>58</v>
      </c>
    </row>
    <row r="44" spans="2:16" ht="18" x14ac:dyDescent="0.3">
      <c r="B44" s="24"/>
      <c r="C44" s="6"/>
      <c r="D44" s="25"/>
      <c r="E44" s="25"/>
      <c r="F44" s="26"/>
      <c r="G44" s="27"/>
      <c r="H44" s="27"/>
      <c r="I44" s="27"/>
      <c r="J44" s="27"/>
      <c r="K44" s="27"/>
      <c r="L44" s="27"/>
      <c r="M44" s="27"/>
      <c r="N44" s="27"/>
      <c r="O44" s="28"/>
      <c r="P44" s="29"/>
    </row>
    <row r="45" spans="2:16" ht="16.5" customHeight="1" x14ac:dyDescent="0.3">
      <c r="B45" s="95">
        <v>6</v>
      </c>
      <c r="C45" s="104" t="s">
        <v>16</v>
      </c>
      <c r="D45" s="107">
        <v>4.5</v>
      </c>
    </row>
    <row r="46" spans="2:16" ht="16.5" customHeight="1" x14ac:dyDescent="0.3">
      <c r="B46" s="96"/>
      <c r="C46" s="105"/>
      <c r="D46" s="108"/>
    </row>
    <row r="47" spans="2:16" ht="16.5" customHeight="1" x14ac:dyDescent="0.3">
      <c r="B47" s="96"/>
      <c r="C47" s="105"/>
      <c r="D47" s="108"/>
    </row>
    <row r="48" spans="2:16" ht="16.5" customHeight="1" x14ac:dyDescent="0.3">
      <c r="B48" s="97"/>
      <c r="C48" s="106"/>
      <c r="D48" s="109"/>
    </row>
    <row r="50" spans="1:19" ht="82.5" x14ac:dyDescent="0.3">
      <c r="B50" s="22">
        <v>1</v>
      </c>
      <c r="C50" s="45" t="s">
        <v>41</v>
      </c>
      <c r="D50" s="45">
        <v>41978</v>
      </c>
      <c r="E50" s="9"/>
      <c r="F50" s="11">
        <v>5</v>
      </c>
      <c r="G50" s="10">
        <v>4</v>
      </c>
      <c r="H50" s="10">
        <v>4</v>
      </c>
      <c r="I50" s="10">
        <v>4</v>
      </c>
      <c r="J50" s="10">
        <v>4</v>
      </c>
      <c r="K50" s="10">
        <v>4</v>
      </c>
      <c r="L50" s="10">
        <v>4</v>
      </c>
      <c r="M50" s="10">
        <v>3</v>
      </c>
      <c r="N50" s="10">
        <v>2</v>
      </c>
      <c r="O50" s="30">
        <f>AVERAGE(F50:N50)</f>
        <v>3.7777777777777777</v>
      </c>
      <c r="P50" s="42" t="s">
        <v>59</v>
      </c>
    </row>
    <row r="51" spans="1:19" ht="49.5" x14ac:dyDescent="0.3">
      <c r="B51" s="22">
        <v>2</v>
      </c>
      <c r="C51" s="45" t="s">
        <v>42</v>
      </c>
      <c r="D51" s="45">
        <v>41979</v>
      </c>
      <c r="E51" s="6"/>
      <c r="F51" s="11">
        <v>5</v>
      </c>
      <c r="G51" s="10">
        <v>4</v>
      </c>
      <c r="H51" s="10">
        <v>4</v>
      </c>
      <c r="I51" s="10">
        <v>4</v>
      </c>
      <c r="J51" s="10">
        <v>4</v>
      </c>
      <c r="K51" s="10">
        <v>4</v>
      </c>
      <c r="L51" s="10">
        <v>4</v>
      </c>
      <c r="M51" s="10">
        <v>3</v>
      </c>
      <c r="N51" s="10">
        <v>2</v>
      </c>
      <c r="O51" s="30">
        <f t="shared" ref="O51:O52" si="3">AVERAGE(F51:N51)</f>
        <v>3.7777777777777777</v>
      </c>
      <c r="P51" s="42" t="s">
        <v>60</v>
      </c>
    </row>
    <row r="52" spans="1:19" ht="66" x14ac:dyDescent="0.3">
      <c r="B52" s="7">
        <v>3</v>
      </c>
      <c r="C52" s="45" t="s">
        <v>43</v>
      </c>
      <c r="D52" s="45">
        <v>41985</v>
      </c>
      <c r="E52" s="5"/>
      <c r="F52" s="11">
        <v>5</v>
      </c>
      <c r="G52" s="10">
        <v>4</v>
      </c>
      <c r="H52" s="10">
        <v>4</v>
      </c>
      <c r="I52" s="10">
        <v>4</v>
      </c>
      <c r="J52" s="10">
        <v>4</v>
      </c>
      <c r="K52" s="10">
        <v>4</v>
      </c>
      <c r="L52" s="10">
        <v>5</v>
      </c>
      <c r="M52" s="10">
        <v>5</v>
      </c>
      <c r="N52" s="10">
        <v>2</v>
      </c>
      <c r="O52" s="30">
        <f t="shared" si="3"/>
        <v>4.1111111111111107</v>
      </c>
      <c r="P52" s="42" t="s">
        <v>61</v>
      </c>
    </row>
    <row r="53" spans="1:19" ht="66" x14ac:dyDescent="0.3">
      <c r="B53" s="8">
        <v>4</v>
      </c>
      <c r="C53" s="44" t="s">
        <v>44</v>
      </c>
      <c r="D53" s="44">
        <v>41970</v>
      </c>
      <c r="E53" s="6"/>
      <c r="F53" s="11">
        <v>5</v>
      </c>
      <c r="G53" s="10">
        <v>4</v>
      </c>
      <c r="H53" s="10">
        <v>4</v>
      </c>
      <c r="I53" s="10">
        <v>4</v>
      </c>
      <c r="J53" s="10">
        <v>4</v>
      </c>
      <c r="K53" s="10">
        <v>4</v>
      </c>
      <c r="L53" s="10">
        <v>4</v>
      </c>
      <c r="M53" s="10">
        <v>3</v>
      </c>
      <c r="N53" s="10">
        <v>2</v>
      </c>
      <c r="O53" s="30">
        <f>AVERAGE(F53:N53)</f>
        <v>3.7777777777777777</v>
      </c>
      <c r="P53" s="42" t="s">
        <v>63</v>
      </c>
    </row>
    <row r="54" spans="1:19" ht="49.5" x14ac:dyDescent="0.3">
      <c r="B54" s="24">
        <v>5</v>
      </c>
      <c r="C54" s="45" t="s">
        <v>45</v>
      </c>
      <c r="D54" s="45">
        <v>41951</v>
      </c>
      <c r="E54" s="25"/>
      <c r="F54" s="47">
        <v>5</v>
      </c>
      <c r="G54" s="48">
        <v>4</v>
      </c>
      <c r="H54" s="48">
        <v>4</v>
      </c>
      <c r="I54" s="48">
        <v>4</v>
      </c>
      <c r="J54" s="48">
        <v>4</v>
      </c>
      <c r="K54" s="48">
        <v>4</v>
      </c>
      <c r="L54" s="48">
        <v>4</v>
      </c>
      <c r="M54" s="48">
        <v>3</v>
      </c>
      <c r="N54" s="48">
        <v>2</v>
      </c>
      <c r="O54" s="49">
        <f>AVERAGE(F54:N54)</f>
        <v>3.7777777777777777</v>
      </c>
      <c r="P54" s="42" t="s">
        <v>64</v>
      </c>
    </row>
    <row r="55" spans="1:19" x14ac:dyDescent="0.3">
      <c r="B55" s="95">
        <v>6</v>
      </c>
      <c r="C55" s="98" t="s">
        <v>16</v>
      </c>
      <c r="D55" s="99">
        <v>4</v>
      </c>
      <c r="P55" s="29"/>
    </row>
    <row r="56" spans="1:19" x14ac:dyDescent="0.3">
      <c r="B56" s="96"/>
      <c r="C56" s="98"/>
      <c r="D56" s="99"/>
      <c r="P56" s="29"/>
    </row>
    <row r="57" spans="1:19" x14ac:dyDescent="0.3">
      <c r="B57" s="96"/>
      <c r="C57" s="98"/>
      <c r="D57" s="99"/>
      <c r="P57" s="29"/>
    </row>
    <row r="58" spans="1:19" x14ac:dyDescent="0.3">
      <c r="B58" s="97"/>
      <c r="C58" s="98"/>
      <c r="D58" s="99"/>
      <c r="P58" s="29"/>
    </row>
    <row r="60" spans="1:19" ht="18" x14ac:dyDescent="0.3">
      <c r="A60" s="4"/>
      <c r="B60" s="31"/>
      <c r="C60" s="32"/>
      <c r="D60" s="32"/>
      <c r="E60" s="33"/>
      <c r="F60" s="32"/>
      <c r="G60" s="31"/>
      <c r="H60" s="31"/>
      <c r="I60" s="31"/>
      <c r="J60" s="31"/>
      <c r="K60" s="31"/>
      <c r="L60" s="31"/>
      <c r="M60" s="31"/>
      <c r="N60" s="31"/>
      <c r="O60" s="34"/>
      <c r="P60" s="32"/>
      <c r="Q60" s="35"/>
      <c r="R60" s="35"/>
      <c r="S60" s="35"/>
    </row>
    <row r="61" spans="1:19" ht="18" x14ac:dyDescent="0.3">
      <c r="A61" s="4"/>
      <c r="B61" s="31"/>
      <c r="C61" s="32"/>
      <c r="D61" s="32"/>
      <c r="E61" s="33"/>
      <c r="F61" s="32"/>
      <c r="G61" s="31"/>
      <c r="H61" s="31"/>
      <c r="I61" s="31"/>
      <c r="J61" s="31"/>
      <c r="K61" s="31"/>
      <c r="L61" s="31"/>
      <c r="M61" s="31"/>
      <c r="N61" s="31"/>
      <c r="O61" s="34"/>
      <c r="P61" s="32"/>
      <c r="Q61" s="35"/>
      <c r="R61" s="35"/>
      <c r="S61" s="35"/>
    </row>
    <row r="62" spans="1:19" ht="18" x14ac:dyDescent="0.3">
      <c r="A62" s="4"/>
      <c r="B62" s="31"/>
      <c r="C62" s="32"/>
      <c r="D62" s="32"/>
      <c r="E62" s="33"/>
      <c r="F62" s="32"/>
      <c r="G62" s="31"/>
      <c r="H62" s="31"/>
      <c r="I62" s="31"/>
      <c r="J62" s="31"/>
      <c r="K62" s="31"/>
      <c r="L62" s="31"/>
      <c r="M62" s="31"/>
      <c r="N62" s="31"/>
      <c r="O62" s="34"/>
      <c r="P62" s="32"/>
      <c r="Q62" s="35"/>
      <c r="R62" s="35"/>
      <c r="S62" s="35"/>
    </row>
    <row r="63" spans="1:19" ht="18" x14ac:dyDescent="0.3">
      <c r="A63" s="4"/>
      <c r="B63" s="31"/>
      <c r="C63" s="32"/>
      <c r="D63" s="32"/>
      <c r="E63" s="33"/>
      <c r="F63" s="32"/>
      <c r="G63" s="31"/>
      <c r="H63" s="31"/>
      <c r="I63" s="31"/>
      <c r="J63" s="31"/>
      <c r="K63" s="31"/>
      <c r="L63" s="31"/>
      <c r="M63" s="31"/>
      <c r="N63" s="31"/>
      <c r="O63" s="34"/>
      <c r="P63" s="32"/>
      <c r="Q63" s="35"/>
      <c r="R63" s="35"/>
      <c r="S63" s="35"/>
    </row>
    <row r="64" spans="1:19" ht="18" x14ac:dyDescent="0.3">
      <c r="A64" s="4"/>
      <c r="B64" s="31"/>
      <c r="C64" s="32"/>
      <c r="D64" s="32"/>
      <c r="E64" s="33"/>
      <c r="F64" s="32"/>
      <c r="G64" s="31"/>
      <c r="H64" s="31"/>
      <c r="I64" s="31"/>
      <c r="J64" s="31"/>
      <c r="K64" s="31"/>
      <c r="L64" s="31"/>
      <c r="M64" s="31"/>
      <c r="N64" s="31"/>
      <c r="O64" s="34"/>
      <c r="P64" s="32"/>
      <c r="Q64" s="35"/>
      <c r="R64" s="35"/>
      <c r="S64" s="35"/>
    </row>
    <row r="65" spans="1:19" ht="18" x14ac:dyDescent="0.3">
      <c r="A65" s="4"/>
      <c r="B65" s="36"/>
      <c r="C65" s="33"/>
      <c r="D65" s="33"/>
      <c r="E65" s="33"/>
      <c r="F65" s="32"/>
      <c r="G65" s="31"/>
      <c r="H65" s="31"/>
      <c r="I65" s="31"/>
      <c r="J65" s="31"/>
      <c r="K65" s="31"/>
      <c r="L65" s="31"/>
      <c r="M65" s="31"/>
      <c r="N65" s="31"/>
      <c r="O65" s="34"/>
      <c r="P65" s="32"/>
      <c r="Q65" s="35"/>
      <c r="R65" s="35"/>
      <c r="S65" s="35"/>
    </row>
    <row r="66" spans="1:19" x14ac:dyDescent="0.3">
      <c r="B66" s="100"/>
      <c r="C66" s="102"/>
      <c r="D66" s="103"/>
      <c r="E66" s="37"/>
      <c r="F66" s="38"/>
      <c r="G66" s="35"/>
      <c r="H66" s="35"/>
      <c r="I66" s="35"/>
      <c r="J66" s="35"/>
      <c r="K66" s="35"/>
      <c r="L66" s="35"/>
      <c r="M66" s="35"/>
      <c r="N66" s="35"/>
      <c r="O66" s="39"/>
      <c r="P66" s="35"/>
      <c r="Q66" s="35"/>
      <c r="R66" s="35"/>
      <c r="S66" s="35"/>
    </row>
    <row r="67" spans="1:19" x14ac:dyDescent="0.3">
      <c r="B67" s="100"/>
      <c r="C67" s="102"/>
      <c r="D67" s="103"/>
      <c r="E67" s="37"/>
      <c r="F67" s="38"/>
      <c r="G67" s="35"/>
      <c r="H67" s="35"/>
      <c r="I67" s="35"/>
      <c r="J67" s="35"/>
      <c r="K67" s="35"/>
      <c r="L67" s="35"/>
      <c r="M67" s="35"/>
      <c r="N67" s="35"/>
      <c r="O67" s="39"/>
      <c r="P67" s="35"/>
      <c r="Q67" s="35"/>
      <c r="R67" s="35"/>
      <c r="S67" s="35"/>
    </row>
    <row r="68" spans="1:19" x14ac:dyDescent="0.3">
      <c r="B68" s="100"/>
      <c r="C68" s="102"/>
      <c r="D68" s="103"/>
      <c r="E68" s="37"/>
      <c r="F68" s="38"/>
      <c r="G68" s="35"/>
      <c r="H68" s="35"/>
      <c r="I68" s="35"/>
      <c r="J68" s="35"/>
      <c r="K68" s="35"/>
      <c r="L68" s="35"/>
      <c r="M68" s="35"/>
      <c r="N68" s="35"/>
      <c r="O68" s="39"/>
      <c r="P68" s="35"/>
      <c r="Q68" s="35"/>
      <c r="R68" s="35"/>
      <c r="S68" s="35"/>
    </row>
    <row r="69" spans="1:19" x14ac:dyDescent="0.3">
      <c r="B69" s="101"/>
      <c r="C69" s="102"/>
      <c r="D69" s="103"/>
      <c r="E69" s="37"/>
      <c r="F69" s="38"/>
      <c r="G69" s="35"/>
      <c r="H69" s="35"/>
      <c r="I69" s="35"/>
      <c r="J69" s="35"/>
      <c r="K69" s="35"/>
      <c r="L69" s="35"/>
      <c r="M69" s="35"/>
      <c r="N69" s="35"/>
      <c r="O69" s="39"/>
      <c r="P69" s="35"/>
      <c r="Q69" s="35"/>
      <c r="R69" s="35"/>
      <c r="S69" s="35"/>
    </row>
  </sheetData>
  <mergeCells count="46">
    <mergeCell ref="B66:B69"/>
    <mergeCell ref="C66:C69"/>
    <mergeCell ref="D66:D69"/>
    <mergeCell ref="B45:B48"/>
    <mergeCell ref="C45:C48"/>
    <mergeCell ref="D45:D48"/>
    <mergeCell ref="B55:B58"/>
    <mergeCell ref="C55:C58"/>
    <mergeCell ref="D55:D58"/>
    <mergeCell ref="B21:B24"/>
    <mergeCell ref="C21:C24"/>
    <mergeCell ref="D21:D24"/>
    <mergeCell ref="B31:B34"/>
    <mergeCell ref="C31:C34"/>
    <mergeCell ref="D31:D34"/>
    <mergeCell ref="N3:N14"/>
    <mergeCell ref="R3:S3"/>
    <mergeCell ref="C4:D4"/>
    <mergeCell ref="R4:S4"/>
    <mergeCell ref="R5:S5"/>
    <mergeCell ref="R6:S6"/>
    <mergeCell ref="R8:T8"/>
    <mergeCell ref="S9:T9"/>
    <mergeCell ref="S10:T10"/>
    <mergeCell ref="C11:C14"/>
    <mergeCell ref="D11:D14"/>
    <mergeCell ref="E11:E14"/>
    <mergeCell ref="S11:T11"/>
    <mergeCell ref="S12:T12"/>
    <mergeCell ref="S14:T14"/>
    <mergeCell ref="C2:D2"/>
    <mergeCell ref="F2:N2"/>
    <mergeCell ref="O2:O14"/>
    <mergeCell ref="P2:P14"/>
    <mergeCell ref="R2:T2"/>
    <mergeCell ref="C3:D3"/>
    <mergeCell ref="E3:E10"/>
    <mergeCell ref="F3:F14"/>
    <mergeCell ref="G3:G14"/>
    <mergeCell ref="H3:H14"/>
    <mergeCell ref="R7:S7"/>
    <mergeCell ref="I3:I14"/>
    <mergeCell ref="J3:J14"/>
    <mergeCell ref="K3:K14"/>
    <mergeCell ref="L3:L14"/>
    <mergeCell ref="M3:M14"/>
  </mergeCells>
  <conditionalFormatting sqref="D15">
    <cfRule type="duplicateValues" dxfId="189" priority="38"/>
  </conditionalFormatting>
  <conditionalFormatting sqref="D15">
    <cfRule type="duplicateValues" dxfId="188" priority="37"/>
  </conditionalFormatting>
  <conditionalFormatting sqref="D16">
    <cfRule type="duplicateValues" dxfId="187" priority="36"/>
  </conditionalFormatting>
  <conditionalFormatting sqref="D16">
    <cfRule type="duplicateValues" dxfId="186" priority="35"/>
  </conditionalFormatting>
  <conditionalFormatting sqref="D17">
    <cfRule type="duplicateValues" dxfId="185" priority="34"/>
  </conditionalFormatting>
  <conditionalFormatting sqref="D17">
    <cfRule type="duplicateValues" dxfId="184" priority="33"/>
  </conditionalFormatting>
  <conditionalFormatting sqref="D18">
    <cfRule type="duplicateValues" dxfId="183" priority="32"/>
  </conditionalFormatting>
  <conditionalFormatting sqref="D18">
    <cfRule type="duplicateValues" dxfId="182" priority="31"/>
  </conditionalFormatting>
  <conditionalFormatting sqref="D19">
    <cfRule type="duplicateValues" dxfId="181" priority="30"/>
  </conditionalFormatting>
  <conditionalFormatting sqref="D19">
    <cfRule type="duplicateValues" dxfId="180" priority="29"/>
  </conditionalFormatting>
  <conditionalFormatting sqref="D26">
    <cfRule type="duplicateValues" dxfId="179" priority="28"/>
  </conditionalFormatting>
  <conditionalFormatting sqref="D26">
    <cfRule type="duplicateValues" dxfId="178" priority="27"/>
  </conditionalFormatting>
  <conditionalFormatting sqref="D27">
    <cfRule type="duplicateValues" dxfId="177" priority="26"/>
  </conditionalFormatting>
  <conditionalFormatting sqref="D27">
    <cfRule type="duplicateValues" dxfId="176" priority="25"/>
  </conditionalFormatting>
  <conditionalFormatting sqref="D28">
    <cfRule type="duplicateValues" dxfId="175" priority="24"/>
  </conditionalFormatting>
  <conditionalFormatting sqref="D28">
    <cfRule type="duplicateValues" dxfId="174" priority="23"/>
  </conditionalFormatting>
  <conditionalFormatting sqref="D29">
    <cfRule type="duplicateValues" dxfId="173" priority="22"/>
  </conditionalFormatting>
  <conditionalFormatting sqref="D29">
    <cfRule type="duplicateValues" dxfId="172" priority="21"/>
  </conditionalFormatting>
  <conditionalFormatting sqref="D39">
    <cfRule type="duplicateValues" dxfId="171" priority="20"/>
  </conditionalFormatting>
  <conditionalFormatting sqref="D39">
    <cfRule type="duplicateValues" dxfId="170" priority="19"/>
  </conditionalFormatting>
  <conditionalFormatting sqref="D40">
    <cfRule type="duplicateValues" dxfId="169" priority="18"/>
  </conditionalFormatting>
  <conditionalFormatting sqref="D40">
    <cfRule type="duplicateValues" dxfId="168" priority="17"/>
  </conditionalFormatting>
  <conditionalFormatting sqref="D41">
    <cfRule type="duplicateValues" dxfId="167" priority="16"/>
  </conditionalFormatting>
  <conditionalFormatting sqref="D41">
    <cfRule type="duplicateValues" dxfId="166" priority="15"/>
  </conditionalFormatting>
  <conditionalFormatting sqref="D42">
    <cfRule type="duplicateValues" dxfId="165" priority="14"/>
  </conditionalFormatting>
  <conditionalFormatting sqref="D42">
    <cfRule type="duplicateValues" dxfId="164" priority="13"/>
  </conditionalFormatting>
  <conditionalFormatting sqref="D43">
    <cfRule type="duplicateValues" dxfId="163" priority="12"/>
  </conditionalFormatting>
  <conditionalFormatting sqref="D43">
    <cfRule type="duplicateValues" dxfId="162" priority="11"/>
  </conditionalFormatting>
  <conditionalFormatting sqref="D50">
    <cfRule type="duplicateValues" dxfId="161" priority="10"/>
  </conditionalFormatting>
  <conditionalFormatting sqref="D50">
    <cfRule type="duplicateValues" dxfId="160" priority="9"/>
  </conditionalFormatting>
  <conditionalFormatting sqref="D51">
    <cfRule type="duplicateValues" dxfId="159" priority="8"/>
  </conditionalFormatting>
  <conditionalFormatting sqref="D51">
    <cfRule type="duplicateValues" dxfId="158" priority="7"/>
  </conditionalFormatting>
  <conditionalFormatting sqref="D52">
    <cfRule type="duplicateValues" dxfId="157" priority="6"/>
  </conditionalFormatting>
  <conditionalFormatting sqref="D52">
    <cfRule type="duplicateValues" dxfId="156" priority="5"/>
  </conditionalFormatting>
  <conditionalFormatting sqref="D53">
    <cfRule type="duplicateValues" dxfId="155" priority="4"/>
  </conditionalFormatting>
  <conditionalFormatting sqref="D53">
    <cfRule type="duplicateValues" dxfId="154" priority="3"/>
  </conditionalFormatting>
  <conditionalFormatting sqref="D54">
    <cfRule type="duplicateValues" dxfId="153" priority="2"/>
  </conditionalFormatting>
  <conditionalFormatting sqref="D54">
    <cfRule type="duplicateValues" dxfId="152" priority="1"/>
  </conditionalFormatting>
  <dataValidations count="2">
    <dataValidation type="list" allowBlank="1" showInputMessage="1" showErrorMessage="1" errorTitle="Invalid Entry" error="Enter EA, EM, MA, MS or DN only!" sqref="F26:N28 F15:M20 F29:M30 F39:M44 F60:M65 F50:M54">
      <formula1>"1,2,3,4,5"</formula1>
    </dataValidation>
    <dataValidation type="list" allowBlank="1" showErrorMessage="1" errorTitle="Invalid Entry" error="Enter 1 through 5 only!" sqref="N15:N20 N29:N30 N39:N44 N60:N65 N50:N54">
      <formula1>"1,2,3,4,5"</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9"/>
  <sheetViews>
    <sheetView zoomScale="85" zoomScaleNormal="85" workbookViewId="0"/>
  </sheetViews>
  <sheetFormatPr defaultColWidth="21.33203125" defaultRowHeight="16.5" x14ac:dyDescent="0.3"/>
  <cols>
    <col min="1" max="1" width="3.5" style="1" customWidth="1"/>
    <col min="2" max="2" width="4.5" style="1" customWidth="1"/>
    <col min="3" max="3" width="34.6640625" style="3" customWidth="1"/>
    <col min="4" max="4" width="10.6640625" style="3" bestFit="1" customWidth="1"/>
    <col min="5" max="5" width="14.1640625" style="3" hidden="1" customWidth="1"/>
    <col min="6" max="6" width="12.5" style="1" customWidth="1"/>
    <col min="7" max="7" width="15" style="1" customWidth="1"/>
    <col min="8" max="8" width="10.6640625" style="1" customWidth="1"/>
    <col min="9" max="13" width="10.83203125" style="1" customWidth="1"/>
    <col min="14" max="14" width="8.83203125" style="1" customWidth="1"/>
    <col min="15" max="15" width="15.33203125" style="2" customWidth="1"/>
    <col min="16" max="16" width="96.83203125" style="1" customWidth="1"/>
    <col min="17" max="17" width="1.83203125" style="1" customWidth="1"/>
    <col min="18" max="18" width="5.5" style="1" bestFit="1" customWidth="1"/>
    <col min="19" max="19" width="20" style="1" bestFit="1" customWidth="1"/>
    <col min="20" max="20" width="3" style="1" bestFit="1" customWidth="1"/>
    <col min="21" max="21" width="1.83203125" style="1" customWidth="1"/>
    <col min="22" max="22" width="4.1640625" style="1" customWidth="1"/>
    <col min="23" max="23" width="70.33203125" style="1" customWidth="1"/>
    <col min="24" max="16384" width="21.33203125" style="1"/>
  </cols>
  <sheetData>
    <row r="1" spans="1:23" ht="14.25" customHeight="1" thickBot="1" x14ac:dyDescent="0.35">
      <c r="A1" s="2" t="s">
        <v>6</v>
      </c>
    </row>
    <row r="2" spans="1:23" ht="16.5" customHeight="1" x14ac:dyDescent="0.35">
      <c r="B2" s="19"/>
      <c r="C2" s="53" t="s">
        <v>14</v>
      </c>
      <c r="D2" s="54"/>
      <c r="E2" s="13" t="s">
        <v>10</v>
      </c>
      <c r="F2" s="55" t="s">
        <v>13</v>
      </c>
      <c r="G2" s="56"/>
      <c r="H2" s="56"/>
      <c r="I2" s="56"/>
      <c r="J2" s="56"/>
      <c r="K2" s="56"/>
      <c r="L2" s="56"/>
      <c r="M2" s="56"/>
      <c r="N2" s="56"/>
      <c r="O2" s="57" t="s">
        <v>26</v>
      </c>
      <c r="P2" s="61" t="s">
        <v>0</v>
      </c>
      <c r="R2" s="65" t="s">
        <v>1</v>
      </c>
      <c r="S2" s="65"/>
      <c r="T2" s="65"/>
      <c r="V2" s="4"/>
      <c r="W2" s="4"/>
    </row>
    <row r="3" spans="1:23" ht="18.75" customHeight="1" x14ac:dyDescent="0.35">
      <c r="B3" s="19"/>
      <c r="C3" s="66"/>
      <c r="D3" s="67"/>
      <c r="E3" s="68" t="s">
        <v>11</v>
      </c>
      <c r="F3" s="71" t="s">
        <v>20</v>
      </c>
      <c r="G3" s="71" t="s">
        <v>17</v>
      </c>
      <c r="H3" s="71" t="s">
        <v>25</v>
      </c>
      <c r="I3" s="71" t="s">
        <v>19</v>
      </c>
      <c r="J3" s="77" t="s">
        <v>18</v>
      </c>
      <c r="K3" s="71" t="s">
        <v>21</v>
      </c>
      <c r="L3" s="71" t="s">
        <v>22</v>
      </c>
      <c r="M3" s="71" t="s">
        <v>23</v>
      </c>
      <c r="N3" s="71" t="s">
        <v>24</v>
      </c>
      <c r="O3" s="58"/>
      <c r="P3" s="62"/>
      <c r="R3" s="76" t="s">
        <v>3</v>
      </c>
      <c r="S3" s="76"/>
      <c r="T3" s="18">
        <v>5</v>
      </c>
      <c r="V3" s="4"/>
      <c r="W3" s="4"/>
    </row>
    <row r="4" spans="1:23" ht="16.5" customHeight="1" x14ac:dyDescent="0.35">
      <c r="B4" s="19"/>
      <c r="C4" s="80" t="s">
        <v>15</v>
      </c>
      <c r="D4" s="81"/>
      <c r="E4" s="69"/>
      <c r="F4" s="72"/>
      <c r="G4" s="74"/>
      <c r="H4" s="72"/>
      <c r="I4" s="74"/>
      <c r="J4" s="78"/>
      <c r="K4" s="74"/>
      <c r="L4" s="74"/>
      <c r="M4" s="74"/>
      <c r="N4" s="74"/>
      <c r="O4" s="59"/>
      <c r="P4" s="63"/>
      <c r="R4" s="76" t="s">
        <v>7</v>
      </c>
      <c r="S4" s="76"/>
      <c r="T4" s="18">
        <v>4</v>
      </c>
      <c r="V4" s="4"/>
      <c r="W4" s="4"/>
    </row>
    <row r="5" spans="1:23" ht="16.5" customHeight="1" x14ac:dyDescent="0.35">
      <c r="B5" s="19"/>
      <c r="C5" s="20"/>
      <c r="D5" s="14"/>
      <c r="E5" s="69"/>
      <c r="F5" s="72"/>
      <c r="G5" s="74"/>
      <c r="H5" s="72"/>
      <c r="I5" s="74"/>
      <c r="J5" s="78"/>
      <c r="K5" s="74"/>
      <c r="L5" s="74"/>
      <c r="M5" s="74"/>
      <c r="N5" s="74"/>
      <c r="O5" s="59"/>
      <c r="P5" s="63"/>
      <c r="R5" s="76" t="s">
        <v>5</v>
      </c>
      <c r="S5" s="76"/>
      <c r="T5" s="18">
        <v>3</v>
      </c>
      <c r="V5" s="4"/>
      <c r="W5" s="4"/>
    </row>
    <row r="6" spans="1:23" ht="16.5" customHeight="1" x14ac:dyDescent="0.35">
      <c r="B6" s="19"/>
      <c r="C6" s="51"/>
      <c r="D6" s="15"/>
      <c r="E6" s="69"/>
      <c r="F6" s="72"/>
      <c r="G6" s="74"/>
      <c r="H6" s="72"/>
      <c r="I6" s="74"/>
      <c r="J6" s="78"/>
      <c r="K6" s="74"/>
      <c r="L6" s="74"/>
      <c r="M6" s="74"/>
      <c r="N6" s="74"/>
      <c r="O6" s="59"/>
      <c r="P6" s="63"/>
      <c r="R6" s="76" t="s">
        <v>4</v>
      </c>
      <c r="S6" s="76"/>
      <c r="T6" s="18">
        <v>2</v>
      </c>
      <c r="V6" s="4"/>
      <c r="W6" s="4"/>
    </row>
    <row r="7" spans="1:23" ht="16.5" customHeight="1" x14ac:dyDescent="0.35">
      <c r="B7" s="19"/>
      <c r="C7" s="51"/>
      <c r="D7" s="15"/>
      <c r="E7" s="69"/>
      <c r="F7" s="72"/>
      <c r="G7" s="74"/>
      <c r="H7" s="72"/>
      <c r="I7" s="74"/>
      <c r="J7" s="78"/>
      <c r="K7" s="74"/>
      <c r="L7" s="74"/>
      <c r="M7" s="74"/>
      <c r="N7" s="74"/>
      <c r="O7" s="59"/>
      <c r="P7" s="63"/>
      <c r="R7" s="76" t="s">
        <v>2</v>
      </c>
      <c r="S7" s="76"/>
      <c r="T7" s="18">
        <v>1</v>
      </c>
      <c r="V7" s="4"/>
      <c r="W7" s="4"/>
    </row>
    <row r="8" spans="1:23" ht="16.5" customHeight="1" x14ac:dyDescent="0.3">
      <c r="B8" s="19"/>
      <c r="C8" s="51"/>
      <c r="D8" s="15"/>
      <c r="E8" s="69"/>
      <c r="F8" s="72"/>
      <c r="G8" s="74"/>
      <c r="H8" s="72"/>
      <c r="I8" s="74"/>
      <c r="J8" s="78"/>
      <c r="K8" s="74"/>
      <c r="L8" s="74"/>
      <c r="M8" s="74"/>
      <c r="N8" s="74"/>
      <c r="O8" s="59"/>
      <c r="P8" s="63"/>
      <c r="R8" s="82"/>
      <c r="S8" s="82"/>
      <c r="T8" s="83"/>
      <c r="V8" s="4"/>
      <c r="W8" s="4"/>
    </row>
    <row r="9" spans="1:23" ht="16.5" customHeight="1" x14ac:dyDescent="0.35">
      <c r="B9" s="19"/>
      <c r="C9" s="51"/>
      <c r="D9" s="15"/>
      <c r="E9" s="69"/>
      <c r="F9" s="72"/>
      <c r="G9" s="74"/>
      <c r="H9" s="72"/>
      <c r="I9" s="74"/>
      <c r="J9" s="78"/>
      <c r="K9" s="74"/>
      <c r="L9" s="74"/>
      <c r="M9" s="74"/>
      <c r="N9" s="74"/>
      <c r="O9" s="59"/>
      <c r="P9" s="63"/>
      <c r="R9" s="16"/>
      <c r="S9" s="84"/>
      <c r="T9" s="85"/>
      <c r="V9" s="4"/>
      <c r="W9" s="4"/>
    </row>
    <row r="10" spans="1:23" ht="16.5" customHeight="1" x14ac:dyDescent="0.35">
      <c r="B10" s="19"/>
      <c r="C10" s="51"/>
      <c r="D10" s="15"/>
      <c r="E10" s="70"/>
      <c r="F10" s="72"/>
      <c r="G10" s="74"/>
      <c r="H10" s="72"/>
      <c r="I10" s="74"/>
      <c r="J10" s="78"/>
      <c r="K10" s="74"/>
      <c r="L10" s="74"/>
      <c r="M10" s="74"/>
      <c r="N10" s="74"/>
      <c r="O10" s="59"/>
      <c r="P10" s="63"/>
      <c r="R10" s="16"/>
      <c r="S10" s="84"/>
      <c r="T10" s="85"/>
      <c r="V10" s="4"/>
      <c r="W10" s="4"/>
    </row>
    <row r="11" spans="1:23" ht="16.5" customHeight="1" x14ac:dyDescent="0.35">
      <c r="B11" s="19"/>
      <c r="C11" s="86" t="s">
        <v>9</v>
      </c>
      <c r="D11" s="89" t="s">
        <v>8</v>
      </c>
      <c r="E11" s="92" t="s">
        <v>12</v>
      </c>
      <c r="F11" s="72"/>
      <c r="G11" s="74"/>
      <c r="H11" s="72"/>
      <c r="I11" s="74"/>
      <c r="J11" s="78"/>
      <c r="K11" s="74"/>
      <c r="L11" s="74"/>
      <c r="M11" s="74"/>
      <c r="N11" s="74"/>
      <c r="O11" s="59"/>
      <c r="P11" s="63"/>
      <c r="R11" s="16"/>
      <c r="S11" s="84"/>
      <c r="T11" s="85"/>
    </row>
    <row r="12" spans="1:23" ht="16.5" customHeight="1" x14ac:dyDescent="0.35">
      <c r="B12" s="19"/>
      <c r="C12" s="87"/>
      <c r="D12" s="90"/>
      <c r="E12" s="93"/>
      <c r="F12" s="72"/>
      <c r="G12" s="74"/>
      <c r="H12" s="72"/>
      <c r="I12" s="74"/>
      <c r="J12" s="78"/>
      <c r="K12" s="74"/>
      <c r="L12" s="74"/>
      <c r="M12" s="74"/>
      <c r="N12" s="74"/>
      <c r="O12" s="59"/>
      <c r="P12" s="63"/>
      <c r="R12" s="16"/>
      <c r="S12" s="84"/>
      <c r="T12" s="85"/>
    </row>
    <row r="13" spans="1:23" s="2" customFormat="1" ht="16.5" hidden="1" customHeight="1" x14ac:dyDescent="0.35">
      <c r="B13" s="21"/>
      <c r="C13" s="87"/>
      <c r="D13" s="90"/>
      <c r="E13" s="93"/>
      <c r="F13" s="72"/>
      <c r="G13" s="74"/>
      <c r="H13" s="72"/>
      <c r="I13" s="74"/>
      <c r="J13" s="78"/>
      <c r="K13" s="74"/>
      <c r="L13" s="74"/>
      <c r="M13" s="74"/>
      <c r="N13" s="74"/>
      <c r="O13" s="59"/>
      <c r="P13" s="64"/>
      <c r="R13" s="16"/>
      <c r="S13" s="4"/>
      <c r="T13" s="17"/>
    </row>
    <row r="14" spans="1:23" ht="16.5" customHeight="1" thickBot="1" x14ac:dyDescent="0.4">
      <c r="B14" s="21"/>
      <c r="C14" s="88"/>
      <c r="D14" s="91"/>
      <c r="E14" s="94"/>
      <c r="F14" s="73"/>
      <c r="G14" s="75"/>
      <c r="H14" s="73"/>
      <c r="I14" s="75"/>
      <c r="J14" s="79"/>
      <c r="K14" s="75"/>
      <c r="L14" s="75"/>
      <c r="M14" s="75"/>
      <c r="N14" s="75"/>
      <c r="O14" s="60"/>
      <c r="P14" s="64"/>
      <c r="R14" s="16"/>
      <c r="S14" s="84"/>
      <c r="T14" s="84"/>
    </row>
    <row r="15" spans="1:23" ht="66" x14ac:dyDescent="0.3">
      <c r="B15" s="22">
        <v>1</v>
      </c>
      <c r="C15" s="44" t="s">
        <v>27</v>
      </c>
      <c r="D15" s="44">
        <v>41966</v>
      </c>
      <c r="E15" s="11"/>
      <c r="F15" s="11">
        <v>4</v>
      </c>
      <c r="G15" s="10">
        <v>4</v>
      </c>
      <c r="H15" s="10">
        <v>4</v>
      </c>
      <c r="I15" s="10">
        <v>4</v>
      </c>
      <c r="J15" s="10">
        <v>4</v>
      </c>
      <c r="K15" s="10">
        <v>4</v>
      </c>
      <c r="L15" s="10">
        <v>3</v>
      </c>
      <c r="M15" s="10">
        <v>2</v>
      </c>
      <c r="N15" s="10">
        <v>2</v>
      </c>
      <c r="O15" s="12">
        <f>AVERAGE(F15:N15)</f>
        <v>3.4444444444444446</v>
      </c>
      <c r="P15" s="42" t="s">
        <v>65</v>
      </c>
    </row>
    <row r="16" spans="1:23" ht="33" x14ac:dyDescent="0.3">
      <c r="B16" s="23">
        <v>2</v>
      </c>
      <c r="C16" s="44" t="s">
        <v>28</v>
      </c>
      <c r="D16" s="44">
        <v>41975</v>
      </c>
      <c r="E16" s="11"/>
      <c r="F16" s="11">
        <v>4</v>
      </c>
      <c r="G16" s="10">
        <v>4</v>
      </c>
      <c r="H16" s="10">
        <v>4</v>
      </c>
      <c r="I16" s="10">
        <v>4</v>
      </c>
      <c r="J16" s="10">
        <v>4</v>
      </c>
      <c r="K16" s="10">
        <v>4</v>
      </c>
      <c r="L16" s="10">
        <v>4</v>
      </c>
      <c r="M16" s="10">
        <v>3</v>
      </c>
      <c r="N16" s="10">
        <v>2</v>
      </c>
      <c r="O16" s="12">
        <f t="shared" ref="O16:O19" si="0">AVERAGE(F16:N16)</f>
        <v>3.6666666666666665</v>
      </c>
      <c r="P16" s="40" t="s">
        <v>66</v>
      </c>
    </row>
    <row r="17" spans="2:16" ht="33" x14ac:dyDescent="0.3">
      <c r="B17" s="22">
        <v>3</v>
      </c>
      <c r="C17" s="44" t="s">
        <v>29</v>
      </c>
      <c r="D17" s="44">
        <v>41953</v>
      </c>
      <c r="E17" s="11"/>
      <c r="F17" s="11">
        <v>4</v>
      </c>
      <c r="G17" s="10">
        <v>4</v>
      </c>
      <c r="H17" s="10">
        <v>4</v>
      </c>
      <c r="I17" s="10">
        <v>4</v>
      </c>
      <c r="J17" s="10">
        <v>4</v>
      </c>
      <c r="K17" s="10">
        <v>4</v>
      </c>
      <c r="L17" s="10">
        <v>3</v>
      </c>
      <c r="M17" s="10">
        <v>3</v>
      </c>
      <c r="N17" s="10">
        <v>2</v>
      </c>
      <c r="O17" s="12">
        <f t="shared" si="0"/>
        <v>3.5555555555555554</v>
      </c>
      <c r="P17" s="40" t="s">
        <v>67</v>
      </c>
    </row>
    <row r="18" spans="2:16" ht="33" x14ac:dyDescent="0.3">
      <c r="B18" s="7">
        <v>4</v>
      </c>
      <c r="C18" s="45" t="s">
        <v>30</v>
      </c>
      <c r="D18" s="45">
        <v>41987</v>
      </c>
      <c r="E18" s="11"/>
      <c r="F18" s="11">
        <v>4</v>
      </c>
      <c r="G18" s="10">
        <v>3</v>
      </c>
      <c r="H18" s="10">
        <v>4</v>
      </c>
      <c r="I18" s="10">
        <v>4</v>
      </c>
      <c r="J18" s="10">
        <v>4</v>
      </c>
      <c r="K18" s="10">
        <v>4</v>
      </c>
      <c r="L18" s="10">
        <v>3</v>
      </c>
      <c r="M18" s="10">
        <v>3</v>
      </c>
      <c r="N18" s="10">
        <v>2</v>
      </c>
      <c r="O18" s="12">
        <f t="shared" si="0"/>
        <v>3.4444444444444446</v>
      </c>
      <c r="P18" s="40" t="s">
        <v>68</v>
      </c>
    </row>
    <row r="19" spans="2:16" ht="33" x14ac:dyDescent="0.3">
      <c r="B19" s="8">
        <v>5</v>
      </c>
      <c r="C19" s="45" t="s">
        <v>31</v>
      </c>
      <c r="D19" s="45">
        <v>41974</v>
      </c>
      <c r="E19" s="11"/>
      <c r="F19" s="11">
        <v>3</v>
      </c>
      <c r="G19" s="10">
        <v>3</v>
      </c>
      <c r="H19" s="10">
        <v>4</v>
      </c>
      <c r="I19" s="10">
        <v>4</v>
      </c>
      <c r="J19" s="10">
        <v>4</v>
      </c>
      <c r="K19" s="10">
        <v>4</v>
      </c>
      <c r="L19" s="10">
        <v>4</v>
      </c>
      <c r="M19" s="10">
        <v>2</v>
      </c>
      <c r="N19" s="10">
        <v>2</v>
      </c>
      <c r="O19" s="12">
        <f t="shared" si="0"/>
        <v>3.3333333333333335</v>
      </c>
      <c r="P19" s="40" t="s">
        <v>69</v>
      </c>
    </row>
    <row r="20" spans="2:16" ht="16.5" customHeight="1" x14ac:dyDescent="0.3">
      <c r="B20" s="24"/>
      <c r="C20" s="6"/>
      <c r="D20" s="25"/>
      <c r="E20" s="25"/>
      <c r="F20" s="26"/>
      <c r="G20" s="27"/>
      <c r="H20" s="27"/>
      <c r="I20" s="27"/>
      <c r="J20" s="27"/>
      <c r="K20" s="27"/>
      <c r="L20" s="27"/>
      <c r="M20" s="27"/>
      <c r="N20" s="27"/>
      <c r="O20" s="28"/>
      <c r="P20" s="29"/>
    </row>
    <row r="21" spans="2:16" x14ac:dyDescent="0.3">
      <c r="B21" s="95">
        <v>6</v>
      </c>
      <c r="C21" s="98" t="s">
        <v>16</v>
      </c>
      <c r="D21" s="99">
        <v>3.5</v>
      </c>
      <c r="P21" s="29"/>
    </row>
    <row r="22" spans="2:16" x14ac:dyDescent="0.3">
      <c r="B22" s="96"/>
      <c r="C22" s="98"/>
      <c r="D22" s="99"/>
      <c r="P22" s="29"/>
    </row>
    <row r="23" spans="2:16" x14ac:dyDescent="0.3">
      <c r="B23" s="96"/>
      <c r="C23" s="98"/>
      <c r="D23" s="99"/>
      <c r="P23" s="29"/>
    </row>
    <row r="24" spans="2:16" x14ac:dyDescent="0.3">
      <c r="B24" s="97"/>
      <c r="C24" s="98"/>
      <c r="D24" s="99"/>
      <c r="P24" s="29"/>
    </row>
    <row r="25" spans="2:16" x14ac:dyDescent="0.3">
      <c r="P25" s="29"/>
    </row>
    <row r="26" spans="2:16" ht="49.5" x14ac:dyDescent="0.3">
      <c r="B26" s="22">
        <v>1</v>
      </c>
      <c r="C26" s="45" t="s">
        <v>32</v>
      </c>
      <c r="D26" s="45">
        <v>41955</v>
      </c>
      <c r="E26" s="9"/>
      <c r="F26" s="11">
        <v>5</v>
      </c>
      <c r="G26" s="11">
        <v>4</v>
      </c>
      <c r="H26" s="11">
        <v>4</v>
      </c>
      <c r="I26" s="11">
        <v>4</v>
      </c>
      <c r="J26" s="11">
        <v>4</v>
      </c>
      <c r="K26" s="11">
        <v>4</v>
      </c>
      <c r="L26" s="11">
        <v>3</v>
      </c>
      <c r="M26" s="11">
        <v>4</v>
      </c>
      <c r="N26" s="11">
        <v>2</v>
      </c>
      <c r="O26" s="30">
        <f>AVERAGE(F26:N26)</f>
        <v>3.7777777777777777</v>
      </c>
      <c r="P26" s="42" t="s">
        <v>70</v>
      </c>
    </row>
    <row r="27" spans="2:16" ht="49.5" x14ac:dyDescent="0.3">
      <c r="B27" s="23">
        <v>2</v>
      </c>
      <c r="C27" s="45" t="s">
        <v>33</v>
      </c>
      <c r="D27" s="45">
        <v>41961</v>
      </c>
      <c r="E27" s="5"/>
      <c r="F27" s="11">
        <v>5</v>
      </c>
      <c r="G27" s="11">
        <v>5</v>
      </c>
      <c r="H27" s="11">
        <v>4</v>
      </c>
      <c r="I27" s="11">
        <v>4</v>
      </c>
      <c r="J27" s="11">
        <v>4</v>
      </c>
      <c r="K27" s="11">
        <v>4</v>
      </c>
      <c r="L27" s="11">
        <v>5</v>
      </c>
      <c r="M27" s="11">
        <v>4</v>
      </c>
      <c r="N27" s="11">
        <v>3</v>
      </c>
      <c r="O27" s="30">
        <f t="shared" ref="O27:O28" si="1">AVERAGE(F27:N27)</f>
        <v>4.2222222222222223</v>
      </c>
      <c r="P27" s="42" t="s">
        <v>89</v>
      </c>
    </row>
    <row r="28" spans="2:16" ht="49.5" x14ac:dyDescent="0.3">
      <c r="B28" s="22">
        <v>3</v>
      </c>
      <c r="C28" s="45" t="s">
        <v>34</v>
      </c>
      <c r="D28" s="45">
        <v>41968</v>
      </c>
      <c r="E28" s="6"/>
      <c r="F28" s="11">
        <v>5</v>
      </c>
      <c r="G28" s="11">
        <v>4</v>
      </c>
      <c r="H28" s="11">
        <v>4</v>
      </c>
      <c r="I28" s="11">
        <v>4</v>
      </c>
      <c r="J28" s="11">
        <v>3</v>
      </c>
      <c r="K28" s="11">
        <v>4</v>
      </c>
      <c r="L28" s="11">
        <v>5</v>
      </c>
      <c r="M28" s="11">
        <v>4</v>
      </c>
      <c r="N28" s="11">
        <v>2</v>
      </c>
      <c r="O28" s="12">
        <f t="shared" si="1"/>
        <v>3.8888888888888888</v>
      </c>
      <c r="P28" s="46" t="s">
        <v>71</v>
      </c>
    </row>
    <row r="29" spans="2:16" ht="49.5" x14ac:dyDescent="0.3">
      <c r="B29" s="8">
        <v>4</v>
      </c>
      <c r="C29" s="45" t="s">
        <v>35</v>
      </c>
      <c r="D29" s="45">
        <v>41989</v>
      </c>
      <c r="E29" s="6"/>
      <c r="F29" s="11">
        <v>5</v>
      </c>
      <c r="G29" s="10">
        <v>5</v>
      </c>
      <c r="H29" s="10">
        <v>3</v>
      </c>
      <c r="I29" s="10">
        <v>4</v>
      </c>
      <c r="J29" s="10">
        <v>3</v>
      </c>
      <c r="K29" s="10">
        <v>4</v>
      </c>
      <c r="L29" s="10">
        <v>3</v>
      </c>
      <c r="M29" s="10">
        <v>3</v>
      </c>
      <c r="N29" s="10">
        <v>2</v>
      </c>
      <c r="O29" s="30">
        <f>AVERAGE(F29:N29)</f>
        <v>3.5555555555555554</v>
      </c>
      <c r="P29" s="42" t="s">
        <v>72</v>
      </c>
    </row>
    <row r="30" spans="2:16" ht="18" x14ac:dyDescent="0.3">
      <c r="B30" s="24"/>
      <c r="C30" s="6"/>
      <c r="D30" s="25"/>
      <c r="E30" s="25"/>
      <c r="F30" s="26"/>
      <c r="G30" s="27"/>
      <c r="H30" s="27"/>
      <c r="I30" s="27"/>
      <c r="J30" s="27"/>
      <c r="K30" s="27"/>
      <c r="L30" s="27"/>
      <c r="M30" s="27"/>
      <c r="N30" s="27"/>
      <c r="O30" s="28"/>
      <c r="P30" s="42"/>
    </row>
    <row r="31" spans="2:16" x14ac:dyDescent="0.3">
      <c r="B31" s="95">
        <v>6</v>
      </c>
      <c r="C31" s="98" t="s">
        <v>16</v>
      </c>
      <c r="D31" s="99">
        <v>4.5</v>
      </c>
      <c r="P31" s="32"/>
    </row>
    <row r="32" spans="2:16" x14ac:dyDescent="0.3">
      <c r="B32" s="96"/>
      <c r="C32" s="98"/>
      <c r="D32" s="99"/>
      <c r="P32" s="32"/>
    </row>
    <row r="33" spans="2:16" x14ac:dyDescent="0.3">
      <c r="B33" s="96"/>
      <c r="C33" s="98"/>
      <c r="D33" s="99"/>
      <c r="P33" s="32"/>
    </row>
    <row r="34" spans="2:16" x14ac:dyDescent="0.3">
      <c r="B34" s="97"/>
      <c r="C34" s="98"/>
      <c r="D34" s="99"/>
      <c r="P34" s="32"/>
    </row>
    <row r="35" spans="2:16" x14ac:dyDescent="0.3">
      <c r="P35" s="32"/>
    </row>
    <row r="36" spans="2:16" x14ac:dyDescent="0.3">
      <c r="P36" s="32"/>
    </row>
    <row r="37" spans="2:16" x14ac:dyDescent="0.3">
      <c r="P37" s="32"/>
    </row>
    <row r="38" spans="2:16" x14ac:dyDescent="0.3">
      <c r="P38" s="32"/>
    </row>
    <row r="39" spans="2:16" ht="33" x14ac:dyDescent="0.3">
      <c r="B39" s="10">
        <v>1</v>
      </c>
      <c r="C39" s="45" t="s">
        <v>36</v>
      </c>
      <c r="D39" s="45">
        <v>41949</v>
      </c>
      <c r="E39" s="9"/>
      <c r="F39" s="11">
        <v>4</v>
      </c>
      <c r="G39" s="10">
        <v>3</v>
      </c>
      <c r="H39" s="10">
        <v>3</v>
      </c>
      <c r="I39" s="10">
        <v>4</v>
      </c>
      <c r="J39" s="10">
        <v>3</v>
      </c>
      <c r="K39" s="10">
        <v>4</v>
      </c>
      <c r="L39" s="10">
        <v>4</v>
      </c>
      <c r="M39" s="10">
        <v>3</v>
      </c>
      <c r="N39" s="10">
        <v>2</v>
      </c>
      <c r="O39" s="30">
        <f>AVERAGE(F39:N39)</f>
        <v>3.3333333333333335</v>
      </c>
      <c r="P39" s="42" t="s">
        <v>73</v>
      </c>
    </row>
    <row r="40" spans="2:16" ht="49.5" x14ac:dyDescent="0.3">
      <c r="B40" s="10">
        <v>2</v>
      </c>
      <c r="C40" s="45" t="s">
        <v>37</v>
      </c>
      <c r="D40" s="45">
        <v>41957</v>
      </c>
      <c r="E40" s="5"/>
      <c r="F40" s="11">
        <v>4</v>
      </c>
      <c r="G40" s="10">
        <v>4</v>
      </c>
      <c r="H40" s="10">
        <v>4</v>
      </c>
      <c r="I40" s="10">
        <v>4</v>
      </c>
      <c r="J40" s="10">
        <v>4</v>
      </c>
      <c r="K40" s="10">
        <v>4</v>
      </c>
      <c r="L40" s="10">
        <v>3</v>
      </c>
      <c r="M40" s="10">
        <v>2</v>
      </c>
      <c r="N40" s="10">
        <v>2</v>
      </c>
      <c r="O40" s="30">
        <f t="shared" ref="O40:O41" si="2">AVERAGE(F40:N40)</f>
        <v>3.4444444444444446</v>
      </c>
      <c r="P40" s="42" t="s">
        <v>74</v>
      </c>
    </row>
    <row r="41" spans="2:16" ht="33" x14ac:dyDescent="0.3">
      <c r="B41" s="10">
        <v>3</v>
      </c>
      <c r="C41" s="45" t="s">
        <v>38</v>
      </c>
      <c r="D41" s="45">
        <v>41947</v>
      </c>
      <c r="E41" s="6"/>
      <c r="F41" s="11">
        <v>4</v>
      </c>
      <c r="G41" s="10">
        <v>4</v>
      </c>
      <c r="H41" s="10">
        <v>4</v>
      </c>
      <c r="I41" s="10">
        <v>4</v>
      </c>
      <c r="J41" s="10">
        <v>3</v>
      </c>
      <c r="K41" s="10">
        <v>4</v>
      </c>
      <c r="L41" s="10">
        <v>3</v>
      </c>
      <c r="M41" s="10">
        <v>3</v>
      </c>
      <c r="N41" s="10">
        <v>3</v>
      </c>
      <c r="O41" s="30">
        <f t="shared" si="2"/>
        <v>3.5555555555555554</v>
      </c>
      <c r="P41" s="42" t="s">
        <v>75</v>
      </c>
    </row>
    <row r="42" spans="2:16" ht="49.5" x14ac:dyDescent="0.3">
      <c r="B42" s="10">
        <v>4</v>
      </c>
      <c r="C42" s="45" t="s">
        <v>39</v>
      </c>
      <c r="D42" s="45">
        <v>41972</v>
      </c>
      <c r="E42" s="5"/>
      <c r="F42" s="11">
        <v>5</v>
      </c>
      <c r="G42" s="10">
        <v>5</v>
      </c>
      <c r="H42" s="10">
        <v>3</v>
      </c>
      <c r="I42" s="10">
        <v>4</v>
      </c>
      <c r="J42" s="10">
        <v>3</v>
      </c>
      <c r="K42" s="10">
        <v>4</v>
      </c>
      <c r="L42" s="10">
        <v>4</v>
      </c>
      <c r="M42" s="10">
        <v>4</v>
      </c>
      <c r="N42" s="10">
        <v>4</v>
      </c>
      <c r="O42" s="30">
        <f>AVERAGE(F42:N42)</f>
        <v>4</v>
      </c>
      <c r="P42" s="42" t="s">
        <v>76</v>
      </c>
    </row>
    <row r="43" spans="2:16" ht="66" x14ac:dyDescent="0.3">
      <c r="B43" s="10">
        <v>5</v>
      </c>
      <c r="C43" s="45" t="s">
        <v>40</v>
      </c>
      <c r="D43" s="45">
        <v>41981</v>
      </c>
      <c r="E43" s="6"/>
      <c r="F43" s="11">
        <v>5</v>
      </c>
      <c r="G43" s="10">
        <v>5</v>
      </c>
      <c r="H43" s="10">
        <v>4</v>
      </c>
      <c r="I43" s="10">
        <v>4</v>
      </c>
      <c r="J43" s="10">
        <v>4</v>
      </c>
      <c r="K43" s="10">
        <v>4</v>
      </c>
      <c r="L43" s="10">
        <v>4</v>
      </c>
      <c r="M43" s="10">
        <v>5</v>
      </c>
      <c r="N43" s="10">
        <v>4</v>
      </c>
      <c r="O43" s="12">
        <f>AVERAGE(F43:N43)</f>
        <v>4.333333333333333</v>
      </c>
      <c r="P43" s="41" t="s">
        <v>77</v>
      </c>
    </row>
    <row r="44" spans="2:16" ht="18" x14ac:dyDescent="0.3">
      <c r="B44" s="24"/>
      <c r="C44" s="6"/>
      <c r="D44" s="25"/>
      <c r="E44" s="25"/>
      <c r="F44" s="26"/>
      <c r="G44" s="27"/>
      <c r="H44" s="27"/>
      <c r="I44" s="27"/>
      <c r="J44" s="27"/>
      <c r="K44" s="27"/>
      <c r="L44" s="27"/>
      <c r="M44" s="27"/>
      <c r="N44" s="27"/>
      <c r="O44" s="28"/>
      <c r="P44" s="29"/>
    </row>
    <row r="45" spans="2:16" ht="16.5" customHeight="1" x14ac:dyDescent="0.3">
      <c r="B45" s="95">
        <v>6</v>
      </c>
      <c r="C45" s="104" t="s">
        <v>16</v>
      </c>
      <c r="D45" s="107">
        <v>4</v>
      </c>
    </row>
    <row r="46" spans="2:16" ht="16.5" customHeight="1" x14ac:dyDescent="0.3">
      <c r="B46" s="96"/>
      <c r="C46" s="105"/>
      <c r="D46" s="108"/>
    </row>
    <row r="47" spans="2:16" ht="16.5" customHeight="1" x14ac:dyDescent="0.3">
      <c r="B47" s="96"/>
      <c r="C47" s="105"/>
      <c r="D47" s="108"/>
    </row>
    <row r="48" spans="2:16" ht="16.5" customHeight="1" x14ac:dyDescent="0.3">
      <c r="B48" s="97"/>
      <c r="C48" s="106"/>
      <c r="D48" s="109"/>
    </row>
    <row r="50" spans="1:19" ht="49.5" x14ac:dyDescent="0.3">
      <c r="B50" s="22">
        <v>1</v>
      </c>
      <c r="C50" s="45" t="s">
        <v>41</v>
      </c>
      <c r="D50" s="45">
        <v>41978</v>
      </c>
      <c r="E50" s="9"/>
      <c r="F50" s="11">
        <v>4</v>
      </c>
      <c r="G50" s="10">
        <v>4</v>
      </c>
      <c r="H50" s="10">
        <v>4</v>
      </c>
      <c r="I50" s="10">
        <v>4</v>
      </c>
      <c r="J50" s="10">
        <v>4</v>
      </c>
      <c r="K50" s="10">
        <v>4</v>
      </c>
      <c r="L50" s="10">
        <v>4</v>
      </c>
      <c r="M50" s="10">
        <v>3</v>
      </c>
      <c r="N50" s="10">
        <v>2</v>
      </c>
      <c r="O50" s="30">
        <f>AVERAGE(F50:N50)</f>
        <v>3.6666666666666665</v>
      </c>
      <c r="P50" s="42" t="s">
        <v>78</v>
      </c>
    </row>
    <row r="51" spans="1:19" ht="49.5" x14ac:dyDescent="0.3">
      <c r="B51" s="22">
        <v>2</v>
      </c>
      <c r="C51" s="45" t="s">
        <v>42</v>
      </c>
      <c r="D51" s="45">
        <v>41979</v>
      </c>
      <c r="E51" s="6"/>
      <c r="F51" s="11">
        <v>4</v>
      </c>
      <c r="G51" s="10">
        <v>4</v>
      </c>
      <c r="H51" s="10">
        <v>4</v>
      </c>
      <c r="I51" s="10">
        <v>4</v>
      </c>
      <c r="J51" s="10">
        <v>3</v>
      </c>
      <c r="K51" s="10">
        <v>4</v>
      </c>
      <c r="L51" s="10">
        <v>4</v>
      </c>
      <c r="M51" s="10">
        <v>4</v>
      </c>
      <c r="N51" s="10">
        <v>2</v>
      </c>
      <c r="O51" s="30">
        <f t="shared" ref="O51:O52" si="3">AVERAGE(F51:N51)</f>
        <v>3.6666666666666665</v>
      </c>
      <c r="P51" s="42" t="s">
        <v>79</v>
      </c>
    </row>
    <row r="52" spans="1:19" ht="49.5" x14ac:dyDescent="0.3">
      <c r="B52" s="7">
        <v>3</v>
      </c>
      <c r="C52" s="45" t="s">
        <v>43</v>
      </c>
      <c r="D52" s="45">
        <v>41985</v>
      </c>
      <c r="E52" s="5"/>
      <c r="F52" s="11">
        <v>4</v>
      </c>
      <c r="G52" s="10">
        <v>4</v>
      </c>
      <c r="H52" s="10">
        <v>4</v>
      </c>
      <c r="I52" s="10">
        <v>4</v>
      </c>
      <c r="J52" s="10">
        <v>3</v>
      </c>
      <c r="K52" s="10">
        <v>4</v>
      </c>
      <c r="L52" s="10">
        <v>5</v>
      </c>
      <c r="M52" s="10">
        <v>5</v>
      </c>
      <c r="N52" s="10">
        <v>2</v>
      </c>
      <c r="O52" s="30">
        <f t="shared" si="3"/>
        <v>3.8888888888888888</v>
      </c>
      <c r="P52" s="42" t="s">
        <v>80</v>
      </c>
    </row>
    <row r="53" spans="1:19" ht="49.5" x14ac:dyDescent="0.3">
      <c r="B53" s="8">
        <v>4</v>
      </c>
      <c r="C53" s="44" t="s">
        <v>44</v>
      </c>
      <c r="D53" s="44">
        <v>41970</v>
      </c>
      <c r="E53" s="6"/>
      <c r="F53" s="11">
        <v>4</v>
      </c>
      <c r="G53" s="10">
        <v>4</v>
      </c>
      <c r="H53" s="10">
        <v>4</v>
      </c>
      <c r="I53" s="10">
        <v>4</v>
      </c>
      <c r="J53" s="10">
        <v>3</v>
      </c>
      <c r="K53" s="10">
        <v>4</v>
      </c>
      <c r="L53" s="10">
        <v>4</v>
      </c>
      <c r="M53" s="10">
        <v>4</v>
      </c>
      <c r="N53" s="10">
        <v>2</v>
      </c>
      <c r="O53" s="30">
        <f>AVERAGE(F53:N53)</f>
        <v>3.6666666666666665</v>
      </c>
      <c r="P53" s="42" t="s">
        <v>81</v>
      </c>
    </row>
    <row r="54" spans="1:19" ht="49.5" x14ac:dyDescent="0.3">
      <c r="B54" s="24">
        <v>5</v>
      </c>
      <c r="C54" s="45" t="s">
        <v>45</v>
      </c>
      <c r="D54" s="45">
        <v>41951</v>
      </c>
      <c r="E54" s="25"/>
      <c r="F54" s="47">
        <v>4</v>
      </c>
      <c r="G54" s="48">
        <v>4</v>
      </c>
      <c r="H54" s="48">
        <v>4</v>
      </c>
      <c r="I54" s="48">
        <v>4</v>
      </c>
      <c r="J54" s="48">
        <v>3</v>
      </c>
      <c r="K54" s="48">
        <v>4</v>
      </c>
      <c r="L54" s="48">
        <v>4</v>
      </c>
      <c r="M54" s="48">
        <v>4</v>
      </c>
      <c r="N54" s="48">
        <v>2</v>
      </c>
      <c r="O54" s="49">
        <f>AVERAGE(F54:N54)</f>
        <v>3.6666666666666665</v>
      </c>
      <c r="P54" s="42" t="s">
        <v>82</v>
      </c>
    </row>
    <row r="55" spans="1:19" x14ac:dyDescent="0.3">
      <c r="B55" s="95">
        <v>6</v>
      </c>
      <c r="C55" s="98" t="s">
        <v>16</v>
      </c>
      <c r="D55" s="99">
        <v>3</v>
      </c>
      <c r="P55" s="29"/>
    </row>
    <row r="56" spans="1:19" x14ac:dyDescent="0.3">
      <c r="B56" s="96"/>
      <c r="C56" s="98"/>
      <c r="D56" s="99"/>
      <c r="P56" s="29"/>
    </row>
    <row r="57" spans="1:19" x14ac:dyDescent="0.3">
      <c r="B57" s="96"/>
      <c r="C57" s="98"/>
      <c r="D57" s="99"/>
      <c r="P57" s="29"/>
    </row>
    <row r="58" spans="1:19" x14ac:dyDescent="0.3">
      <c r="B58" s="97"/>
      <c r="C58" s="98"/>
      <c r="D58" s="99"/>
      <c r="P58" s="29"/>
    </row>
    <row r="60" spans="1:19" ht="18" x14ac:dyDescent="0.3">
      <c r="A60" s="4"/>
      <c r="B60" s="31"/>
      <c r="C60" s="32"/>
      <c r="D60" s="32"/>
      <c r="E60" s="33"/>
      <c r="F60" s="32"/>
      <c r="G60" s="31"/>
      <c r="H60" s="31"/>
      <c r="I60" s="31"/>
      <c r="J60" s="31"/>
      <c r="K60" s="31"/>
      <c r="L60" s="31"/>
      <c r="M60" s="31"/>
      <c r="N60" s="31"/>
      <c r="O60" s="34"/>
      <c r="P60" s="32"/>
      <c r="Q60" s="35"/>
      <c r="R60" s="35"/>
      <c r="S60" s="35"/>
    </row>
    <row r="61" spans="1:19" ht="18" x14ac:dyDescent="0.3">
      <c r="A61" s="4"/>
      <c r="B61" s="31"/>
      <c r="C61" s="32"/>
      <c r="D61" s="32"/>
      <c r="E61" s="33"/>
      <c r="F61" s="32"/>
      <c r="G61" s="31"/>
      <c r="H61" s="31"/>
      <c r="I61" s="31"/>
      <c r="J61" s="31"/>
      <c r="K61" s="31"/>
      <c r="L61" s="31"/>
      <c r="M61" s="31"/>
      <c r="N61" s="31"/>
      <c r="O61" s="34"/>
      <c r="P61" s="32"/>
      <c r="Q61" s="35"/>
      <c r="R61" s="35"/>
      <c r="S61" s="35"/>
    </row>
    <row r="62" spans="1:19" ht="18" x14ac:dyDescent="0.3">
      <c r="A62" s="4"/>
      <c r="B62" s="31"/>
      <c r="C62" s="32"/>
      <c r="D62" s="32"/>
      <c r="E62" s="33"/>
      <c r="F62" s="32"/>
      <c r="G62" s="31"/>
      <c r="H62" s="31"/>
      <c r="I62" s="31"/>
      <c r="J62" s="31"/>
      <c r="K62" s="31"/>
      <c r="L62" s="31"/>
      <c r="M62" s="31"/>
      <c r="N62" s="31"/>
      <c r="O62" s="34"/>
      <c r="P62" s="32"/>
      <c r="Q62" s="35"/>
      <c r="R62" s="35"/>
      <c r="S62" s="35"/>
    </row>
    <row r="63" spans="1:19" ht="18" x14ac:dyDescent="0.3">
      <c r="A63" s="4"/>
      <c r="B63" s="31"/>
      <c r="C63" s="32"/>
      <c r="D63" s="32"/>
      <c r="E63" s="33"/>
      <c r="F63" s="32"/>
      <c r="G63" s="31"/>
      <c r="H63" s="31"/>
      <c r="I63" s="31"/>
      <c r="J63" s="31"/>
      <c r="K63" s="31"/>
      <c r="L63" s="31"/>
      <c r="M63" s="31"/>
      <c r="N63" s="31"/>
      <c r="O63" s="34"/>
      <c r="P63" s="32"/>
      <c r="Q63" s="35"/>
      <c r="R63" s="35"/>
      <c r="S63" s="35"/>
    </row>
    <row r="64" spans="1:19" ht="18" x14ac:dyDescent="0.3">
      <c r="A64" s="4"/>
      <c r="B64" s="31"/>
      <c r="C64" s="32"/>
      <c r="D64" s="32"/>
      <c r="E64" s="33"/>
      <c r="F64" s="32"/>
      <c r="G64" s="31"/>
      <c r="H64" s="31"/>
      <c r="I64" s="31"/>
      <c r="J64" s="31"/>
      <c r="K64" s="31"/>
      <c r="L64" s="31"/>
      <c r="M64" s="31"/>
      <c r="N64" s="31"/>
      <c r="O64" s="34"/>
      <c r="P64" s="32"/>
      <c r="Q64" s="35"/>
      <c r="R64" s="35"/>
      <c r="S64" s="35"/>
    </row>
    <row r="65" spans="1:19" ht="18" x14ac:dyDescent="0.3">
      <c r="A65" s="4"/>
      <c r="B65" s="36"/>
      <c r="C65" s="33"/>
      <c r="D65" s="33"/>
      <c r="E65" s="33"/>
      <c r="F65" s="32"/>
      <c r="G65" s="31"/>
      <c r="H65" s="31"/>
      <c r="I65" s="31"/>
      <c r="J65" s="31"/>
      <c r="K65" s="31"/>
      <c r="L65" s="31"/>
      <c r="M65" s="31"/>
      <c r="N65" s="31"/>
      <c r="O65" s="34"/>
      <c r="P65" s="32"/>
      <c r="Q65" s="35"/>
      <c r="R65" s="35"/>
      <c r="S65" s="35"/>
    </row>
    <row r="66" spans="1:19" x14ac:dyDescent="0.3">
      <c r="B66" s="100"/>
      <c r="C66" s="102"/>
      <c r="D66" s="103"/>
      <c r="E66" s="37"/>
      <c r="F66" s="38"/>
      <c r="G66" s="35"/>
      <c r="H66" s="35"/>
      <c r="I66" s="35"/>
      <c r="J66" s="35"/>
      <c r="K66" s="35"/>
      <c r="L66" s="35"/>
      <c r="M66" s="35"/>
      <c r="N66" s="35"/>
      <c r="O66" s="39"/>
      <c r="P66" s="35"/>
      <c r="Q66" s="35"/>
      <c r="R66" s="35"/>
      <c r="S66" s="35"/>
    </row>
    <row r="67" spans="1:19" x14ac:dyDescent="0.3">
      <c r="B67" s="100"/>
      <c r="C67" s="102"/>
      <c r="D67" s="103"/>
      <c r="E67" s="37"/>
      <c r="F67" s="38"/>
      <c r="G67" s="35"/>
      <c r="H67" s="35"/>
      <c r="I67" s="35"/>
      <c r="J67" s="35"/>
      <c r="K67" s="35"/>
      <c r="L67" s="35"/>
      <c r="M67" s="35"/>
      <c r="N67" s="35"/>
      <c r="O67" s="39"/>
      <c r="P67" s="35"/>
      <c r="Q67" s="35"/>
      <c r="R67" s="35"/>
      <c r="S67" s="35"/>
    </row>
    <row r="68" spans="1:19" x14ac:dyDescent="0.3">
      <c r="B68" s="100"/>
      <c r="C68" s="102"/>
      <c r="D68" s="103"/>
      <c r="E68" s="37"/>
      <c r="F68" s="38"/>
      <c r="G68" s="35"/>
      <c r="H68" s="35"/>
      <c r="I68" s="35"/>
      <c r="J68" s="35"/>
      <c r="K68" s="35"/>
      <c r="L68" s="35"/>
      <c r="M68" s="35"/>
      <c r="N68" s="35"/>
      <c r="O68" s="39"/>
      <c r="P68" s="35"/>
      <c r="Q68" s="35"/>
      <c r="R68" s="35"/>
      <c r="S68" s="35"/>
    </row>
    <row r="69" spans="1:19" x14ac:dyDescent="0.3">
      <c r="B69" s="101"/>
      <c r="C69" s="102"/>
      <c r="D69" s="103"/>
      <c r="E69" s="37"/>
      <c r="F69" s="38"/>
      <c r="G69" s="35"/>
      <c r="H69" s="35"/>
      <c r="I69" s="35"/>
      <c r="J69" s="35"/>
      <c r="K69" s="35"/>
      <c r="L69" s="35"/>
      <c r="M69" s="35"/>
      <c r="N69" s="35"/>
      <c r="O69" s="39"/>
      <c r="P69" s="35"/>
      <c r="Q69" s="35"/>
      <c r="R69" s="35"/>
      <c r="S69" s="35"/>
    </row>
  </sheetData>
  <mergeCells count="46">
    <mergeCell ref="B66:B69"/>
    <mergeCell ref="C66:C69"/>
    <mergeCell ref="D66:D69"/>
    <mergeCell ref="B45:B48"/>
    <mergeCell ref="C45:C48"/>
    <mergeCell ref="D45:D48"/>
    <mergeCell ref="B55:B58"/>
    <mergeCell ref="C55:C58"/>
    <mergeCell ref="D55:D58"/>
    <mergeCell ref="B21:B24"/>
    <mergeCell ref="C21:C24"/>
    <mergeCell ref="D21:D24"/>
    <mergeCell ref="B31:B34"/>
    <mergeCell ref="C31:C34"/>
    <mergeCell ref="D31:D34"/>
    <mergeCell ref="N3:N14"/>
    <mergeCell ref="R3:S3"/>
    <mergeCell ref="C4:D4"/>
    <mergeCell ref="R4:S4"/>
    <mergeCell ref="R5:S5"/>
    <mergeCell ref="R6:S6"/>
    <mergeCell ref="R8:T8"/>
    <mergeCell ref="S9:T9"/>
    <mergeCell ref="S10:T10"/>
    <mergeCell ref="C11:C14"/>
    <mergeCell ref="D11:D14"/>
    <mergeCell ref="E11:E14"/>
    <mergeCell ref="S11:T11"/>
    <mergeCell ref="S12:T12"/>
    <mergeCell ref="S14:T14"/>
    <mergeCell ref="C2:D2"/>
    <mergeCell ref="F2:N2"/>
    <mergeCell ref="O2:O14"/>
    <mergeCell ref="P2:P14"/>
    <mergeCell ref="R2:T2"/>
    <mergeCell ref="C3:D3"/>
    <mergeCell ref="E3:E10"/>
    <mergeCell ref="F3:F14"/>
    <mergeCell ref="G3:G14"/>
    <mergeCell ref="H3:H14"/>
    <mergeCell ref="R7:S7"/>
    <mergeCell ref="I3:I14"/>
    <mergeCell ref="J3:J14"/>
    <mergeCell ref="K3:K14"/>
    <mergeCell ref="L3:L14"/>
    <mergeCell ref="M3:M14"/>
  </mergeCells>
  <conditionalFormatting sqref="D15">
    <cfRule type="duplicateValues" dxfId="151" priority="38"/>
  </conditionalFormatting>
  <conditionalFormatting sqref="D15">
    <cfRule type="duplicateValues" dxfId="150" priority="37"/>
  </conditionalFormatting>
  <conditionalFormatting sqref="D16">
    <cfRule type="duplicateValues" dxfId="149" priority="36"/>
  </conditionalFormatting>
  <conditionalFormatting sqref="D16">
    <cfRule type="duplicateValues" dxfId="148" priority="35"/>
  </conditionalFormatting>
  <conditionalFormatting sqref="D17">
    <cfRule type="duplicateValues" dxfId="147" priority="34"/>
  </conditionalFormatting>
  <conditionalFormatting sqref="D17">
    <cfRule type="duplicateValues" dxfId="146" priority="33"/>
  </conditionalFormatting>
  <conditionalFormatting sqref="D18">
    <cfRule type="duplicateValues" dxfId="145" priority="32"/>
  </conditionalFormatting>
  <conditionalFormatting sqref="D18">
    <cfRule type="duplicateValues" dxfId="144" priority="31"/>
  </conditionalFormatting>
  <conditionalFormatting sqref="D19">
    <cfRule type="duplicateValues" dxfId="143" priority="30"/>
  </conditionalFormatting>
  <conditionalFormatting sqref="D19">
    <cfRule type="duplicateValues" dxfId="142" priority="29"/>
  </conditionalFormatting>
  <conditionalFormatting sqref="D26">
    <cfRule type="duplicateValues" dxfId="141" priority="28"/>
  </conditionalFormatting>
  <conditionalFormatting sqref="D26">
    <cfRule type="duplicateValues" dxfId="140" priority="27"/>
  </conditionalFormatting>
  <conditionalFormatting sqref="D27">
    <cfRule type="duplicateValues" dxfId="139" priority="26"/>
  </conditionalFormatting>
  <conditionalFormatting sqref="D27">
    <cfRule type="duplicateValues" dxfId="138" priority="25"/>
  </conditionalFormatting>
  <conditionalFormatting sqref="D28">
    <cfRule type="duplicateValues" dxfId="137" priority="24"/>
  </conditionalFormatting>
  <conditionalFormatting sqref="D28">
    <cfRule type="duplicateValues" dxfId="136" priority="23"/>
  </conditionalFormatting>
  <conditionalFormatting sqref="D29">
    <cfRule type="duplicateValues" dxfId="135" priority="22"/>
  </conditionalFormatting>
  <conditionalFormatting sqref="D29">
    <cfRule type="duplicateValues" dxfId="134" priority="21"/>
  </conditionalFormatting>
  <conditionalFormatting sqref="D39">
    <cfRule type="duplicateValues" dxfId="133" priority="20"/>
  </conditionalFormatting>
  <conditionalFormatting sqref="D39">
    <cfRule type="duplicateValues" dxfId="132" priority="19"/>
  </conditionalFormatting>
  <conditionalFormatting sqref="D40">
    <cfRule type="duplicateValues" dxfId="131" priority="18"/>
  </conditionalFormatting>
  <conditionalFormatting sqref="D40">
    <cfRule type="duplicateValues" dxfId="130" priority="17"/>
  </conditionalFormatting>
  <conditionalFormatting sqref="D41">
    <cfRule type="duplicateValues" dxfId="129" priority="16"/>
  </conditionalFormatting>
  <conditionalFormatting sqref="D41">
    <cfRule type="duplicateValues" dxfId="128" priority="15"/>
  </conditionalFormatting>
  <conditionalFormatting sqref="D42">
    <cfRule type="duplicateValues" dxfId="127" priority="14"/>
  </conditionalFormatting>
  <conditionalFormatting sqref="D42">
    <cfRule type="duplicateValues" dxfId="126" priority="13"/>
  </conditionalFormatting>
  <conditionalFormatting sqref="D43">
    <cfRule type="duplicateValues" dxfId="125" priority="12"/>
  </conditionalFormatting>
  <conditionalFormatting sqref="D43">
    <cfRule type="duplicateValues" dxfId="124" priority="11"/>
  </conditionalFormatting>
  <conditionalFormatting sqref="D50">
    <cfRule type="duplicateValues" dxfId="123" priority="10"/>
  </conditionalFormatting>
  <conditionalFormatting sqref="D50">
    <cfRule type="duplicateValues" dxfId="122" priority="9"/>
  </conditionalFormatting>
  <conditionalFormatting sqref="D51">
    <cfRule type="duplicateValues" dxfId="121" priority="8"/>
  </conditionalFormatting>
  <conditionalFormatting sqref="D51">
    <cfRule type="duplicateValues" dxfId="120" priority="7"/>
  </conditionalFormatting>
  <conditionalFormatting sqref="D52">
    <cfRule type="duplicateValues" dxfId="119" priority="6"/>
  </conditionalFormatting>
  <conditionalFormatting sqref="D52">
    <cfRule type="duplicateValues" dxfId="118" priority="5"/>
  </conditionalFormatting>
  <conditionalFormatting sqref="D53">
    <cfRule type="duplicateValues" dxfId="117" priority="4"/>
  </conditionalFormatting>
  <conditionalFormatting sqref="D53">
    <cfRule type="duplicateValues" dxfId="116" priority="3"/>
  </conditionalFormatting>
  <conditionalFormatting sqref="D54">
    <cfRule type="duplicateValues" dxfId="115" priority="2"/>
  </conditionalFormatting>
  <conditionalFormatting sqref="D54">
    <cfRule type="duplicateValues" dxfId="114" priority="1"/>
  </conditionalFormatting>
  <dataValidations count="2">
    <dataValidation type="list" allowBlank="1" showInputMessage="1" showErrorMessage="1" errorTitle="Invalid Entry" error="Enter EA, EM, MA, MS or DN only!" sqref="F26:N28 F15:M20 F29:M30 F39:M44 F60:M65 F50:M54">
      <formula1>"1,2,3,4,5"</formula1>
    </dataValidation>
    <dataValidation type="list" allowBlank="1" showErrorMessage="1" errorTitle="Invalid Entry" error="Enter 1 through 5 only!" sqref="N15:N20 N29:N30 N39:N44 N60:N65 N50:N54">
      <formula1>"1,2,3,4,5"</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9"/>
  <sheetViews>
    <sheetView topLeftCell="A20" zoomScale="69" zoomScaleNormal="69" workbookViewId="0">
      <selection activeCell="A34" sqref="A34"/>
    </sheetView>
  </sheetViews>
  <sheetFormatPr defaultColWidth="21.33203125" defaultRowHeight="16.5" x14ac:dyDescent="0.3"/>
  <cols>
    <col min="1" max="1" width="3.5" style="1" customWidth="1"/>
    <col min="2" max="2" width="4.5" style="1" customWidth="1"/>
    <col min="3" max="3" width="34.6640625" style="3" customWidth="1"/>
    <col min="4" max="4" width="10.6640625" style="3" bestFit="1" customWidth="1"/>
    <col min="5" max="5" width="14.1640625" style="3" hidden="1" customWidth="1"/>
    <col min="6" max="6" width="12.5" style="1" customWidth="1"/>
    <col min="7" max="7" width="15" style="1" customWidth="1"/>
    <col min="8" max="8" width="10.6640625" style="1" customWidth="1"/>
    <col min="9" max="13" width="10.83203125" style="1" customWidth="1"/>
    <col min="14" max="14" width="8.83203125" style="1" customWidth="1"/>
    <col min="15" max="15" width="15.33203125" style="2" customWidth="1"/>
    <col min="16" max="16" width="96.83203125" style="1" customWidth="1"/>
    <col min="17" max="17" width="1.83203125" style="1" customWidth="1"/>
    <col min="18" max="18" width="5.5" style="1" bestFit="1" customWidth="1"/>
    <col min="19" max="19" width="20" style="1" bestFit="1" customWidth="1"/>
    <col min="20" max="20" width="3" style="1" bestFit="1" customWidth="1"/>
    <col min="21" max="21" width="1.83203125" style="1" customWidth="1"/>
    <col min="22" max="22" width="4.1640625" style="1" customWidth="1"/>
    <col min="23" max="23" width="70.33203125" style="1" customWidth="1"/>
    <col min="24" max="16384" width="21.33203125" style="1"/>
  </cols>
  <sheetData>
    <row r="1" spans="1:23" ht="14.25" customHeight="1" thickBot="1" x14ac:dyDescent="0.35">
      <c r="A1" s="2" t="s">
        <v>6</v>
      </c>
    </row>
    <row r="2" spans="1:23" ht="16.5" customHeight="1" x14ac:dyDescent="0.35">
      <c r="B2" s="19"/>
      <c r="C2" s="53" t="s">
        <v>14</v>
      </c>
      <c r="D2" s="54"/>
      <c r="E2" s="13" t="s">
        <v>10</v>
      </c>
      <c r="F2" s="55" t="s">
        <v>13</v>
      </c>
      <c r="G2" s="56"/>
      <c r="H2" s="56"/>
      <c r="I2" s="56"/>
      <c r="J2" s="56"/>
      <c r="K2" s="56"/>
      <c r="L2" s="56"/>
      <c r="M2" s="56"/>
      <c r="N2" s="56"/>
      <c r="O2" s="57" t="s">
        <v>26</v>
      </c>
      <c r="P2" s="61" t="s">
        <v>0</v>
      </c>
      <c r="R2" s="65" t="s">
        <v>1</v>
      </c>
      <c r="S2" s="65"/>
      <c r="T2" s="65"/>
      <c r="V2" s="4"/>
      <c r="W2" s="4"/>
    </row>
    <row r="3" spans="1:23" ht="18.75" customHeight="1" x14ac:dyDescent="0.35">
      <c r="B3" s="19"/>
      <c r="C3" s="66"/>
      <c r="D3" s="67"/>
      <c r="E3" s="68" t="s">
        <v>11</v>
      </c>
      <c r="F3" s="71" t="s">
        <v>20</v>
      </c>
      <c r="G3" s="71" t="s">
        <v>17</v>
      </c>
      <c r="H3" s="71" t="s">
        <v>25</v>
      </c>
      <c r="I3" s="71" t="s">
        <v>19</v>
      </c>
      <c r="J3" s="77" t="s">
        <v>18</v>
      </c>
      <c r="K3" s="71" t="s">
        <v>21</v>
      </c>
      <c r="L3" s="71" t="s">
        <v>22</v>
      </c>
      <c r="M3" s="71" t="s">
        <v>23</v>
      </c>
      <c r="N3" s="71" t="s">
        <v>24</v>
      </c>
      <c r="O3" s="58"/>
      <c r="P3" s="62"/>
      <c r="R3" s="76" t="s">
        <v>3</v>
      </c>
      <c r="S3" s="76"/>
      <c r="T3" s="18">
        <v>5</v>
      </c>
      <c r="V3" s="4"/>
      <c r="W3" s="4"/>
    </row>
    <row r="4" spans="1:23" ht="16.5" customHeight="1" x14ac:dyDescent="0.35">
      <c r="B4" s="19"/>
      <c r="C4" s="80" t="s">
        <v>15</v>
      </c>
      <c r="D4" s="81"/>
      <c r="E4" s="69"/>
      <c r="F4" s="72"/>
      <c r="G4" s="74"/>
      <c r="H4" s="72"/>
      <c r="I4" s="74"/>
      <c r="J4" s="78"/>
      <c r="K4" s="74"/>
      <c r="L4" s="74"/>
      <c r="M4" s="74"/>
      <c r="N4" s="74"/>
      <c r="O4" s="59"/>
      <c r="P4" s="63"/>
      <c r="R4" s="76" t="s">
        <v>7</v>
      </c>
      <c r="S4" s="76"/>
      <c r="T4" s="18">
        <v>4</v>
      </c>
      <c r="V4" s="4"/>
      <c r="W4" s="4"/>
    </row>
    <row r="5" spans="1:23" ht="16.5" customHeight="1" x14ac:dyDescent="0.35">
      <c r="B5" s="19"/>
      <c r="C5" s="20"/>
      <c r="D5" s="14"/>
      <c r="E5" s="69"/>
      <c r="F5" s="72"/>
      <c r="G5" s="74"/>
      <c r="H5" s="72"/>
      <c r="I5" s="74"/>
      <c r="J5" s="78"/>
      <c r="K5" s="74"/>
      <c r="L5" s="74"/>
      <c r="M5" s="74"/>
      <c r="N5" s="74"/>
      <c r="O5" s="59"/>
      <c r="P5" s="63"/>
      <c r="R5" s="76" t="s">
        <v>5</v>
      </c>
      <c r="S5" s="76"/>
      <c r="T5" s="18">
        <v>3</v>
      </c>
      <c r="V5" s="4"/>
      <c r="W5" s="4"/>
    </row>
    <row r="6" spans="1:23" ht="16.5" customHeight="1" x14ac:dyDescent="0.35">
      <c r="B6" s="19"/>
      <c r="C6" s="52"/>
      <c r="D6" s="15"/>
      <c r="E6" s="69"/>
      <c r="F6" s="72"/>
      <c r="G6" s="74"/>
      <c r="H6" s="72"/>
      <c r="I6" s="74"/>
      <c r="J6" s="78"/>
      <c r="K6" s="74"/>
      <c r="L6" s="74"/>
      <c r="M6" s="74"/>
      <c r="N6" s="74"/>
      <c r="O6" s="59"/>
      <c r="P6" s="63"/>
      <c r="R6" s="76" t="s">
        <v>4</v>
      </c>
      <c r="S6" s="76"/>
      <c r="T6" s="18">
        <v>2</v>
      </c>
      <c r="V6" s="4"/>
      <c r="W6" s="4"/>
    </row>
    <row r="7" spans="1:23" ht="16.5" customHeight="1" x14ac:dyDescent="0.35">
      <c r="B7" s="19"/>
      <c r="C7" s="52"/>
      <c r="D7" s="15"/>
      <c r="E7" s="69"/>
      <c r="F7" s="72"/>
      <c r="G7" s="74"/>
      <c r="H7" s="72"/>
      <c r="I7" s="74"/>
      <c r="J7" s="78"/>
      <c r="K7" s="74"/>
      <c r="L7" s="74"/>
      <c r="M7" s="74"/>
      <c r="N7" s="74"/>
      <c r="O7" s="59"/>
      <c r="P7" s="63"/>
      <c r="R7" s="76" t="s">
        <v>2</v>
      </c>
      <c r="S7" s="76"/>
      <c r="T7" s="18">
        <v>1</v>
      </c>
      <c r="V7" s="4"/>
      <c r="W7" s="4"/>
    </row>
    <row r="8" spans="1:23" ht="16.5" customHeight="1" x14ac:dyDescent="0.3">
      <c r="B8" s="19"/>
      <c r="C8" s="52"/>
      <c r="D8" s="15"/>
      <c r="E8" s="69"/>
      <c r="F8" s="72"/>
      <c r="G8" s="74"/>
      <c r="H8" s="72"/>
      <c r="I8" s="74"/>
      <c r="J8" s="78"/>
      <c r="K8" s="74"/>
      <c r="L8" s="74"/>
      <c r="M8" s="74"/>
      <c r="N8" s="74"/>
      <c r="O8" s="59"/>
      <c r="P8" s="63"/>
      <c r="R8" s="82"/>
      <c r="S8" s="82"/>
      <c r="T8" s="83"/>
      <c r="V8" s="4"/>
      <c r="W8" s="4"/>
    </row>
    <row r="9" spans="1:23" ht="16.5" customHeight="1" x14ac:dyDescent="0.35">
      <c r="B9" s="19"/>
      <c r="C9" s="52"/>
      <c r="D9" s="15"/>
      <c r="E9" s="69"/>
      <c r="F9" s="72"/>
      <c r="G9" s="74"/>
      <c r="H9" s="72"/>
      <c r="I9" s="74"/>
      <c r="J9" s="78"/>
      <c r="K9" s="74"/>
      <c r="L9" s="74"/>
      <c r="M9" s="74"/>
      <c r="N9" s="74"/>
      <c r="O9" s="59"/>
      <c r="P9" s="63"/>
      <c r="R9" s="16"/>
      <c r="S9" s="84"/>
      <c r="T9" s="85"/>
      <c r="V9" s="4"/>
      <c r="W9" s="4"/>
    </row>
    <row r="10" spans="1:23" ht="16.5" customHeight="1" x14ac:dyDescent="0.35">
      <c r="B10" s="19"/>
      <c r="C10" s="52"/>
      <c r="D10" s="15"/>
      <c r="E10" s="70"/>
      <c r="F10" s="72"/>
      <c r="G10" s="74"/>
      <c r="H10" s="72"/>
      <c r="I10" s="74"/>
      <c r="J10" s="78"/>
      <c r="K10" s="74"/>
      <c r="L10" s="74"/>
      <c r="M10" s="74"/>
      <c r="N10" s="74"/>
      <c r="O10" s="59"/>
      <c r="P10" s="63"/>
      <c r="R10" s="16"/>
      <c r="S10" s="84"/>
      <c r="T10" s="85"/>
      <c r="V10" s="4"/>
      <c r="W10" s="4"/>
    </row>
    <row r="11" spans="1:23" ht="16.5" customHeight="1" x14ac:dyDescent="0.35">
      <c r="B11" s="19"/>
      <c r="C11" s="86" t="s">
        <v>9</v>
      </c>
      <c r="D11" s="89" t="s">
        <v>8</v>
      </c>
      <c r="E11" s="92" t="s">
        <v>12</v>
      </c>
      <c r="F11" s="72"/>
      <c r="G11" s="74"/>
      <c r="H11" s="72"/>
      <c r="I11" s="74"/>
      <c r="J11" s="78"/>
      <c r="K11" s="74"/>
      <c r="L11" s="74"/>
      <c r="M11" s="74"/>
      <c r="N11" s="74"/>
      <c r="O11" s="59"/>
      <c r="P11" s="63"/>
      <c r="R11" s="16"/>
      <c r="S11" s="84"/>
      <c r="T11" s="85"/>
    </row>
    <row r="12" spans="1:23" ht="16.5" customHeight="1" x14ac:dyDescent="0.35">
      <c r="B12" s="19"/>
      <c r="C12" s="87"/>
      <c r="D12" s="90"/>
      <c r="E12" s="93"/>
      <c r="F12" s="72"/>
      <c r="G12" s="74"/>
      <c r="H12" s="72"/>
      <c r="I12" s="74"/>
      <c r="J12" s="78"/>
      <c r="K12" s="74"/>
      <c r="L12" s="74"/>
      <c r="M12" s="74"/>
      <c r="N12" s="74"/>
      <c r="O12" s="59"/>
      <c r="P12" s="63"/>
      <c r="R12" s="16"/>
      <c r="S12" s="84"/>
      <c r="T12" s="85"/>
    </row>
    <row r="13" spans="1:23" s="2" customFormat="1" ht="16.5" hidden="1" customHeight="1" x14ac:dyDescent="0.35">
      <c r="B13" s="21"/>
      <c r="C13" s="87"/>
      <c r="D13" s="90"/>
      <c r="E13" s="93"/>
      <c r="F13" s="72"/>
      <c r="G13" s="74"/>
      <c r="H13" s="72"/>
      <c r="I13" s="74"/>
      <c r="J13" s="78"/>
      <c r="K13" s="74"/>
      <c r="L13" s="74"/>
      <c r="M13" s="74"/>
      <c r="N13" s="74"/>
      <c r="O13" s="59"/>
      <c r="P13" s="64"/>
      <c r="R13" s="16"/>
      <c r="S13" s="4"/>
      <c r="T13" s="17"/>
    </row>
    <row r="14" spans="1:23" ht="16.5" customHeight="1" thickBot="1" x14ac:dyDescent="0.4">
      <c r="B14" s="21"/>
      <c r="C14" s="88"/>
      <c r="D14" s="91"/>
      <c r="E14" s="94"/>
      <c r="F14" s="73"/>
      <c r="G14" s="75"/>
      <c r="H14" s="73"/>
      <c r="I14" s="75"/>
      <c r="J14" s="79"/>
      <c r="K14" s="75"/>
      <c r="L14" s="75"/>
      <c r="M14" s="75"/>
      <c r="N14" s="75"/>
      <c r="O14" s="60"/>
      <c r="P14" s="64"/>
      <c r="R14" s="16"/>
      <c r="S14" s="84"/>
      <c r="T14" s="84"/>
    </row>
    <row r="15" spans="1:23" ht="49.5" x14ac:dyDescent="0.3">
      <c r="B15" s="22">
        <v>1</v>
      </c>
      <c r="C15" s="44" t="s">
        <v>27</v>
      </c>
      <c r="D15" s="44">
        <v>41966</v>
      </c>
      <c r="E15" s="11"/>
      <c r="F15" s="11">
        <v>4</v>
      </c>
      <c r="G15" s="10">
        <v>4</v>
      </c>
      <c r="H15" s="10">
        <v>4</v>
      </c>
      <c r="I15" s="10">
        <v>4</v>
      </c>
      <c r="J15" s="10">
        <v>4</v>
      </c>
      <c r="K15" s="10">
        <v>4</v>
      </c>
      <c r="L15" s="10">
        <v>3</v>
      </c>
      <c r="M15" s="10">
        <v>2</v>
      </c>
      <c r="N15" s="10">
        <v>2</v>
      </c>
      <c r="O15" s="12">
        <f>AVERAGE(F15:N15)</f>
        <v>3.4444444444444446</v>
      </c>
      <c r="P15" s="42" t="s">
        <v>83</v>
      </c>
    </row>
    <row r="16" spans="1:23" ht="66" x14ac:dyDescent="0.3">
      <c r="B16" s="23">
        <v>2</v>
      </c>
      <c r="C16" s="44" t="s">
        <v>28</v>
      </c>
      <c r="D16" s="44">
        <v>41975</v>
      </c>
      <c r="E16" s="11"/>
      <c r="F16" s="11">
        <v>3</v>
      </c>
      <c r="G16" s="10">
        <v>4</v>
      </c>
      <c r="H16" s="10">
        <v>4</v>
      </c>
      <c r="I16" s="10">
        <v>4</v>
      </c>
      <c r="J16" s="10">
        <v>4</v>
      </c>
      <c r="K16" s="10">
        <v>4</v>
      </c>
      <c r="L16" s="10">
        <v>4</v>
      </c>
      <c r="M16" s="10">
        <v>2</v>
      </c>
      <c r="N16" s="10">
        <v>2</v>
      </c>
      <c r="O16" s="12">
        <f t="shared" ref="O16:O19" si="0">AVERAGE(F16:N16)</f>
        <v>3.4444444444444446</v>
      </c>
      <c r="P16" s="40" t="s">
        <v>84</v>
      </c>
    </row>
    <row r="17" spans="2:16" ht="33" x14ac:dyDescent="0.3">
      <c r="B17" s="22">
        <v>3</v>
      </c>
      <c r="C17" s="44" t="s">
        <v>29</v>
      </c>
      <c r="D17" s="44">
        <v>41953</v>
      </c>
      <c r="E17" s="11"/>
      <c r="F17" s="11">
        <v>4</v>
      </c>
      <c r="G17" s="10">
        <v>4</v>
      </c>
      <c r="H17" s="10">
        <v>4</v>
      </c>
      <c r="I17" s="10">
        <v>4</v>
      </c>
      <c r="J17" s="10">
        <v>4</v>
      </c>
      <c r="K17" s="10">
        <v>4</v>
      </c>
      <c r="L17" s="10">
        <v>3</v>
      </c>
      <c r="M17" s="10">
        <v>2</v>
      </c>
      <c r="N17" s="10">
        <v>2</v>
      </c>
      <c r="O17" s="12">
        <f t="shared" si="0"/>
        <v>3.4444444444444446</v>
      </c>
      <c r="P17" s="40" t="s">
        <v>85</v>
      </c>
    </row>
    <row r="18" spans="2:16" ht="49.5" x14ac:dyDescent="0.3">
      <c r="B18" s="7">
        <v>4</v>
      </c>
      <c r="C18" s="45" t="s">
        <v>30</v>
      </c>
      <c r="D18" s="45">
        <v>41987</v>
      </c>
      <c r="E18" s="11"/>
      <c r="F18" s="11">
        <v>4</v>
      </c>
      <c r="G18" s="10">
        <v>3</v>
      </c>
      <c r="H18" s="10">
        <v>4</v>
      </c>
      <c r="I18" s="10">
        <v>4</v>
      </c>
      <c r="J18" s="10">
        <v>4</v>
      </c>
      <c r="K18" s="10">
        <v>4</v>
      </c>
      <c r="L18" s="10">
        <v>3</v>
      </c>
      <c r="M18" s="10">
        <v>3</v>
      </c>
      <c r="N18" s="10">
        <v>2</v>
      </c>
      <c r="O18" s="12">
        <f t="shared" si="0"/>
        <v>3.4444444444444446</v>
      </c>
      <c r="P18" s="40" t="s">
        <v>86</v>
      </c>
    </row>
    <row r="19" spans="2:16" ht="33" x14ac:dyDescent="0.3">
      <c r="B19" s="8">
        <v>5</v>
      </c>
      <c r="C19" s="45" t="s">
        <v>31</v>
      </c>
      <c r="D19" s="45">
        <v>41974</v>
      </c>
      <c r="E19" s="11"/>
      <c r="F19" s="11">
        <v>4</v>
      </c>
      <c r="G19" s="10">
        <v>3</v>
      </c>
      <c r="H19" s="10">
        <v>4</v>
      </c>
      <c r="I19" s="10">
        <v>4</v>
      </c>
      <c r="J19" s="10">
        <v>4</v>
      </c>
      <c r="K19" s="10">
        <v>4</v>
      </c>
      <c r="L19" s="10">
        <v>4</v>
      </c>
      <c r="M19" s="10">
        <v>2</v>
      </c>
      <c r="N19" s="10">
        <v>2</v>
      </c>
      <c r="O19" s="12">
        <f t="shared" si="0"/>
        <v>3.4444444444444446</v>
      </c>
      <c r="P19" s="40" t="s">
        <v>87</v>
      </c>
    </row>
    <row r="20" spans="2:16" ht="16.5" customHeight="1" x14ac:dyDescent="0.3">
      <c r="B20" s="24"/>
      <c r="C20" s="6"/>
      <c r="D20" s="25"/>
      <c r="E20" s="25"/>
      <c r="F20" s="26"/>
      <c r="G20" s="27"/>
      <c r="H20" s="27"/>
      <c r="I20" s="27"/>
      <c r="J20" s="27"/>
      <c r="K20" s="27"/>
      <c r="L20" s="27"/>
      <c r="M20" s="27"/>
      <c r="N20" s="27"/>
      <c r="O20" s="28"/>
      <c r="P20" s="29"/>
    </row>
    <row r="21" spans="2:16" x14ac:dyDescent="0.3">
      <c r="B21" s="95">
        <v>6</v>
      </c>
      <c r="C21" s="98" t="s">
        <v>16</v>
      </c>
      <c r="D21" s="99">
        <v>3.5</v>
      </c>
      <c r="P21" s="29"/>
    </row>
    <row r="22" spans="2:16" x14ac:dyDescent="0.3">
      <c r="B22" s="96"/>
      <c r="C22" s="98"/>
      <c r="D22" s="99"/>
      <c r="P22" s="29"/>
    </row>
    <row r="23" spans="2:16" x14ac:dyDescent="0.3">
      <c r="B23" s="96"/>
      <c r="C23" s="98"/>
      <c r="D23" s="99"/>
      <c r="P23" s="29"/>
    </row>
    <row r="24" spans="2:16" x14ac:dyDescent="0.3">
      <c r="B24" s="97"/>
      <c r="C24" s="98"/>
      <c r="D24" s="99"/>
      <c r="P24" s="29"/>
    </row>
    <row r="25" spans="2:16" x14ac:dyDescent="0.3">
      <c r="P25" s="29"/>
    </row>
    <row r="26" spans="2:16" ht="33" x14ac:dyDescent="0.3">
      <c r="B26" s="22">
        <v>1</v>
      </c>
      <c r="C26" s="45" t="s">
        <v>32</v>
      </c>
      <c r="D26" s="45">
        <v>41955</v>
      </c>
      <c r="E26" s="9"/>
      <c r="F26" s="11">
        <v>5</v>
      </c>
      <c r="G26" s="11">
        <v>4</v>
      </c>
      <c r="H26" s="11">
        <v>4</v>
      </c>
      <c r="I26" s="11">
        <v>4</v>
      </c>
      <c r="J26" s="11">
        <v>4</v>
      </c>
      <c r="K26" s="11">
        <v>4</v>
      </c>
      <c r="L26" s="11">
        <v>3</v>
      </c>
      <c r="M26" s="11">
        <v>2</v>
      </c>
      <c r="N26" s="11">
        <v>4</v>
      </c>
      <c r="O26" s="30">
        <f>AVERAGE(F26:N26)</f>
        <v>3.7777777777777777</v>
      </c>
      <c r="P26" s="42" t="s">
        <v>88</v>
      </c>
    </row>
    <row r="27" spans="2:16" ht="33" x14ac:dyDescent="0.3">
      <c r="B27" s="23">
        <v>2</v>
      </c>
      <c r="C27" s="45" t="s">
        <v>33</v>
      </c>
      <c r="D27" s="45">
        <v>41961</v>
      </c>
      <c r="E27" s="5"/>
      <c r="F27" s="11">
        <v>5</v>
      </c>
      <c r="G27" s="11">
        <v>5</v>
      </c>
      <c r="H27" s="11">
        <v>4</v>
      </c>
      <c r="I27" s="11">
        <v>4</v>
      </c>
      <c r="J27" s="11">
        <v>4</v>
      </c>
      <c r="K27" s="11">
        <v>4</v>
      </c>
      <c r="L27" s="11">
        <v>4</v>
      </c>
      <c r="M27" s="11">
        <v>3</v>
      </c>
      <c r="N27" s="11">
        <v>4</v>
      </c>
      <c r="O27" s="30">
        <f t="shared" ref="O27:O28" si="1">AVERAGE(F27:N27)</f>
        <v>4.1111111111111107</v>
      </c>
      <c r="P27" s="42" t="s">
        <v>90</v>
      </c>
    </row>
    <row r="28" spans="2:16" ht="33" x14ac:dyDescent="0.3">
      <c r="B28" s="22">
        <v>3</v>
      </c>
      <c r="C28" s="45" t="s">
        <v>34</v>
      </c>
      <c r="D28" s="45">
        <v>41968</v>
      </c>
      <c r="E28" s="6"/>
      <c r="F28" s="11">
        <v>5</v>
      </c>
      <c r="G28" s="11">
        <v>5</v>
      </c>
      <c r="H28" s="11">
        <v>4</v>
      </c>
      <c r="I28" s="11">
        <v>4</v>
      </c>
      <c r="J28" s="11">
        <v>4</v>
      </c>
      <c r="K28" s="11">
        <v>4</v>
      </c>
      <c r="L28" s="11">
        <v>4</v>
      </c>
      <c r="M28" s="11">
        <v>4</v>
      </c>
      <c r="N28" s="11">
        <v>3</v>
      </c>
      <c r="O28" s="12">
        <f t="shared" si="1"/>
        <v>4.1111111111111107</v>
      </c>
      <c r="P28" s="46" t="s">
        <v>91</v>
      </c>
    </row>
    <row r="29" spans="2:16" ht="33" x14ac:dyDescent="0.3">
      <c r="B29" s="8">
        <v>4</v>
      </c>
      <c r="C29" s="45" t="s">
        <v>35</v>
      </c>
      <c r="D29" s="45">
        <v>41989</v>
      </c>
      <c r="E29" s="6"/>
      <c r="F29" s="11">
        <v>5</v>
      </c>
      <c r="G29" s="10">
        <v>5</v>
      </c>
      <c r="H29" s="10">
        <v>4</v>
      </c>
      <c r="I29" s="10">
        <v>4</v>
      </c>
      <c r="J29" s="10">
        <v>4</v>
      </c>
      <c r="K29" s="10">
        <v>4</v>
      </c>
      <c r="L29" s="10">
        <v>3</v>
      </c>
      <c r="M29" s="10">
        <v>4</v>
      </c>
      <c r="N29" s="10">
        <v>4</v>
      </c>
      <c r="O29" s="30">
        <f>AVERAGE(F29:N29)</f>
        <v>4.1111111111111107</v>
      </c>
      <c r="P29" s="42" t="s">
        <v>92</v>
      </c>
    </row>
    <row r="30" spans="2:16" ht="18" x14ac:dyDescent="0.3">
      <c r="B30" s="24"/>
      <c r="C30" s="6"/>
      <c r="D30" s="25"/>
      <c r="E30" s="25"/>
      <c r="F30" s="26"/>
      <c r="G30" s="27"/>
      <c r="H30" s="27"/>
      <c r="I30" s="27"/>
      <c r="J30" s="27"/>
      <c r="K30" s="27"/>
      <c r="L30" s="27"/>
      <c r="M30" s="27"/>
      <c r="N30" s="27"/>
      <c r="O30" s="28"/>
      <c r="P30" s="42"/>
    </row>
    <row r="31" spans="2:16" x14ac:dyDescent="0.3">
      <c r="B31" s="95">
        <v>6</v>
      </c>
      <c r="C31" s="98" t="s">
        <v>16</v>
      </c>
      <c r="D31" s="99">
        <v>4.5</v>
      </c>
      <c r="P31" s="32"/>
    </row>
    <row r="32" spans="2:16" x14ac:dyDescent="0.3">
      <c r="B32" s="96"/>
      <c r="C32" s="98"/>
      <c r="D32" s="99"/>
      <c r="P32" s="32"/>
    </row>
    <row r="33" spans="2:16" x14ac:dyDescent="0.3">
      <c r="B33" s="96"/>
      <c r="C33" s="98"/>
      <c r="D33" s="99"/>
      <c r="P33" s="32"/>
    </row>
    <row r="34" spans="2:16" x14ac:dyDescent="0.3">
      <c r="B34" s="97"/>
      <c r="C34" s="98"/>
      <c r="D34" s="99"/>
      <c r="P34" s="32"/>
    </row>
    <row r="35" spans="2:16" x14ac:dyDescent="0.3">
      <c r="P35" s="32"/>
    </row>
    <row r="36" spans="2:16" x14ac:dyDescent="0.3">
      <c r="P36" s="32"/>
    </row>
    <row r="37" spans="2:16" x14ac:dyDescent="0.3">
      <c r="P37" s="32"/>
    </row>
    <row r="38" spans="2:16" x14ac:dyDescent="0.3">
      <c r="P38" s="32"/>
    </row>
    <row r="39" spans="2:16" ht="33" x14ac:dyDescent="0.3">
      <c r="B39" s="10">
        <v>1</v>
      </c>
      <c r="C39" s="45" t="s">
        <v>36</v>
      </c>
      <c r="D39" s="45">
        <v>41949</v>
      </c>
      <c r="E39" s="9"/>
      <c r="F39" s="11">
        <v>4</v>
      </c>
      <c r="G39" s="10">
        <v>3</v>
      </c>
      <c r="H39" s="10">
        <v>3</v>
      </c>
      <c r="I39" s="10">
        <v>4</v>
      </c>
      <c r="J39" s="10">
        <v>3</v>
      </c>
      <c r="K39" s="10">
        <v>4</v>
      </c>
      <c r="L39" s="10">
        <v>4</v>
      </c>
      <c r="M39" s="10">
        <v>3</v>
      </c>
      <c r="N39" s="10">
        <v>2</v>
      </c>
      <c r="O39" s="30">
        <f>AVERAGE(F39:N39)</f>
        <v>3.3333333333333335</v>
      </c>
      <c r="P39" s="42" t="s">
        <v>93</v>
      </c>
    </row>
    <row r="40" spans="2:16" ht="33" x14ac:dyDescent="0.3">
      <c r="B40" s="10">
        <v>2</v>
      </c>
      <c r="C40" s="45" t="s">
        <v>37</v>
      </c>
      <c r="D40" s="45">
        <v>41957</v>
      </c>
      <c r="E40" s="5"/>
      <c r="F40" s="11">
        <v>4</v>
      </c>
      <c r="G40" s="10">
        <v>4</v>
      </c>
      <c r="H40" s="10">
        <v>4</v>
      </c>
      <c r="I40" s="10">
        <v>4</v>
      </c>
      <c r="J40" s="10">
        <v>4</v>
      </c>
      <c r="K40" s="10">
        <v>4</v>
      </c>
      <c r="L40" s="10">
        <v>3</v>
      </c>
      <c r="M40" s="10">
        <v>2</v>
      </c>
      <c r="N40" s="10">
        <v>2</v>
      </c>
      <c r="O40" s="30">
        <f t="shared" ref="O40:O41" si="2">AVERAGE(F40:N40)</f>
        <v>3.4444444444444446</v>
      </c>
      <c r="P40" s="42" t="s">
        <v>94</v>
      </c>
    </row>
    <row r="41" spans="2:16" ht="33" x14ac:dyDescent="0.3">
      <c r="B41" s="10">
        <v>3</v>
      </c>
      <c r="C41" s="45" t="s">
        <v>38</v>
      </c>
      <c r="D41" s="45">
        <v>41947</v>
      </c>
      <c r="E41" s="6"/>
      <c r="F41" s="11">
        <v>4</v>
      </c>
      <c r="G41" s="10">
        <v>4</v>
      </c>
      <c r="H41" s="10">
        <v>4</v>
      </c>
      <c r="I41" s="10">
        <v>4</v>
      </c>
      <c r="J41" s="10">
        <v>4</v>
      </c>
      <c r="K41" s="10">
        <v>4</v>
      </c>
      <c r="L41" s="10">
        <v>3</v>
      </c>
      <c r="M41" s="10">
        <v>3</v>
      </c>
      <c r="N41" s="10">
        <v>3</v>
      </c>
      <c r="O41" s="30">
        <f t="shared" si="2"/>
        <v>3.6666666666666665</v>
      </c>
      <c r="P41" s="42" t="s">
        <v>95</v>
      </c>
    </row>
    <row r="42" spans="2:16" ht="33" x14ac:dyDescent="0.3">
      <c r="B42" s="10">
        <v>4</v>
      </c>
      <c r="C42" s="45" t="s">
        <v>39</v>
      </c>
      <c r="D42" s="45">
        <v>41972</v>
      </c>
      <c r="E42" s="5"/>
      <c r="F42" s="11">
        <v>5</v>
      </c>
      <c r="G42" s="10">
        <v>5</v>
      </c>
      <c r="H42" s="10">
        <v>3</v>
      </c>
      <c r="I42" s="10">
        <v>4</v>
      </c>
      <c r="J42" s="10">
        <v>3</v>
      </c>
      <c r="K42" s="10">
        <v>4</v>
      </c>
      <c r="L42" s="10">
        <v>4</v>
      </c>
      <c r="M42" s="10">
        <v>4</v>
      </c>
      <c r="N42" s="10">
        <v>4</v>
      </c>
      <c r="O42" s="30">
        <f>AVERAGE(F42:N42)</f>
        <v>4</v>
      </c>
      <c r="P42" s="42" t="s">
        <v>96</v>
      </c>
    </row>
    <row r="43" spans="2:16" ht="33" x14ac:dyDescent="0.3">
      <c r="B43" s="10">
        <v>5</v>
      </c>
      <c r="C43" s="45" t="s">
        <v>40</v>
      </c>
      <c r="D43" s="45">
        <v>41981</v>
      </c>
      <c r="E43" s="6"/>
      <c r="F43" s="11">
        <v>5</v>
      </c>
      <c r="G43" s="10">
        <v>5</v>
      </c>
      <c r="H43" s="10">
        <v>4</v>
      </c>
      <c r="I43" s="10">
        <v>4</v>
      </c>
      <c r="J43" s="10">
        <v>4</v>
      </c>
      <c r="K43" s="10">
        <v>4</v>
      </c>
      <c r="L43" s="10">
        <v>4</v>
      </c>
      <c r="M43" s="10">
        <v>5</v>
      </c>
      <c r="N43" s="10">
        <v>4</v>
      </c>
      <c r="O43" s="12">
        <f>AVERAGE(F43:N43)</f>
        <v>4.333333333333333</v>
      </c>
      <c r="P43" s="41" t="s">
        <v>97</v>
      </c>
    </row>
    <row r="44" spans="2:16" ht="18" x14ac:dyDescent="0.3">
      <c r="B44" s="24"/>
      <c r="C44" s="6"/>
      <c r="D44" s="25"/>
      <c r="E44" s="25"/>
      <c r="F44" s="26"/>
      <c r="G44" s="27"/>
      <c r="H44" s="27"/>
      <c r="I44" s="27"/>
      <c r="J44" s="27"/>
      <c r="K44" s="27"/>
      <c r="L44" s="27"/>
      <c r="M44" s="27"/>
      <c r="N44" s="27"/>
      <c r="O44" s="28"/>
      <c r="P44" s="29"/>
    </row>
    <row r="45" spans="2:16" ht="16.5" customHeight="1" x14ac:dyDescent="0.3">
      <c r="B45" s="95">
        <v>6</v>
      </c>
      <c r="C45" s="104" t="s">
        <v>16</v>
      </c>
      <c r="D45" s="107">
        <v>4</v>
      </c>
    </row>
    <row r="46" spans="2:16" ht="16.5" customHeight="1" x14ac:dyDescent="0.3">
      <c r="B46" s="96"/>
      <c r="C46" s="105"/>
      <c r="D46" s="108"/>
    </row>
    <row r="47" spans="2:16" ht="16.5" customHeight="1" x14ac:dyDescent="0.3">
      <c r="B47" s="96"/>
      <c r="C47" s="105"/>
      <c r="D47" s="108"/>
    </row>
    <row r="48" spans="2:16" ht="16.5" customHeight="1" x14ac:dyDescent="0.3">
      <c r="B48" s="97"/>
      <c r="C48" s="106"/>
      <c r="D48" s="109"/>
    </row>
    <row r="50" spans="1:19" ht="49.5" x14ac:dyDescent="0.3">
      <c r="B50" s="22">
        <v>1</v>
      </c>
      <c r="C50" s="45" t="s">
        <v>41</v>
      </c>
      <c r="D50" s="45">
        <v>41978</v>
      </c>
      <c r="E50" s="9"/>
      <c r="F50" s="11">
        <v>4</v>
      </c>
      <c r="G50" s="10">
        <v>4</v>
      </c>
      <c r="H50" s="10">
        <v>4</v>
      </c>
      <c r="I50" s="10">
        <v>4</v>
      </c>
      <c r="J50" s="10">
        <v>4</v>
      </c>
      <c r="K50" s="10">
        <v>4</v>
      </c>
      <c r="L50" s="10">
        <v>4</v>
      </c>
      <c r="M50" s="10">
        <v>3</v>
      </c>
      <c r="N50" s="10">
        <v>3</v>
      </c>
      <c r="O50" s="30">
        <f>AVERAGE(F50:N50)</f>
        <v>3.7777777777777777</v>
      </c>
      <c r="P50" s="42" t="s">
        <v>98</v>
      </c>
    </row>
    <row r="51" spans="1:19" ht="49.5" x14ac:dyDescent="0.3">
      <c r="B51" s="22">
        <v>2</v>
      </c>
      <c r="C51" s="45" t="s">
        <v>42</v>
      </c>
      <c r="D51" s="45">
        <v>41979</v>
      </c>
      <c r="E51" s="6"/>
      <c r="F51" s="11">
        <v>4</v>
      </c>
      <c r="G51" s="10">
        <v>4</v>
      </c>
      <c r="H51" s="10">
        <v>4</v>
      </c>
      <c r="I51" s="10">
        <v>4</v>
      </c>
      <c r="J51" s="10">
        <v>4</v>
      </c>
      <c r="K51" s="10">
        <v>4</v>
      </c>
      <c r="L51" s="10">
        <v>4</v>
      </c>
      <c r="M51" s="10">
        <v>4</v>
      </c>
      <c r="N51" s="10">
        <v>3</v>
      </c>
      <c r="O51" s="30">
        <f t="shared" ref="O51:O52" si="3">AVERAGE(F51:N51)</f>
        <v>3.8888888888888888</v>
      </c>
      <c r="P51" s="42" t="s">
        <v>99</v>
      </c>
    </row>
    <row r="52" spans="1:19" ht="49.5" x14ac:dyDescent="0.3">
      <c r="B52" s="7">
        <v>3</v>
      </c>
      <c r="C52" s="45" t="s">
        <v>43</v>
      </c>
      <c r="D52" s="45">
        <v>41985</v>
      </c>
      <c r="E52" s="5"/>
      <c r="F52" s="11">
        <v>5</v>
      </c>
      <c r="G52" s="10">
        <v>5</v>
      </c>
      <c r="H52" s="10">
        <v>4</v>
      </c>
      <c r="I52" s="10">
        <v>4</v>
      </c>
      <c r="J52" s="10">
        <v>4</v>
      </c>
      <c r="K52" s="10">
        <v>4</v>
      </c>
      <c r="L52" s="10">
        <v>5</v>
      </c>
      <c r="M52" s="10">
        <v>5</v>
      </c>
      <c r="N52" s="10">
        <v>2</v>
      </c>
      <c r="O52" s="30">
        <f t="shared" si="3"/>
        <v>4.2222222222222223</v>
      </c>
      <c r="P52" s="42" t="s">
        <v>100</v>
      </c>
    </row>
    <row r="53" spans="1:19" ht="33" x14ac:dyDescent="0.3">
      <c r="B53" s="8">
        <v>4</v>
      </c>
      <c r="C53" s="44" t="s">
        <v>44</v>
      </c>
      <c r="D53" s="44">
        <v>41970</v>
      </c>
      <c r="E53" s="6"/>
      <c r="F53" s="11">
        <v>5</v>
      </c>
      <c r="G53" s="10">
        <v>4</v>
      </c>
      <c r="H53" s="10">
        <v>4</v>
      </c>
      <c r="I53" s="10">
        <v>4</v>
      </c>
      <c r="J53" s="10">
        <v>4</v>
      </c>
      <c r="K53" s="10">
        <v>4</v>
      </c>
      <c r="L53" s="10">
        <v>4</v>
      </c>
      <c r="M53" s="10">
        <v>4</v>
      </c>
      <c r="N53" s="10">
        <v>4</v>
      </c>
      <c r="O53" s="30">
        <f>AVERAGE(F53:N53)</f>
        <v>4.1111111111111107</v>
      </c>
      <c r="P53" s="42" t="s">
        <v>101</v>
      </c>
    </row>
    <row r="54" spans="1:19" ht="33" x14ac:dyDescent="0.3">
      <c r="B54" s="24">
        <v>5</v>
      </c>
      <c r="C54" s="45" t="s">
        <v>45</v>
      </c>
      <c r="D54" s="45">
        <v>41951</v>
      </c>
      <c r="E54" s="25"/>
      <c r="F54" s="47">
        <v>4</v>
      </c>
      <c r="G54" s="48">
        <v>4</v>
      </c>
      <c r="H54" s="48">
        <v>4</v>
      </c>
      <c r="I54" s="48">
        <v>4</v>
      </c>
      <c r="J54" s="48">
        <v>4</v>
      </c>
      <c r="K54" s="48">
        <v>4</v>
      </c>
      <c r="L54" s="48">
        <v>4</v>
      </c>
      <c r="M54" s="48">
        <v>4</v>
      </c>
      <c r="N54" s="48">
        <v>3</v>
      </c>
      <c r="O54" s="49">
        <f>AVERAGE(F54:N54)</f>
        <v>3.8888888888888888</v>
      </c>
      <c r="P54" s="42" t="s">
        <v>102</v>
      </c>
    </row>
    <row r="55" spans="1:19" x14ac:dyDescent="0.3">
      <c r="B55" s="95">
        <v>6</v>
      </c>
      <c r="C55" s="98" t="s">
        <v>16</v>
      </c>
      <c r="D55" s="99">
        <v>3</v>
      </c>
      <c r="P55" s="29"/>
    </row>
    <row r="56" spans="1:19" x14ac:dyDescent="0.3">
      <c r="B56" s="96"/>
      <c r="C56" s="98"/>
      <c r="D56" s="99"/>
      <c r="P56" s="29"/>
    </row>
    <row r="57" spans="1:19" x14ac:dyDescent="0.3">
      <c r="B57" s="96"/>
      <c r="C57" s="98"/>
      <c r="D57" s="99"/>
      <c r="P57" s="29"/>
    </row>
    <row r="58" spans="1:19" x14ac:dyDescent="0.3">
      <c r="B58" s="97"/>
      <c r="C58" s="98"/>
      <c r="D58" s="99"/>
      <c r="P58" s="29"/>
    </row>
    <row r="60" spans="1:19" ht="18" x14ac:dyDescent="0.3">
      <c r="A60" s="4"/>
      <c r="B60" s="31"/>
      <c r="C60" s="32"/>
      <c r="D60" s="32"/>
      <c r="E60" s="33"/>
      <c r="F60" s="32"/>
      <c r="G60" s="31"/>
      <c r="H60" s="31"/>
      <c r="I60" s="31"/>
      <c r="J60" s="31"/>
      <c r="K60" s="31"/>
      <c r="L60" s="31"/>
      <c r="M60" s="31"/>
      <c r="N60" s="31"/>
      <c r="O60" s="34"/>
      <c r="P60" s="32"/>
      <c r="Q60" s="35"/>
      <c r="R60" s="35"/>
      <c r="S60" s="35"/>
    </row>
    <row r="61" spans="1:19" ht="18" x14ac:dyDescent="0.3">
      <c r="A61" s="4"/>
      <c r="B61" s="31"/>
      <c r="C61" s="32"/>
      <c r="D61" s="32"/>
      <c r="E61" s="33"/>
      <c r="F61" s="32"/>
      <c r="G61" s="31"/>
      <c r="H61" s="31"/>
      <c r="I61" s="31"/>
      <c r="J61" s="31"/>
      <c r="K61" s="31"/>
      <c r="L61" s="31"/>
      <c r="M61" s="31"/>
      <c r="N61" s="31"/>
      <c r="O61" s="34"/>
      <c r="P61" s="32"/>
      <c r="Q61" s="35"/>
      <c r="R61" s="35"/>
      <c r="S61" s="35"/>
    </row>
    <row r="62" spans="1:19" ht="18" x14ac:dyDescent="0.3">
      <c r="A62" s="4"/>
      <c r="B62" s="31"/>
      <c r="C62" s="32"/>
      <c r="D62" s="32"/>
      <c r="E62" s="33"/>
      <c r="F62" s="32"/>
      <c r="G62" s="31"/>
      <c r="H62" s="31"/>
      <c r="I62" s="31"/>
      <c r="J62" s="31"/>
      <c r="K62" s="31"/>
      <c r="L62" s="31"/>
      <c r="M62" s="31"/>
      <c r="N62" s="31"/>
      <c r="O62" s="34"/>
      <c r="P62" s="32"/>
      <c r="Q62" s="35"/>
      <c r="R62" s="35"/>
      <c r="S62" s="35"/>
    </row>
    <row r="63" spans="1:19" ht="18" x14ac:dyDescent="0.3">
      <c r="A63" s="4"/>
      <c r="B63" s="31"/>
      <c r="C63" s="32"/>
      <c r="D63" s="32"/>
      <c r="E63" s="33"/>
      <c r="F63" s="32"/>
      <c r="G63" s="31"/>
      <c r="H63" s="31"/>
      <c r="I63" s="31"/>
      <c r="J63" s="31"/>
      <c r="K63" s="31"/>
      <c r="L63" s="31"/>
      <c r="M63" s="31"/>
      <c r="N63" s="31"/>
      <c r="O63" s="34"/>
      <c r="P63" s="32"/>
      <c r="Q63" s="35"/>
      <c r="R63" s="35"/>
      <c r="S63" s="35"/>
    </row>
    <row r="64" spans="1:19" ht="18" x14ac:dyDescent="0.3">
      <c r="A64" s="4"/>
      <c r="B64" s="31"/>
      <c r="C64" s="32"/>
      <c r="D64" s="32"/>
      <c r="E64" s="33"/>
      <c r="F64" s="32"/>
      <c r="G64" s="31"/>
      <c r="H64" s="31"/>
      <c r="I64" s="31"/>
      <c r="J64" s="31"/>
      <c r="K64" s="31"/>
      <c r="L64" s="31"/>
      <c r="M64" s="31"/>
      <c r="N64" s="31"/>
      <c r="O64" s="34"/>
      <c r="P64" s="32"/>
      <c r="Q64" s="35"/>
      <c r="R64" s="35"/>
      <c r="S64" s="35"/>
    </row>
    <row r="65" spans="1:19" ht="18" x14ac:dyDescent="0.3">
      <c r="A65" s="4"/>
      <c r="B65" s="36"/>
      <c r="C65" s="33"/>
      <c r="D65" s="33"/>
      <c r="E65" s="33"/>
      <c r="F65" s="32"/>
      <c r="G65" s="31"/>
      <c r="H65" s="31"/>
      <c r="I65" s="31"/>
      <c r="J65" s="31"/>
      <c r="K65" s="31"/>
      <c r="L65" s="31"/>
      <c r="M65" s="31"/>
      <c r="N65" s="31"/>
      <c r="O65" s="34"/>
      <c r="P65" s="32"/>
      <c r="Q65" s="35"/>
      <c r="R65" s="35"/>
      <c r="S65" s="35"/>
    </row>
    <row r="66" spans="1:19" x14ac:dyDescent="0.3">
      <c r="B66" s="100"/>
      <c r="C66" s="102"/>
      <c r="D66" s="103"/>
      <c r="E66" s="37"/>
      <c r="F66" s="38"/>
      <c r="G66" s="35"/>
      <c r="H66" s="35"/>
      <c r="I66" s="35"/>
      <c r="J66" s="35"/>
      <c r="K66" s="35"/>
      <c r="L66" s="35"/>
      <c r="M66" s="35"/>
      <c r="N66" s="35"/>
      <c r="O66" s="39"/>
      <c r="P66" s="35"/>
      <c r="Q66" s="35"/>
      <c r="R66" s="35"/>
      <c r="S66" s="35"/>
    </row>
    <row r="67" spans="1:19" x14ac:dyDescent="0.3">
      <c r="B67" s="100"/>
      <c r="C67" s="102"/>
      <c r="D67" s="103"/>
      <c r="E67" s="37"/>
      <c r="F67" s="38"/>
      <c r="G67" s="35"/>
      <c r="H67" s="35"/>
      <c r="I67" s="35"/>
      <c r="J67" s="35"/>
      <c r="K67" s="35"/>
      <c r="L67" s="35"/>
      <c r="M67" s="35"/>
      <c r="N67" s="35"/>
      <c r="O67" s="39"/>
      <c r="P67" s="35"/>
      <c r="Q67" s="35"/>
      <c r="R67" s="35"/>
      <c r="S67" s="35"/>
    </row>
    <row r="68" spans="1:19" x14ac:dyDescent="0.3">
      <c r="B68" s="100"/>
      <c r="C68" s="102"/>
      <c r="D68" s="103"/>
      <c r="E68" s="37"/>
      <c r="F68" s="38"/>
      <c r="G68" s="35"/>
      <c r="H68" s="35"/>
      <c r="I68" s="35"/>
      <c r="J68" s="35"/>
      <c r="K68" s="35"/>
      <c r="L68" s="35"/>
      <c r="M68" s="35"/>
      <c r="N68" s="35"/>
      <c r="O68" s="39"/>
      <c r="P68" s="35"/>
      <c r="Q68" s="35"/>
      <c r="R68" s="35"/>
      <c r="S68" s="35"/>
    </row>
    <row r="69" spans="1:19" x14ac:dyDescent="0.3">
      <c r="B69" s="101"/>
      <c r="C69" s="102"/>
      <c r="D69" s="103"/>
      <c r="E69" s="37"/>
      <c r="F69" s="38"/>
      <c r="G69" s="35"/>
      <c r="H69" s="35"/>
      <c r="I69" s="35"/>
      <c r="J69" s="35"/>
      <c r="K69" s="35"/>
      <c r="L69" s="35"/>
      <c r="M69" s="35"/>
      <c r="N69" s="35"/>
      <c r="O69" s="39"/>
      <c r="P69" s="35"/>
      <c r="Q69" s="35"/>
      <c r="R69" s="35"/>
      <c r="S69" s="35"/>
    </row>
  </sheetData>
  <mergeCells count="46">
    <mergeCell ref="B66:B69"/>
    <mergeCell ref="C66:C69"/>
    <mergeCell ref="D66:D69"/>
    <mergeCell ref="B45:B48"/>
    <mergeCell ref="C45:C48"/>
    <mergeCell ref="D45:D48"/>
    <mergeCell ref="B55:B58"/>
    <mergeCell ref="C55:C58"/>
    <mergeCell ref="D55:D58"/>
    <mergeCell ref="B21:B24"/>
    <mergeCell ref="C21:C24"/>
    <mergeCell ref="D21:D24"/>
    <mergeCell ref="B31:B34"/>
    <mergeCell ref="C31:C34"/>
    <mergeCell ref="D31:D34"/>
    <mergeCell ref="N3:N14"/>
    <mergeCell ref="R3:S3"/>
    <mergeCell ref="C4:D4"/>
    <mergeCell ref="R4:S4"/>
    <mergeCell ref="R5:S5"/>
    <mergeCell ref="R6:S6"/>
    <mergeCell ref="R8:T8"/>
    <mergeCell ref="S9:T9"/>
    <mergeCell ref="S10:T10"/>
    <mergeCell ref="C11:C14"/>
    <mergeCell ref="D11:D14"/>
    <mergeCell ref="E11:E14"/>
    <mergeCell ref="S11:T11"/>
    <mergeCell ref="S12:T12"/>
    <mergeCell ref="S14:T14"/>
    <mergeCell ref="C2:D2"/>
    <mergeCell ref="F2:N2"/>
    <mergeCell ref="O2:O14"/>
    <mergeCell ref="P2:P14"/>
    <mergeCell ref="R2:T2"/>
    <mergeCell ref="C3:D3"/>
    <mergeCell ref="E3:E10"/>
    <mergeCell ref="F3:F14"/>
    <mergeCell ref="G3:G14"/>
    <mergeCell ref="H3:H14"/>
    <mergeCell ref="R7:S7"/>
    <mergeCell ref="I3:I14"/>
    <mergeCell ref="J3:J14"/>
    <mergeCell ref="K3:K14"/>
    <mergeCell ref="L3:L14"/>
    <mergeCell ref="M3:M14"/>
  </mergeCells>
  <conditionalFormatting sqref="D15">
    <cfRule type="duplicateValues" dxfId="113" priority="38"/>
  </conditionalFormatting>
  <conditionalFormatting sqref="D15">
    <cfRule type="duplicateValues" dxfId="112" priority="37"/>
  </conditionalFormatting>
  <conditionalFormatting sqref="D16">
    <cfRule type="duplicateValues" dxfId="111" priority="36"/>
  </conditionalFormatting>
  <conditionalFormatting sqref="D16">
    <cfRule type="duplicateValues" dxfId="110" priority="35"/>
  </conditionalFormatting>
  <conditionalFormatting sqref="D17">
    <cfRule type="duplicateValues" dxfId="109" priority="34"/>
  </conditionalFormatting>
  <conditionalFormatting sqref="D17">
    <cfRule type="duplicateValues" dxfId="108" priority="33"/>
  </conditionalFormatting>
  <conditionalFormatting sqref="D18">
    <cfRule type="duplicateValues" dxfId="107" priority="32"/>
  </conditionalFormatting>
  <conditionalFormatting sqref="D18">
    <cfRule type="duplicateValues" dxfId="106" priority="31"/>
  </conditionalFormatting>
  <conditionalFormatting sqref="D19">
    <cfRule type="duplicateValues" dxfId="105" priority="30"/>
  </conditionalFormatting>
  <conditionalFormatting sqref="D19">
    <cfRule type="duplicateValues" dxfId="104" priority="29"/>
  </conditionalFormatting>
  <conditionalFormatting sqref="D26">
    <cfRule type="duplicateValues" dxfId="103" priority="28"/>
  </conditionalFormatting>
  <conditionalFormatting sqref="D26">
    <cfRule type="duplicateValues" dxfId="102" priority="27"/>
  </conditionalFormatting>
  <conditionalFormatting sqref="D27">
    <cfRule type="duplicateValues" dxfId="101" priority="26"/>
  </conditionalFormatting>
  <conditionalFormatting sqref="D27">
    <cfRule type="duplicateValues" dxfId="100" priority="25"/>
  </conditionalFormatting>
  <conditionalFormatting sqref="D28">
    <cfRule type="duplicateValues" dxfId="99" priority="24"/>
  </conditionalFormatting>
  <conditionalFormatting sqref="D28">
    <cfRule type="duplicateValues" dxfId="98" priority="23"/>
  </conditionalFormatting>
  <conditionalFormatting sqref="D29">
    <cfRule type="duplicateValues" dxfId="97" priority="22"/>
  </conditionalFormatting>
  <conditionalFormatting sqref="D29">
    <cfRule type="duplicateValues" dxfId="96" priority="21"/>
  </conditionalFormatting>
  <conditionalFormatting sqref="D39">
    <cfRule type="duplicateValues" dxfId="95" priority="20"/>
  </conditionalFormatting>
  <conditionalFormatting sqref="D39">
    <cfRule type="duplicateValues" dxfId="94" priority="19"/>
  </conditionalFormatting>
  <conditionalFormatting sqref="D40">
    <cfRule type="duplicateValues" dxfId="93" priority="18"/>
  </conditionalFormatting>
  <conditionalFormatting sqref="D40">
    <cfRule type="duplicateValues" dxfId="92" priority="17"/>
  </conditionalFormatting>
  <conditionalFormatting sqref="D41">
    <cfRule type="duplicateValues" dxfId="91" priority="16"/>
  </conditionalFormatting>
  <conditionalFormatting sqref="D41">
    <cfRule type="duplicateValues" dxfId="90" priority="15"/>
  </conditionalFormatting>
  <conditionalFormatting sqref="D42">
    <cfRule type="duplicateValues" dxfId="89" priority="14"/>
  </conditionalFormatting>
  <conditionalFormatting sqref="D42">
    <cfRule type="duplicateValues" dxfId="88" priority="13"/>
  </conditionalFormatting>
  <conditionalFormatting sqref="D43">
    <cfRule type="duplicateValues" dxfId="87" priority="12"/>
  </conditionalFormatting>
  <conditionalFormatting sqref="D43">
    <cfRule type="duplicateValues" dxfId="86" priority="11"/>
  </conditionalFormatting>
  <conditionalFormatting sqref="D50">
    <cfRule type="duplicateValues" dxfId="85" priority="10"/>
  </conditionalFormatting>
  <conditionalFormatting sqref="D50">
    <cfRule type="duplicateValues" dxfId="84" priority="9"/>
  </conditionalFormatting>
  <conditionalFormatting sqref="D51">
    <cfRule type="duplicateValues" dxfId="83" priority="8"/>
  </conditionalFormatting>
  <conditionalFormatting sqref="D51">
    <cfRule type="duplicateValues" dxfId="82" priority="7"/>
  </conditionalFormatting>
  <conditionalFormatting sqref="D52">
    <cfRule type="duplicateValues" dxfId="81" priority="6"/>
  </conditionalFormatting>
  <conditionalFormatting sqref="D52">
    <cfRule type="duplicateValues" dxfId="80" priority="5"/>
  </conditionalFormatting>
  <conditionalFormatting sqref="D53">
    <cfRule type="duplicateValues" dxfId="79" priority="4"/>
  </conditionalFormatting>
  <conditionalFormatting sqref="D53">
    <cfRule type="duplicateValues" dxfId="78" priority="3"/>
  </conditionalFormatting>
  <conditionalFormatting sqref="D54">
    <cfRule type="duplicateValues" dxfId="77" priority="2"/>
  </conditionalFormatting>
  <conditionalFormatting sqref="D54">
    <cfRule type="duplicateValues" dxfId="76" priority="1"/>
  </conditionalFormatting>
  <dataValidations count="2">
    <dataValidation type="list" allowBlank="1" showInputMessage="1" showErrorMessage="1" errorTitle="Invalid Entry" error="Enter EA, EM, MA, MS or DN only!" sqref="F26:N28 F15:M20 F29:M30 F39:M44 F60:M65 F50:M54">
      <formula1>"1,2,3,4,5"</formula1>
    </dataValidation>
    <dataValidation type="list" allowBlank="1" showErrorMessage="1" errorTitle="Invalid Entry" error="Enter 1 through 5 only!" sqref="N15:N20 N29:N30 N39:N44 N60:N65 N50:N54">
      <formula1>"1,2,3,4,5"</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9"/>
  <sheetViews>
    <sheetView zoomScale="69" zoomScaleNormal="69" workbookViewId="0">
      <selection activeCell="M53" sqref="M53"/>
    </sheetView>
  </sheetViews>
  <sheetFormatPr defaultColWidth="21.33203125" defaultRowHeight="16.5" x14ac:dyDescent="0.3"/>
  <cols>
    <col min="1" max="1" width="3.5" style="1" customWidth="1"/>
    <col min="2" max="2" width="4.5" style="1" customWidth="1"/>
    <col min="3" max="3" width="34.6640625" style="3" customWidth="1"/>
    <col min="4" max="4" width="10.6640625" style="3" bestFit="1" customWidth="1"/>
    <col min="5" max="5" width="14.1640625" style="3" hidden="1" customWidth="1"/>
    <col min="6" max="6" width="12.5" style="1" customWidth="1"/>
    <col min="7" max="7" width="15" style="1" customWidth="1"/>
    <col min="8" max="8" width="10.6640625" style="1" customWidth="1"/>
    <col min="9" max="13" width="10.83203125" style="1" customWidth="1"/>
    <col min="14" max="14" width="8.83203125" style="1" customWidth="1"/>
    <col min="15" max="15" width="15.33203125" style="2" customWidth="1"/>
    <col min="16" max="16" width="96.83203125" style="1" customWidth="1"/>
    <col min="17" max="17" width="1.83203125" style="1" customWidth="1"/>
    <col min="18" max="18" width="5.5" style="1" bestFit="1" customWidth="1"/>
    <col min="19" max="19" width="20" style="1" bestFit="1" customWidth="1"/>
    <col min="20" max="20" width="3" style="1" bestFit="1" customWidth="1"/>
    <col min="21" max="21" width="1.83203125" style="1" customWidth="1"/>
    <col min="22" max="22" width="4.1640625" style="1" customWidth="1"/>
    <col min="23" max="23" width="70.33203125" style="1" customWidth="1"/>
    <col min="24" max="16384" width="21.33203125" style="1"/>
  </cols>
  <sheetData>
    <row r="1" spans="1:23" ht="14.25" customHeight="1" thickBot="1" x14ac:dyDescent="0.35">
      <c r="A1" s="2" t="s">
        <v>6</v>
      </c>
    </row>
    <row r="2" spans="1:23" ht="16.5" customHeight="1" x14ac:dyDescent="0.35">
      <c r="B2" s="19"/>
      <c r="C2" s="53" t="s">
        <v>14</v>
      </c>
      <c r="D2" s="54"/>
      <c r="E2" s="13" t="s">
        <v>10</v>
      </c>
      <c r="F2" s="55" t="s">
        <v>13</v>
      </c>
      <c r="G2" s="56"/>
      <c r="H2" s="56"/>
      <c r="I2" s="56"/>
      <c r="J2" s="56"/>
      <c r="K2" s="56"/>
      <c r="L2" s="56"/>
      <c r="M2" s="56"/>
      <c r="N2" s="56"/>
      <c r="O2" s="57" t="s">
        <v>26</v>
      </c>
      <c r="P2" s="61" t="s">
        <v>0</v>
      </c>
      <c r="R2" s="65" t="s">
        <v>1</v>
      </c>
      <c r="S2" s="65"/>
      <c r="T2" s="65"/>
      <c r="V2" s="4"/>
      <c r="W2" s="4"/>
    </row>
    <row r="3" spans="1:23" ht="18.75" customHeight="1" x14ac:dyDescent="0.35">
      <c r="B3" s="19"/>
      <c r="C3" s="66"/>
      <c r="D3" s="67"/>
      <c r="E3" s="68" t="s">
        <v>11</v>
      </c>
      <c r="F3" s="71" t="s">
        <v>20</v>
      </c>
      <c r="G3" s="71" t="s">
        <v>17</v>
      </c>
      <c r="H3" s="71" t="s">
        <v>25</v>
      </c>
      <c r="I3" s="71" t="s">
        <v>19</v>
      </c>
      <c r="J3" s="77" t="s">
        <v>18</v>
      </c>
      <c r="K3" s="71" t="s">
        <v>21</v>
      </c>
      <c r="L3" s="71" t="s">
        <v>22</v>
      </c>
      <c r="M3" s="71" t="s">
        <v>23</v>
      </c>
      <c r="N3" s="71" t="s">
        <v>24</v>
      </c>
      <c r="O3" s="58"/>
      <c r="P3" s="62"/>
      <c r="R3" s="76" t="s">
        <v>3</v>
      </c>
      <c r="S3" s="76"/>
      <c r="T3" s="18">
        <v>5</v>
      </c>
      <c r="V3" s="4"/>
      <c r="W3" s="4"/>
    </row>
    <row r="4" spans="1:23" ht="16.5" customHeight="1" x14ac:dyDescent="0.35">
      <c r="B4" s="19"/>
      <c r="C4" s="80" t="s">
        <v>15</v>
      </c>
      <c r="D4" s="81"/>
      <c r="E4" s="69"/>
      <c r="F4" s="72"/>
      <c r="G4" s="74"/>
      <c r="H4" s="72"/>
      <c r="I4" s="74"/>
      <c r="J4" s="78"/>
      <c r="K4" s="74"/>
      <c r="L4" s="74"/>
      <c r="M4" s="74"/>
      <c r="N4" s="74"/>
      <c r="O4" s="59"/>
      <c r="P4" s="63"/>
      <c r="R4" s="76" t="s">
        <v>7</v>
      </c>
      <c r="S4" s="76"/>
      <c r="T4" s="18">
        <v>4</v>
      </c>
      <c r="V4" s="4"/>
      <c r="W4" s="4"/>
    </row>
    <row r="5" spans="1:23" ht="16.5" customHeight="1" x14ac:dyDescent="0.35">
      <c r="B5" s="19"/>
      <c r="C5" s="20"/>
      <c r="D5" s="14"/>
      <c r="E5" s="69"/>
      <c r="F5" s="72"/>
      <c r="G5" s="74"/>
      <c r="H5" s="72"/>
      <c r="I5" s="74"/>
      <c r="J5" s="78"/>
      <c r="K5" s="74"/>
      <c r="L5" s="74"/>
      <c r="M5" s="74"/>
      <c r="N5" s="74"/>
      <c r="O5" s="59"/>
      <c r="P5" s="63"/>
      <c r="R5" s="76" t="s">
        <v>5</v>
      </c>
      <c r="S5" s="76"/>
      <c r="T5" s="18">
        <v>3</v>
      </c>
      <c r="V5" s="4"/>
      <c r="W5" s="4"/>
    </row>
    <row r="6" spans="1:23" ht="16.5" customHeight="1" x14ac:dyDescent="0.35">
      <c r="B6" s="19"/>
      <c r="C6" s="52"/>
      <c r="D6" s="15"/>
      <c r="E6" s="69"/>
      <c r="F6" s="72"/>
      <c r="G6" s="74"/>
      <c r="H6" s="72"/>
      <c r="I6" s="74"/>
      <c r="J6" s="78"/>
      <c r="K6" s="74"/>
      <c r="L6" s="74"/>
      <c r="M6" s="74"/>
      <c r="N6" s="74"/>
      <c r="O6" s="59"/>
      <c r="P6" s="63"/>
      <c r="R6" s="76" t="s">
        <v>4</v>
      </c>
      <c r="S6" s="76"/>
      <c r="T6" s="18">
        <v>2</v>
      </c>
      <c r="V6" s="4"/>
      <c r="W6" s="4"/>
    </row>
    <row r="7" spans="1:23" ht="16.5" customHeight="1" x14ac:dyDescent="0.35">
      <c r="B7" s="19"/>
      <c r="C7" s="52"/>
      <c r="D7" s="15"/>
      <c r="E7" s="69"/>
      <c r="F7" s="72"/>
      <c r="G7" s="74"/>
      <c r="H7" s="72"/>
      <c r="I7" s="74"/>
      <c r="J7" s="78"/>
      <c r="K7" s="74"/>
      <c r="L7" s="74"/>
      <c r="M7" s="74"/>
      <c r="N7" s="74"/>
      <c r="O7" s="59"/>
      <c r="P7" s="63"/>
      <c r="R7" s="76" t="s">
        <v>2</v>
      </c>
      <c r="S7" s="76"/>
      <c r="T7" s="18">
        <v>1</v>
      </c>
      <c r="V7" s="4"/>
      <c r="W7" s="4"/>
    </row>
    <row r="8" spans="1:23" ht="16.5" customHeight="1" x14ac:dyDescent="0.3">
      <c r="B8" s="19"/>
      <c r="C8" s="52"/>
      <c r="D8" s="15"/>
      <c r="E8" s="69"/>
      <c r="F8" s="72"/>
      <c r="G8" s="74"/>
      <c r="H8" s="72"/>
      <c r="I8" s="74"/>
      <c r="J8" s="78"/>
      <c r="K8" s="74"/>
      <c r="L8" s="74"/>
      <c r="M8" s="74"/>
      <c r="N8" s="74"/>
      <c r="O8" s="59"/>
      <c r="P8" s="63"/>
      <c r="R8" s="82"/>
      <c r="S8" s="82"/>
      <c r="T8" s="83"/>
      <c r="V8" s="4"/>
      <c r="W8" s="4"/>
    </row>
    <row r="9" spans="1:23" ht="16.5" customHeight="1" x14ac:dyDescent="0.35">
      <c r="B9" s="19"/>
      <c r="C9" s="52"/>
      <c r="D9" s="15"/>
      <c r="E9" s="69"/>
      <c r="F9" s="72"/>
      <c r="G9" s="74"/>
      <c r="H9" s="72"/>
      <c r="I9" s="74"/>
      <c r="J9" s="78"/>
      <c r="K9" s="74"/>
      <c r="L9" s="74"/>
      <c r="M9" s="74"/>
      <c r="N9" s="74"/>
      <c r="O9" s="59"/>
      <c r="P9" s="63"/>
      <c r="R9" s="16"/>
      <c r="S9" s="84"/>
      <c r="T9" s="85"/>
      <c r="V9" s="4"/>
      <c r="W9" s="4"/>
    </row>
    <row r="10" spans="1:23" ht="16.5" customHeight="1" x14ac:dyDescent="0.35">
      <c r="B10" s="19"/>
      <c r="C10" s="52"/>
      <c r="D10" s="15"/>
      <c r="E10" s="70"/>
      <c r="F10" s="72"/>
      <c r="G10" s="74"/>
      <c r="H10" s="72"/>
      <c r="I10" s="74"/>
      <c r="J10" s="78"/>
      <c r="K10" s="74"/>
      <c r="L10" s="74"/>
      <c r="M10" s="74"/>
      <c r="N10" s="74"/>
      <c r="O10" s="59"/>
      <c r="P10" s="63"/>
      <c r="R10" s="16"/>
      <c r="S10" s="84"/>
      <c r="T10" s="85"/>
      <c r="V10" s="4"/>
      <c r="W10" s="4"/>
    </row>
    <row r="11" spans="1:23" ht="16.5" customHeight="1" x14ac:dyDescent="0.35">
      <c r="B11" s="19"/>
      <c r="C11" s="86" t="s">
        <v>9</v>
      </c>
      <c r="D11" s="89" t="s">
        <v>8</v>
      </c>
      <c r="E11" s="92" t="s">
        <v>12</v>
      </c>
      <c r="F11" s="72"/>
      <c r="G11" s="74"/>
      <c r="H11" s="72"/>
      <c r="I11" s="74"/>
      <c r="J11" s="78"/>
      <c r="K11" s="74"/>
      <c r="L11" s="74"/>
      <c r="M11" s="74"/>
      <c r="N11" s="74"/>
      <c r="O11" s="59"/>
      <c r="P11" s="63"/>
      <c r="R11" s="16"/>
      <c r="S11" s="84"/>
      <c r="T11" s="85"/>
    </row>
    <row r="12" spans="1:23" ht="16.5" customHeight="1" x14ac:dyDescent="0.35">
      <c r="B12" s="19"/>
      <c r="C12" s="87"/>
      <c r="D12" s="90"/>
      <c r="E12" s="93"/>
      <c r="F12" s="72"/>
      <c r="G12" s="74"/>
      <c r="H12" s="72"/>
      <c r="I12" s="74"/>
      <c r="J12" s="78"/>
      <c r="K12" s="74"/>
      <c r="L12" s="74"/>
      <c r="M12" s="74"/>
      <c r="N12" s="74"/>
      <c r="O12" s="59"/>
      <c r="P12" s="63"/>
      <c r="R12" s="16"/>
      <c r="S12" s="84"/>
      <c r="T12" s="85"/>
    </row>
    <row r="13" spans="1:23" s="2" customFormat="1" ht="16.5" hidden="1" customHeight="1" x14ac:dyDescent="0.35">
      <c r="B13" s="21"/>
      <c r="C13" s="87"/>
      <c r="D13" s="90"/>
      <c r="E13" s="93"/>
      <c r="F13" s="72"/>
      <c r="G13" s="74"/>
      <c r="H13" s="72"/>
      <c r="I13" s="74"/>
      <c r="J13" s="78"/>
      <c r="K13" s="74"/>
      <c r="L13" s="74"/>
      <c r="M13" s="74"/>
      <c r="N13" s="74"/>
      <c r="O13" s="59"/>
      <c r="P13" s="64"/>
      <c r="R13" s="16"/>
      <c r="S13" s="4"/>
      <c r="T13" s="17"/>
    </row>
    <row r="14" spans="1:23" ht="16.5" customHeight="1" thickBot="1" x14ac:dyDescent="0.4">
      <c r="B14" s="21"/>
      <c r="C14" s="88"/>
      <c r="D14" s="91"/>
      <c r="E14" s="94"/>
      <c r="F14" s="73"/>
      <c r="G14" s="75"/>
      <c r="H14" s="73"/>
      <c r="I14" s="75"/>
      <c r="J14" s="79"/>
      <c r="K14" s="75"/>
      <c r="L14" s="75"/>
      <c r="M14" s="75"/>
      <c r="N14" s="75"/>
      <c r="O14" s="60"/>
      <c r="P14" s="64"/>
      <c r="R14" s="16"/>
      <c r="S14" s="84"/>
      <c r="T14" s="84"/>
    </row>
    <row r="15" spans="1:23" ht="33" x14ac:dyDescent="0.3">
      <c r="B15" s="22">
        <v>1</v>
      </c>
      <c r="C15" s="44" t="s">
        <v>27</v>
      </c>
      <c r="D15" s="44">
        <v>41966</v>
      </c>
      <c r="E15" s="11"/>
      <c r="F15" s="11">
        <v>4</v>
      </c>
      <c r="G15" s="10">
        <v>4</v>
      </c>
      <c r="H15" s="10">
        <v>4</v>
      </c>
      <c r="I15" s="10">
        <v>4</v>
      </c>
      <c r="J15" s="10">
        <v>4</v>
      </c>
      <c r="K15" s="10">
        <v>4</v>
      </c>
      <c r="L15" s="10">
        <v>3</v>
      </c>
      <c r="M15" s="10">
        <v>4</v>
      </c>
      <c r="N15" s="10">
        <v>2</v>
      </c>
      <c r="O15" s="12">
        <f>AVERAGE(F15:N15)</f>
        <v>3.6666666666666665</v>
      </c>
      <c r="P15" s="42" t="s">
        <v>103</v>
      </c>
    </row>
    <row r="16" spans="1:23" ht="49.5" x14ac:dyDescent="0.3">
      <c r="B16" s="23">
        <v>2</v>
      </c>
      <c r="C16" s="44" t="s">
        <v>28</v>
      </c>
      <c r="D16" s="44">
        <v>41975</v>
      </c>
      <c r="E16" s="11"/>
      <c r="F16" s="11">
        <v>3</v>
      </c>
      <c r="G16" s="10">
        <v>4</v>
      </c>
      <c r="H16" s="10">
        <v>4</v>
      </c>
      <c r="I16" s="10">
        <v>4</v>
      </c>
      <c r="J16" s="10">
        <v>4</v>
      </c>
      <c r="K16" s="10">
        <v>4</v>
      </c>
      <c r="L16" s="10">
        <v>4</v>
      </c>
      <c r="M16" s="10">
        <v>4</v>
      </c>
      <c r="N16" s="10">
        <v>2</v>
      </c>
      <c r="O16" s="12">
        <f t="shared" ref="O16:O19" si="0">AVERAGE(F16:N16)</f>
        <v>3.6666666666666665</v>
      </c>
      <c r="P16" s="40" t="s">
        <v>104</v>
      </c>
    </row>
    <row r="17" spans="2:16" ht="49.5" x14ac:dyDescent="0.3">
      <c r="B17" s="22">
        <v>3</v>
      </c>
      <c r="C17" s="44" t="s">
        <v>29</v>
      </c>
      <c r="D17" s="44">
        <v>41953</v>
      </c>
      <c r="E17" s="11"/>
      <c r="F17" s="11">
        <v>4</v>
      </c>
      <c r="G17" s="10">
        <v>3</v>
      </c>
      <c r="H17" s="10">
        <v>4</v>
      </c>
      <c r="I17" s="10">
        <v>4</v>
      </c>
      <c r="J17" s="10">
        <v>4</v>
      </c>
      <c r="K17" s="10">
        <v>4</v>
      </c>
      <c r="L17" s="10">
        <v>3</v>
      </c>
      <c r="M17" s="10">
        <v>4</v>
      </c>
      <c r="N17" s="10">
        <v>2</v>
      </c>
      <c r="O17" s="12">
        <f t="shared" si="0"/>
        <v>3.5555555555555554</v>
      </c>
      <c r="P17" s="40" t="s">
        <v>105</v>
      </c>
    </row>
    <row r="18" spans="2:16" ht="49.5" x14ac:dyDescent="0.3">
      <c r="B18" s="7">
        <v>4</v>
      </c>
      <c r="C18" s="45" t="s">
        <v>30</v>
      </c>
      <c r="D18" s="45">
        <v>41987</v>
      </c>
      <c r="E18" s="11"/>
      <c r="F18" s="11">
        <v>4</v>
      </c>
      <c r="G18" s="10">
        <v>3</v>
      </c>
      <c r="H18" s="10">
        <v>4</v>
      </c>
      <c r="I18" s="10">
        <v>4</v>
      </c>
      <c r="J18" s="10">
        <v>4</v>
      </c>
      <c r="K18" s="10">
        <v>4</v>
      </c>
      <c r="L18" s="10">
        <v>3</v>
      </c>
      <c r="M18" s="10">
        <v>3</v>
      </c>
      <c r="N18" s="10">
        <v>2</v>
      </c>
      <c r="O18" s="12">
        <f t="shared" si="0"/>
        <v>3.4444444444444446</v>
      </c>
      <c r="P18" s="40" t="s">
        <v>106</v>
      </c>
    </row>
    <row r="19" spans="2:16" ht="49.5" x14ac:dyDescent="0.3">
      <c r="B19" s="8">
        <v>5</v>
      </c>
      <c r="C19" s="45" t="s">
        <v>31</v>
      </c>
      <c r="D19" s="45">
        <v>41974</v>
      </c>
      <c r="E19" s="11"/>
      <c r="F19" s="11">
        <v>4</v>
      </c>
      <c r="G19" s="10">
        <v>3</v>
      </c>
      <c r="H19" s="10">
        <v>4</v>
      </c>
      <c r="I19" s="10">
        <v>4</v>
      </c>
      <c r="J19" s="10">
        <v>4</v>
      </c>
      <c r="K19" s="10">
        <v>4</v>
      </c>
      <c r="L19" s="10">
        <v>4</v>
      </c>
      <c r="M19" s="10">
        <v>3</v>
      </c>
      <c r="N19" s="10">
        <v>2</v>
      </c>
      <c r="O19" s="12">
        <f t="shared" si="0"/>
        <v>3.5555555555555554</v>
      </c>
      <c r="P19" s="40" t="s">
        <v>107</v>
      </c>
    </row>
    <row r="20" spans="2:16" ht="16.5" customHeight="1" x14ac:dyDescent="0.3">
      <c r="B20" s="24"/>
      <c r="C20" s="6"/>
      <c r="D20" s="25"/>
      <c r="E20" s="25"/>
      <c r="F20" s="26"/>
      <c r="G20" s="27"/>
      <c r="H20" s="27"/>
      <c r="I20" s="27"/>
      <c r="J20" s="27"/>
      <c r="K20" s="27"/>
      <c r="L20" s="27"/>
      <c r="M20" s="27"/>
      <c r="N20" s="27"/>
      <c r="O20" s="28"/>
      <c r="P20" s="29"/>
    </row>
    <row r="21" spans="2:16" x14ac:dyDescent="0.3">
      <c r="B21" s="95">
        <v>6</v>
      </c>
      <c r="C21" s="98" t="s">
        <v>16</v>
      </c>
      <c r="D21" s="99">
        <v>3.5</v>
      </c>
      <c r="P21" s="29"/>
    </row>
    <row r="22" spans="2:16" x14ac:dyDescent="0.3">
      <c r="B22" s="96"/>
      <c r="C22" s="98"/>
      <c r="D22" s="99"/>
      <c r="P22" s="29"/>
    </row>
    <row r="23" spans="2:16" x14ac:dyDescent="0.3">
      <c r="B23" s="96"/>
      <c r="C23" s="98"/>
      <c r="D23" s="99"/>
      <c r="P23" s="29"/>
    </row>
    <row r="24" spans="2:16" x14ac:dyDescent="0.3">
      <c r="B24" s="97"/>
      <c r="C24" s="98"/>
      <c r="D24" s="99"/>
      <c r="P24" s="29"/>
    </row>
    <row r="25" spans="2:16" x14ac:dyDescent="0.3">
      <c r="P25" s="29"/>
    </row>
    <row r="26" spans="2:16" ht="49.5" x14ac:dyDescent="0.3">
      <c r="B26" s="22">
        <v>1</v>
      </c>
      <c r="C26" s="45" t="s">
        <v>32</v>
      </c>
      <c r="D26" s="45">
        <v>41955</v>
      </c>
      <c r="E26" s="9"/>
      <c r="F26" s="11">
        <v>4</v>
      </c>
      <c r="G26" s="11">
        <v>4</v>
      </c>
      <c r="H26" s="11">
        <v>4</v>
      </c>
      <c r="I26" s="11">
        <v>4</v>
      </c>
      <c r="J26" s="11">
        <v>4</v>
      </c>
      <c r="K26" s="11">
        <v>4</v>
      </c>
      <c r="L26" s="11">
        <v>3</v>
      </c>
      <c r="M26" s="11">
        <v>2</v>
      </c>
      <c r="N26" s="11">
        <v>3</v>
      </c>
      <c r="O26" s="30">
        <f>AVERAGE(F26:N26)</f>
        <v>3.5555555555555554</v>
      </c>
      <c r="P26" s="42" t="s">
        <v>108</v>
      </c>
    </row>
    <row r="27" spans="2:16" ht="33" x14ac:dyDescent="0.3">
      <c r="B27" s="23">
        <v>2</v>
      </c>
      <c r="C27" s="45" t="s">
        <v>33</v>
      </c>
      <c r="D27" s="45">
        <v>41961</v>
      </c>
      <c r="E27" s="5"/>
      <c r="F27" s="11">
        <v>4</v>
      </c>
      <c r="G27" s="11">
        <v>5</v>
      </c>
      <c r="H27" s="11">
        <v>4</v>
      </c>
      <c r="I27" s="11">
        <v>4</v>
      </c>
      <c r="J27" s="11">
        <v>4</v>
      </c>
      <c r="K27" s="11">
        <v>4</v>
      </c>
      <c r="L27" s="11">
        <v>4</v>
      </c>
      <c r="M27" s="11">
        <v>3</v>
      </c>
      <c r="N27" s="11">
        <v>4</v>
      </c>
      <c r="O27" s="30">
        <f t="shared" ref="O27:O28" si="1">AVERAGE(F27:N27)</f>
        <v>4</v>
      </c>
      <c r="P27" s="42" t="s">
        <v>117</v>
      </c>
    </row>
    <row r="28" spans="2:16" ht="33" x14ac:dyDescent="0.3">
      <c r="B28" s="22">
        <v>3</v>
      </c>
      <c r="C28" s="45" t="s">
        <v>34</v>
      </c>
      <c r="D28" s="45">
        <v>41968</v>
      </c>
      <c r="E28" s="6"/>
      <c r="F28" s="11">
        <v>5</v>
      </c>
      <c r="G28" s="11">
        <v>5</v>
      </c>
      <c r="H28" s="11">
        <v>4</v>
      </c>
      <c r="I28" s="11">
        <v>4</v>
      </c>
      <c r="J28" s="11">
        <v>4</v>
      </c>
      <c r="K28" s="11">
        <v>4</v>
      </c>
      <c r="L28" s="11">
        <v>4</v>
      </c>
      <c r="M28" s="11">
        <v>4</v>
      </c>
      <c r="N28" s="11">
        <v>4</v>
      </c>
      <c r="O28" s="12">
        <f t="shared" si="1"/>
        <v>4.2222222222222223</v>
      </c>
      <c r="P28" s="46" t="s">
        <v>109</v>
      </c>
    </row>
    <row r="29" spans="2:16" ht="49.5" x14ac:dyDescent="0.3">
      <c r="B29" s="8">
        <v>4</v>
      </c>
      <c r="C29" s="45" t="s">
        <v>35</v>
      </c>
      <c r="D29" s="45">
        <v>41989</v>
      </c>
      <c r="E29" s="6"/>
      <c r="F29" s="11">
        <v>4</v>
      </c>
      <c r="G29" s="10">
        <v>5</v>
      </c>
      <c r="H29" s="10">
        <v>4</v>
      </c>
      <c r="I29" s="10">
        <v>4</v>
      </c>
      <c r="J29" s="10">
        <v>4</v>
      </c>
      <c r="K29" s="10">
        <v>4</v>
      </c>
      <c r="L29" s="10">
        <v>3</v>
      </c>
      <c r="M29" s="10">
        <v>4</v>
      </c>
      <c r="N29" s="10">
        <v>4</v>
      </c>
      <c r="O29" s="30">
        <f>AVERAGE(F29:N29)</f>
        <v>4</v>
      </c>
      <c r="P29" s="42" t="s">
        <v>118</v>
      </c>
    </row>
    <row r="30" spans="2:16" ht="18" x14ac:dyDescent="0.3">
      <c r="B30" s="24"/>
      <c r="C30" s="6"/>
      <c r="D30" s="25"/>
      <c r="E30" s="25"/>
      <c r="F30" s="26"/>
      <c r="G30" s="27"/>
      <c r="H30" s="27"/>
      <c r="I30" s="27"/>
      <c r="J30" s="27"/>
      <c r="K30" s="27"/>
      <c r="L30" s="27"/>
      <c r="M30" s="27"/>
      <c r="N30" s="27"/>
      <c r="O30" s="28"/>
      <c r="P30" s="42"/>
    </row>
    <row r="31" spans="2:16" x14ac:dyDescent="0.3">
      <c r="B31" s="95">
        <v>6</v>
      </c>
      <c r="C31" s="98" t="s">
        <v>16</v>
      </c>
      <c r="D31" s="99">
        <v>4.5</v>
      </c>
      <c r="P31" s="32"/>
    </row>
    <row r="32" spans="2:16" x14ac:dyDescent="0.3">
      <c r="B32" s="96"/>
      <c r="C32" s="98"/>
      <c r="D32" s="99"/>
      <c r="P32" s="32"/>
    </row>
    <row r="33" spans="2:16" x14ac:dyDescent="0.3">
      <c r="B33" s="96"/>
      <c r="C33" s="98"/>
      <c r="D33" s="99"/>
      <c r="P33" s="32"/>
    </row>
    <row r="34" spans="2:16" x14ac:dyDescent="0.3">
      <c r="B34" s="97"/>
      <c r="C34" s="98"/>
      <c r="D34" s="99"/>
      <c r="P34" s="32"/>
    </row>
    <row r="35" spans="2:16" x14ac:dyDescent="0.3">
      <c r="P35" s="32"/>
    </row>
    <row r="36" spans="2:16" x14ac:dyDescent="0.3">
      <c r="P36" s="32"/>
    </row>
    <row r="37" spans="2:16" x14ac:dyDescent="0.3">
      <c r="P37" s="32"/>
    </row>
    <row r="38" spans="2:16" x14ac:dyDescent="0.3">
      <c r="P38" s="32"/>
    </row>
    <row r="39" spans="2:16" ht="49.5" x14ac:dyDescent="0.3">
      <c r="B39" s="10">
        <v>1</v>
      </c>
      <c r="C39" s="45" t="s">
        <v>36</v>
      </c>
      <c r="D39" s="45">
        <v>41949</v>
      </c>
      <c r="E39" s="9"/>
      <c r="F39" s="11">
        <v>4</v>
      </c>
      <c r="G39" s="10">
        <v>3</v>
      </c>
      <c r="H39" s="10">
        <v>3</v>
      </c>
      <c r="I39" s="10">
        <v>4</v>
      </c>
      <c r="J39" s="10">
        <v>3</v>
      </c>
      <c r="K39" s="10">
        <v>4</v>
      </c>
      <c r="L39" s="10">
        <v>4</v>
      </c>
      <c r="M39" s="10">
        <v>2</v>
      </c>
      <c r="N39" s="10">
        <v>2</v>
      </c>
      <c r="O39" s="30">
        <f>AVERAGE(F39:N39)</f>
        <v>3.2222222222222223</v>
      </c>
      <c r="P39" s="42" t="s">
        <v>110</v>
      </c>
    </row>
    <row r="40" spans="2:16" ht="33" x14ac:dyDescent="0.3">
      <c r="B40" s="10">
        <v>2</v>
      </c>
      <c r="C40" s="45" t="s">
        <v>37</v>
      </c>
      <c r="D40" s="45">
        <v>41957</v>
      </c>
      <c r="E40" s="5"/>
      <c r="F40" s="11">
        <v>4</v>
      </c>
      <c r="G40" s="10">
        <v>4</v>
      </c>
      <c r="H40" s="10">
        <v>4</v>
      </c>
      <c r="I40" s="10">
        <v>4</v>
      </c>
      <c r="J40" s="10">
        <v>4</v>
      </c>
      <c r="K40" s="10">
        <v>4</v>
      </c>
      <c r="L40" s="10">
        <v>3</v>
      </c>
      <c r="M40" s="10">
        <v>4</v>
      </c>
      <c r="N40" s="10">
        <v>2</v>
      </c>
      <c r="O40" s="30">
        <f t="shared" ref="O40:O41" si="2">AVERAGE(F40:N40)</f>
        <v>3.6666666666666665</v>
      </c>
      <c r="P40" s="42" t="s">
        <v>111</v>
      </c>
    </row>
    <row r="41" spans="2:16" ht="49.5" x14ac:dyDescent="0.3">
      <c r="B41" s="10">
        <v>3</v>
      </c>
      <c r="C41" s="45" t="s">
        <v>38</v>
      </c>
      <c r="D41" s="45">
        <v>41947</v>
      </c>
      <c r="E41" s="6"/>
      <c r="F41" s="11">
        <v>4</v>
      </c>
      <c r="G41" s="10">
        <v>4</v>
      </c>
      <c r="H41" s="10">
        <v>4</v>
      </c>
      <c r="I41" s="10">
        <v>4</v>
      </c>
      <c r="J41" s="10">
        <v>4</v>
      </c>
      <c r="K41" s="10">
        <v>4</v>
      </c>
      <c r="L41" s="10">
        <v>3</v>
      </c>
      <c r="M41" s="10">
        <v>4</v>
      </c>
      <c r="N41" s="10">
        <v>3</v>
      </c>
      <c r="O41" s="30">
        <f t="shared" si="2"/>
        <v>3.7777777777777777</v>
      </c>
      <c r="P41" s="42" t="s">
        <v>112</v>
      </c>
    </row>
    <row r="42" spans="2:16" ht="49.5" x14ac:dyDescent="0.3">
      <c r="B42" s="10">
        <v>4</v>
      </c>
      <c r="C42" s="45" t="s">
        <v>39</v>
      </c>
      <c r="D42" s="45">
        <v>41972</v>
      </c>
      <c r="E42" s="5"/>
      <c r="F42" s="11">
        <v>5</v>
      </c>
      <c r="G42" s="10">
        <v>5</v>
      </c>
      <c r="H42" s="10">
        <v>3</v>
      </c>
      <c r="I42" s="10">
        <v>4</v>
      </c>
      <c r="J42" s="10">
        <v>4</v>
      </c>
      <c r="K42" s="10">
        <v>4</v>
      </c>
      <c r="L42" s="10">
        <v>4</v>
      </c>
      <c r="M42" s="10">
        <v>4</v>
      </c>
      <c r="N42" s="10">
        <v>4</v>
      </c>
      <c r="O42" s="30">
        <f>AVERAGE(F42:N42)</f>
        <v>4.1111111111111107</v>
      </c>
      <c r="P42" s="42" t="s">
        <v>113</v>
      </c>
    </row>
    <row r="43" spans="2:16" ht="49.5" x14ac:dyDescent="0.3">
      <c r="B43" s="10">
        <v>5</v>
      </c>
      <c r="C43" s="45" t="s">
        <v>40</v>
      </c>
      <c r="D43" s="45">
        <v>41981</v>
      </c>
      <c r="E43" s="6"/>
      <c r="F43" s="11">
        <v>5</v>
      </c>
      <c r="G43" s="10">
        <v>5</v>
      </c>
      <c r="H43" s="10">
        <v>4</v>
      </c>
      <c r="I43" s="10">
        <v>4</v>
      </c>
      <c r="J43" s="10">
        <v>4</v>
      </c>
      <c r="K43" s="10">
        <v>4</v>
      </c>
      <c r="L43" s="10">
        <v>4</v>
      </c>
      <c r="M43" s="10">
        <v>5</v>
      </c>
      <c r="N43" s="10">
        <v>5</v>
      </c>
      <c r="O43" s="12">
        <f>AVERAGE(F43:N43)</f>
        <v>4.4444444444444446</v>
      </c>
      <c r="P43" s="41" t="s">
        <v>114</v>
      </c>
    </row>
    <row r="44" spans="2:16" ht="18" x14ac:dyDescent="0.3">
      <c r="B44" s="24"/>
      <c r="C44" s="6"/>
      <c r="D44" s="25"/>
      <c r="E44" s="25"/>
      <c r="F44" s="26"/>
      <c r="G44" s="27"/>
      <c r="H44" s="27"/>
      <c r="I44" s="27"/>
      <c r="J44" s="27"/>
      <c r="K44" s="27"/>
      <c r="L44" s="27"/>
      <c r="M44" s="27"/>
      <c r="N44" s="27"/>
      <c r="O44" s="28"/>
      <c r="P44" s="29"/>
    </row>
    <row r="45" spans="2:16" ht="16.5" customHeight="1" x14ac:dyDescent="0.3">
      <c r="B45" s="95">
        <v>6</v>
      </c>
      <c r="C45" s="104" t="s">
        <v>16</v>
      </c>
      <c r="D45" s="107">
        <v>4</v>
      </c>
    </row>
    <row r="46" spans="2:16" ht="16.5" customHeight="1" x14ac:dyDescent="0.3">
      <c r="B46" s="96"/>
      <c r="C46" s="105"/>
      <c r="D46" s="108"/>
    </row>
    <row r="47" spans="2:16" ht="16.5" customHeight="1" x14ac:dyDescent="0.3">
      <c r="B47" s="96"/>
      <c r="C47" s="105"/>
      <c r="D47" s="108"/>
    </row>
    <row r="48" spans="2:16" ht="16.5" customHeight="1" x14ac:dyDescent="0.3">
      <c r="B48" s="97"/>
      <c r="C48" s="106"/>
      <c r="D48" s="109"/>
    </row>
    <row r="50" spans="1:19" ht="33" x14ac:dyDescent="0.3">
      <c r="B50" s="22">
        <v>1</v>
      </c>
      <c r="C50" s="45" t="s">
        <v>41</v>
      </c>
      <c r="D50" s="45">
        <v>41978</v>
      </c>
      <c r="E50" s="9"/>
      <c r="F50" s="11">
        <v>4</v>
      </c>
      <c r="G50" s="10">
        <v>4</v>
      </c>
      <c r="H50" s="10">
        <v>4</v>
      </c>
      <c r="I50" s="10">
        <v>4</v>
      </c>
      <c r="J50" s="10">
        <v>4</v>
      </c>
      <c r="K50" s="10">
        <v>4</v>
      </c>
      <c r="L50" s="10">
        <v>4</v>
      </c>
      <c r="M50" s="10">
        <v>3</v>
      </c>
      <c r="N50" s="10">
        <v>4</v>
      </c>
      <c r="O50" s="30">
        <f>AVERAGE(F50:N50)</f>
        <v>3.8888888888888888</v>
      </c>
      <c r="P50" s="42" t="s">
        <v>115</v>
      </c>
    </row>
    <row r="51" spans="1:19" ht="66" x14ac:dyDescent="0.3">
      <c r="B51" s="22">
        <v>2</v>
      </c>
      <c r="C51" s="45" t="s">
        <v>42</v>
      </c>
      <c r="D51" s="45">
        <v>41979</v>
      </c>
      <c r="E51" s="6"/>
      <c r="F51" s="11">
        <v>4</v>
      </c>
      <c r="G51" s="10">
        <v>4</v>
      </c>
      <c r="H51" s="10">
        <v>4</v>
      </c>
      <c r="I51" s="10">
        <v>4</v>
      </c>
      <c r="J51" s="10">
        <v>4</v>
      </c>
      <c r="K51" s="10">
        <v>4</v>
      </c>
      <c r="L51" s="10">
        <v>4</v>
      </c>
      <c r="M51" s="10">
        <v>4</v>
      </c>
      <c r="N51" s="10">
        <v>4</v>
      </c>
      <c r="O51" s="30">
        <f t="shared" ref="O51:O52" si="3">AVERAGE(F51:N51)</f>
        <v>4</v>
      </c>
      <c r="P51" s="42" t="s">
        <v>116</v>
      </c>
    </row>
    <row r="52" spans="1:19" ht="49.5" x14ac:dyDescent="0.3">
      <c r="B52" s="7">
        <v>3</v>
      </c>
      <c r="C52" s="45" t="s">
        <v>43</v>
      </c>
      <c r="D52" s="45">
        <v>41985</v>
      </c>
      <c r="E52" s="5"/>
      <c r="F52" s="11">
        <v>5</v>
      </c>
      <c r="G52" s="10">
        <v>5</v>
      </c>
      <c r="H52" s="10">
        <v>4</v>
      </c>
      <c r="I52" s="10">
        <v>4</v>
      </c>
      <c r="J52" s="10">
        <v>4</v>
      </c>
      <c r="K52" s="10">
        <v>4</v>
      </c>
      <c r="L52" s="10">
        <v>5</v>
      </c>
      <c r="M52" s="10">
        <v>5</v>
      </c>
      <c r="N52" s="10">
        <v>3</v>
      </c>
      <c r="O52" s="30">
        <f t="shared" si="3"/>
        <v>4.333333333333333</v>
      </c>
      <c r="P52" s="42" t="s">
        <v>119</v>
      </c>
    </row>
    <row r="53" spans="1:19" ht="33" x14ac:dyDescent="0.3">
      <c r="B53" s="8">
        <v>4</v>
      </c>
      <c r="C53" s="44" t="s">
        <v>44</v>
      </c>
      <c r="D53" s="44">
        <v>41970</v>
      </c>
      <c r="E53" s="6"/>
      <c r="F53" s="11">
        <v>5</v>
      </c>
      <c r="G53" s="10">
        <v>4</v>
      </c>
      <c r="H53" s="10">
        <v>4</v>
      </c>
      <c r="I53" s="10">
        <v>4</v>
      </c>
      <c r="J53" s="10">
        <v>4</v>
      </c>
      <c r="K53" s="10">
        <v>4</v>
      </c>
      <c r="L53" s="10">
        <v>4</v>
      </c>
      <c r="M53" s="10">
        <v>4</v>
      </c>
      <c r="N53" s="10">
        <v>5</v>
      </c>
      <c r="O53" s="30">
        <f>AVERAGE(F53:N53)</f>
        <v>4.2222222222222223</v>
      </c>
      <c r="P53" s="42" t="s">
        <v>120</v>
      </c>
    </row>
    <row r="54" spans="1:19" ht="33" x14ac:dyDescent="0.3">
      <c r="B54" s="24">
        <v>5</v>
      </c>
      <c r="C54" s="45" t="s">
        <v>45</v>
      </c>
      <c r="D54" s="45">
        <v>41951</v>
      </c>
      <c r="E54" s="25"/>
      <c r="F54" s="47">
        <v>4</v>
      </c>
      <c r="G54" s="48">
        <v>4</v>
      </c>
      <c r="H54" s="48">
        <v>4</v>
      </c>
      <c r="I54" s="48">
        <v>4</v>
      </c>
      <c r="J54" s="48">
        <v>4</v>
      </c>
      <c r="K54" s="48">
        <v>4</v>
      </c>
      <c r="L54" s="48">
        <v>4</v>
      </c>
      <c r="M54" s="48">
        <v>4</v>
      </c>
      <c r="N54" s="48">
        <v>4</v>
      </c>
      <c r="O54" s="49">
        <f>AVERAGE(F54:N54)</f>
        <v>4</v>
      </c>
      <c r="P54" s="42" t="s">
        <v>121</v>
      </c>
    </row>
    <row r="55" spans="1:19" x14ac:dyDescent="0.3">
      <c r="B55" s="95">
        <v>6</v>
      </c>
      <c r="C55" s="98" t="s">
        <v>16</v>
      </c>
      <c r="D55" s="99">
        <v>4.5</v>
      </c>
      <c r="P55" s="29"/>
    </row>
    <row r="56" spans="1:19" x14ac:dyDescent="0.3">
      <c r="B56" s="96"/>
      <c r="C56" s="98"/>
      <c r="D56" s="99"/>
      <c r="P56" s="29"/>
    </row>
    <row r="57" spans="1:19" x14ac:dyDescent="0.3">
      <c r="B57" s="96"/>
      <c r="C57" s="98"/>
      <c r="D57" s="99"/>
      <c r="P57" s="29"/>
    </row>
    <row r="58" spans="1:19" x14ac:dyDescent="0.3">
      <c r="B58" s="97"/>
      <c r="C58" s="98"/>
      <c r="D58" s="99"/>
      <c r="P58" s="29"/>
    </row>
    <row r="60" spans="1:19" ht="18" x14ac:dyDescent="0.3">
      <c r="A60" s="4"/>
      <c r="B60" s="31"/>
      <c r="C60" s="32"/>
      <c r="D60" s="32"/>
      <c r="E60" s="33"/>
      <c r="F60" s="32"/>
      <c r="G60" s="31"/>
      <c r="H60" s="31"/>
      <c r="I60" s="31"/>
      <c r="J60" s="31"/>
      <c r="K60" s="31"/>
      <c r="L60" s="31"/>
      <c r="M60" s="31"/>
      <c r="N60" s="31"/>
      <c r="O60" s="34"/>
      <c r="P60" s="32"/>
      <c r="Q60" s="35"/>
      <c r="R60" s="35"/>
      <c r="S60" s="35"/>
    </row>
    <row r="61" spans="1:19" ht="18" x14ac:dyDescent="0.3">
      <c r="A61" s="4"/>
      <c r="B61" s="31"/>
      <c r="C61" s="32"/>
      <c r="D61" s="32"/>
      <c r="E61" s="33"/>
      <c r="F61" s="32"/>
      <c r="G61" s="31"/>
      <c r="H61" s="31"/>
      <c r="I61" s="31"/>
      <c r="J61" s="31"/>
      <c r="K61" s="31"/>
      <c r="L61" s="31"/>
      <c r="M61" s="31"/>
      <c r="N61" s="31"/>
      <c r="O61" s="34"/>
      <c r="P61" s="32"/>
      <c r="Q61" s="35"/>
      <c r="R61" s="35"/>
      <c r="S61" s="35"/>
    </row>
    <row r="62" spans="1:19" ht="18" x14ac:dyDescent="0.3">
      <c r="A62" s="4"/>
      <c r="B62" s="31"/>
      <c r="C62" s="32"/>
      <c r="D62" s="32"/>
      <c r="E62" s="33"/>
      <c r="F62" s="32"/>
      <c r="G62" s="31"/>
      <c r="H62" s="31"/>
      <c r="I62" s="31"/>
      <c r="J62" s="31"/>
      <c r="K62" s="31"/>
      <c r="L62" s="31"/>
      <c r="M62" s="31"/>
      <c r="N62" s="31"/>
      <c r="O62" s="34"/>
      <c r="P62" s="32"/>
      <c r="Q62" s="35"/>
      <c r="R62" s="35"/>
      <c r="S62" s="35"/>
    </row>
    <row r="63" spans="1:19" ht="18" x14ac:dyDescent="0.3">
      <c r="A63" s="4"/>
      <c r="B63" s="31"/>
      <c r="C63" s="32"/>
      <c r="D63" s="32"/>
      <c r="E63" s="33"/>
      <c r="F63" s="32"/>
      <c r="G63" s="31"/>
      <c r="H63" s="31"/>
      <c r="I63" s="31"/>
      <c r="J63" s="31"/>
      <c r="K63" s="31"/>
      <c r="L63" s="31"/>
      <c r="M63" s="31"/>
      <c r="N63" s="31"/>
      <c r="O63" s="34"/>
      <c r="P63" s="32"/>
      <c r="Q63" s="35"/>
      <c r="R63" s="35"/>
      <c r="S63" s="35"/>
    </row>
    <row r="64" spans="1:19" ht="18" x14ac:dyDescent="0.3">
      <c r="A64" s="4"/>
      <c r="B64" s="31"/>
      <c r="C64" s="32"/>
      <c r="D64" s="32"/>
      <c r="E64" s="33"/>
      <c r="F64" s="32"/>
      <c r="G64" s="31"/>
      <c r="H64" s="31"/>
      <c r="I64" s="31"/>
      <c r="J64" s="31"/>
      <c r="K64" s="31"/>
      <c r="L64" s="31"/>
      <c r="M64" s="31"/>
      <c r="N64" s="31"/>
      <c r="O64" s="34"/>
      <c r="P64" s="32"/>
      <c r="Q64" s="35"/>
      <c r="R64" s="35"/>
      <c r="S64" s="35"/>
    </row>
    <row r="65" spans="1:19" ht="18" x14ac:dyDescent="0.3">
      <c r="A65" s="4"/>
      <c r="B65" s="36"/>
      <c r="C65" s="33"/>
      <c r="D65" s="33"/>
      <c r="E65" s="33"/>
      <c r="F65" s="32"/>
      <c r="G65" s="31"/>
      <c r="H65" s="31"/>
      <c r="I65" s="31"/>
      <c r="J65" s="31"/>
      <c r="K65" s="31"/>
      <c r="L65" s="31"/>
      <c r="M65" s="31"/>
      <c r="N65" s="31"/>
      <c r="O65" s="34"/>
      <c r="P65" s="32"/>
      <c r="Q65" s="35"/>
      <c r="R65" s="35"/>
      <c r="S65" s="35"/>
    </row>
    <row r="66" spans="1:19" x14ac:dyDescent="0.3">
      <c r="B66" s="100"/>
      <c r="C66" s="102"/>
      <c r="D66" s="103"/>
      <c r="E66" s="37"/>
      <c r="F66" s="38"/>
      <c r="G66" s="35"/>
      <c r="H66" s="35"/>
      <c r="I66" s="35"/>
      <c r="J66" s="35"/>
      <c r="K66" s="35"/>
      <c r="L66" s="35"/>
      <c r="M66" s="35"/>
      <c r="N66" s="35"/>
      <c r="O66" s="39"/>
      <c r="P66" s="35"/>
      <c r="Q66" s="35"/>
      <c r="R66" s="35"/>
      <c r="S66" s="35"/>
    </row>
    <row r="67" spans="1:19" x14ac:dyDescent="0.3">
      <c r="B67" s="100"/>
      <c r="C67" s="102"/>
      <c r="D67" s="103"/>
      <c r="E67" s="37"/>
      <c r="F67" s="38"/>
      <c r="G67" s="35"/>
      <c r="H67" s="35"/>
      <c r="I67" s="35"/>
      <c r="J67" s="35"/>
      <c r="K67" s="35"/>
      <c r="L67" s="35"/>
      <c r="M67" s="35"/>
      <c r="N67" s="35"/>
      <c r="O67" s="39"/>
      <c r="P67" s="35"/>
      <c r="Q67" s="35"/>
      <c r="R67" s="35"/>
      <c r="S67" s="35"/>
    </row>
    <row r="68" spans="1:19" x14ac:dyDescent="0.3">
      <c r="B68" s="100"/>
      <c r="C68" s="102"/>
      <c r="D68" s="103"/>
      <c r="E68" s="37"/>
      <c r="F68" s="38"/>
      <c r="G68" s="35"/>
      <c r="H68" s="35"/>
      <c r="I68" s="35"/>
      <c r="J68" s="35"/>
      <c r="K68" s="35"/>
      <c r="L68" s="35"/>
      <c r="M68" s="35"/>
      <c r="N68" s="35"/>
      <c r="O68" s="39"/>
      <c r="P68" s="35"/>
      <c r="Q68" s="35"/>
      <c r="R68" s="35"/>
      <c r="S68" s="35"/>
    </row>
    <row r="69" spans="1:19" x14ac:dyDescent="0.3">
      <c r="B69" s="101"/>
      <c r="C69" s="102"/>
      <c r="D69" s="103"/>
      <c r="E69" s="37"/>
      <c r="F69" s="38"/>
      <c r="G69" s="35"/>
      <c r="H69" s="35"/>
      <c r="I69" s="35"/>
      <c r="J69" s="35"/>
      <c r="K69" s="35"/>
      <c r="L69" s="35"/>
      <c r="M69" s="35"/>
      <c r="N69" s="35"/>
      <c r="O69" s="39"/>
      <c r="P69" s="35"/>
      <c r="Q69" s="35"/>
      <c r="R69" s="35"/>
      <c r="S69" s="35"/>
    </row>
  </sheetData>
  <mergeCells count="46">
    <mergeCell ref="B66:B69"/>
    <mergeCell ref="C66:C69"/>
    <mergeCell ref="D66:D69"/>
    <mergeCell ref="B45:B48"/>
    <mergeCell ref="C45:C48"/>
    <mergeCell ref="D45:D48"/>
    <mergeCell ref="B55:B58"/>
    <mergeCell ref="C55:C58"/>
    <mergeCell ref="D55:D58"/>
    <mergeCell ref="B21:B24"/>
    <mergeCell ref="C21:C24"/>
    <mergeCell ref="D21:D24"/>
    <mergeCell ref="B31:B34"/>
    <mergeCell ref="C31:C34"/>
    <mergeCell ref="D31:D34"/>
    <mergeCell ref="N3:N14"/>
    <mergeCell ref="R3:S3"/>
    <mergeCell ref="C4:D4"/>
    <mergeCell ref="R4:S4"/>
    <mergeCell ref="R5:S5"/>
    <mergeCell ref="R6:S6"/>
    <mergeCell ref="R8:T8"/>
    <mergeCell ref="S9:T9"/>
    <mergeCell ref="S10:T10"/>
    <mergeCell ref="C11:C14"/>
    <mergeCell ref="D11:D14"/>
    <mergeCell ref="E11:E14"/>
    <mergeCell ref="S11:T11"/>
    <mergeCell ref="S12:T12"/>
    <mergeCell ref="S14:T14"/>
    <mergeCell ref="C2:D2"/>
    <mergeCell ref="F2:N2"/>
    <mergeCell ref="O2:O14"/>
    <mergeCell ref="P2:P14"/>
    <mergeCell ref="R2:T2"/>
    <mergeCell ref="C3:D3"/>
    <mergeCell ref="E3:E10"/>
    <mergeCell ref="F3:F14"/>
    <mergeCell ref="G3:G14"/>
    <mergeCell ref="H3:H14"/>
    <mergeCell ref="R7:S7"/>
    <mergeCell ref="I3:I14"/>
    <mergeCell ref="J3:J14"/>
    <mergeCell ref="K3:K14"/>
    <mergeCell ref="L3:L14"/>
    <mergeCell ref="M3:M14"/>
  </mergeCells>
  <conditionalFormatting sqref="D15">
    <cfRule type="duplicateValues" dxfId="75" priority="38"/>
  </conditionalFormatting>
  <conditionalFormatting sqref="D15">
    <cfRule type="duplicateValues" dxfId="74" priority="37"/>
  </conditionalFormatting>
  <conditionalFormatting sqref="D16">
    <cfRule type="duplicateValues" dxfId="73" priority="36"/>
  </conditionalFormatting>
  <conditionalFormatting sqref="D16">
    <cfRule type="duplicateValues" dxfId="72" priority="35"/>
  </conditionalFormatting>
  <conditionalFormatting sqref="D17">
    <cfRule type="duplicateValues" dxfId="71" priority="34"/>
  </conditionalFormatting>
  <conditionalFormatting sqref="D17">
    <cfRule type="duplicateValues" dxfId="70" priority="33"/>
  </conditionalFormatting>
  <conditionalFormatting sqref="D18">
    <cfRule type="duplicateValues" dxfId="69" priority="32"/>
  </conditionalFormatting>
  <conditionalFormatting sqref="D18">
    <cfRule type="duplicateValues" dxfId="68" priority="31"/>
  </conditionalFormatting>
  <conditionalFormatting sqref="D19">
    <cfRule type="duplicateValues" dxfId="67" priority="30"/>
  </conditionalFormatting>
  <conditionalFormatting sqref="D19">
    <cfRule type="duplicateValues" dxfId="66" priority="29"/>
  </conditionalFormatting>
  <conditionalFormatting sqref="D26">
    <cfRule type="duplicateValues" dxfId="65" priority="28"/>
  </conditionalFormatting>
  <conditionalFormatting sqref="D26">
    <cfRule type="duplicateValues" dxfId="64" priority="27"/>
  </conditionalFormatting>
  <conditionalFormatting sqref="D27">
    <cfRule type="duplicateValues" dxfId="63" priority="26"/>
  </conditionalFormatting>
  <conditionalFormatting sqref="D27">
    <cfRule type="duplicateValues" dxfId="62" priority="25"/>
  </conditionalFormatting>
  <conditionalFormatting sqref="D28">
    <cfRule type="duplicateValues" dxfId="61" priority="24"/>
  </conditionalFormatting>
  <conditionalFormatting sqref="D28">
    <cfRule type="duplicateValues" dxfId="60" priority="23"/>
  </conditionalFormatting>
  <conditionalFormatting sqref="D29">
    <cfRule type="duplicateValues" dxfId="59" priority="22"/>
  </conditionalFormatting>
  <conditionalFormatting sqref="D29">
    <cfRule type="duplicateValues" dxfId="58" priority="21"/>
  </conditionalFormatting>
  <conditionalFormatting sqref="D39">
    <cfRule type="duplicateValues" dxfId="57" priority="20"/>
  </conditionalFormatting>
  <conditionalFormatting sqref="D39">
    <cfRule type="duplicateValues" dxfId="56" priority="19"/>
  </conditionalFormatting>
  <conditionalFormatting sqref="D40">
    <cfRule type="duplicateValues" dxfId="55" priority="18"/>
  </conditionalFormatting>
  <conditionalFormatting sqref="D40">
    <cfRule type="duplicateValues" dxfId="54" priority="17"/>
  </conditionalFormatting>
  <conditionalFormatting sqref="D41">
    <cfRule type="duplicateValues" dxfId="53" priority="16"/>
  </conditionalFormatting>
  <conditionalFormatting sqref="D41">
    <cfRule type="duplicateValues" dxfId="52" priority="15"/>
  </conditionalFormatting>
  <conditionalFormatting sqref="D42">
    <cfRule type="duplicateValues" dxfId="51" priority="14"/>
  </conditionalFormatting>
  <conditionalFormatting sqref="D42">
    <cfRule type="duplicateValues" dxfId="50" priority="13"/>
  </conditionalFormatting>
  <conditionalFormatting sqref="D43">
    <cfRule type="duplicateValues" dxfId="49" priority="12"/>
  </conditionalFormatting>
  <conditionalFormatting sqref="D43">
    <cfRule type="duplicateValues" dxfId="48" priority="11"/>
  </conditionalFormatting>
  <conditionalFormatting sqref="D50">
    <cfRule type="duplicateValues" dxfId="47" priority="10"/>
  </conditionalFormatting>
  <conditionalFormatting sqref="D50">
    <cfRule type="duplicateValues" dxfId="46" priority="9"/>
  </conditionalFormatting>
  <conditionalFormatting sqref="D51">
    <cfRule type="duplicateValues" dxfId="45" priority="8"/>
  </conditionalFormatting>
  <conditionalFormatting sqref="D51">
    <cfRule type="duplicateValues" dxfId="44" priority="7"/>
  </conditionalFormatting>
  <conditionalFormatting sqref="D52">
    <cfRule type="duplicateValues" dxfId="43" priority="6"/>
  </conditionalFormatting>
  <conditionalFormatting sqref="D52">
    <cfRule type="duplicateValues" dxfId="42" priority="5"/>
  </conditionalFormatting>
  <conditionalFormatting sqref="D53">
    <cfRule type="duplicateValues" dxfId="41" priority="4"/>
  </conditionalFormatting>
  <conditionalFormatting sqref="D53">
    <cfRule type="duplicateValues" dxfId="40" priority="3"/>
  </conditionalFormatting>
  <conditionalFormatting sqref="D54">
    <cfRule type="duplicateValues" dxfId="39" priority="2"/>
  </conditionalFormatting>
  <conditionalFormatting sqref="D54">
    <cfRule type="duplicateValues" dxfId="38" priority="1"/>
  </conditionalFormatting>
  <dataValidations count="2">
    <dataValidation type="list" allowBlank="1" showInputMessage="1" showErrorMessage="1" errorTitle="Invalid Entry" error="Enter EA, EM, MA, MS or DN only!" sqref="F26:N28 F15:M20 F29:M30 F39:M44 F60:M65 F50:M54">
      <formula1>"1,2,3,4,5"</formula1>
    </dataValidation>
    <dataValidation type="list" allowBlank="1" showErrorMessage="1" errorTitle="Invalid Entry" error="Enter 1 through 5 only!" sqref="N15:N20 N29:N30 N39:N44 N60:N65 N50:N54">
      <formula1>"1,2,3,4,5"</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9"/>
  <sheetViews>
    <sheetView zoomScale="69" zoomScaleNormal="69" workbookViewId="0">
      <selection activeCell="P15" sqref="P15"/>
    </sheetView>
  </sheetViews>
  <sheetFormatPr defaultColWidth="21.33203125" defaultRowHeight="16.5" x14ac:dyDescent="0.3"/>
  <cols>
    <col min="1" max="1" width="3.5" style="1" customWidth="1"/>
    <col min="2" max="2" width="4.5" style="1" customWidth="1"/>
    <col min="3" max="3" width="34.6640625" style="3" customWidth="1"/>
    <col min="4" max="4" width="10.6640625" style="3" bestFit="1" customWidth="1"/>
    <col min="5" max="5" width="14.1640625" style="3" hidden="1" customWidth="1"/>
    <col min="6" max="6" width="12.5" style="1" customWidth="1"/>
    <col min="7" max="7" width="15" style="1" customWidth="1"/>
    <col min="8" max="8" width="10.6640625" style="1" customWidth="1"/>
    <col min="9" max="13" width="10.83203125" style="1" customWidth="1"/>
    <col min="14" max="14" width="8.83203125" style="1" customWidth="1"/>
    <col min="15" max="15" width="15.33203125" style="2" customWidth="1"/>
    <col min="16" max="16" width="16" style="1" customWidth="1"/>
    <col min="17" max="17" width="1.83203125" style="1" customWidth="1"/>
    <col min="18" max="18" width="5.5" style="1" bestFit="1" customWidth="1"/>
    <col min="19" max="19" width="20" style="1" bestFit="1" customWidth="1"/>
    <col min="20" max="20" width="3" style="1" bestFit="1" customWidth="1"/>
    <col min="21" max="21" width="1.83203125" style="1" customWidth="1"/>
    <col min="22" max="22" width="4.1640625" style="1" customWidth="1"/>
    <col min="23" max="23" width="70.33203125" style="1" customWidth="1"/>
    <col min="24" max="16384" width="21.33203125" style="1"/>
  </cols>
  <sheetData>
    <row r="1" spans="1:23" ht="14.25" customHeight="1" thickBot="1" x14ac:dyDescent="0.35">
      <c r="A1" s="2" t="s">
        <v>6</v>
      </c>
    </row>
    <row r="2" spans="1:23" ht="16.5" customHeight="1" x14ac:dyDescent="0.35">
      <c r="B2" s="19"/>
      <c r="C2" s="53" t="s">
        <v>14</v>
      </c>
      <c r="D2" s="54"/>
      <c r="E2" s="13" t="s">
        <v>10</v>
      </c>
      <c r="F2" s="55" t="s">
        <v>13</v>
      </c>
      <c r="G2" s="56"/>
      <c r="H2" s="56"/>
      <c r="I2" s="56"/>
      <c r="J2" s="56"/>
      <c r="K2" s="56"/>
      <c r="L2" s="56"/>
      <c r="M2" s="56"/>
      <c r="N2" s="56"/>
      <c r="O2" s="57" t="s">
        <v>26</v>
      </c>
      <c r="P2" s="61" t="s">
        <v>0</v>
      </c>
      <c r="R2" s="65" t="s">
        <v>1</v>
      </c>
      <c r="S2" s="65"/>
      <c r="T2" s="65"/>
      <c r="V2" s="4"/>
      <c r="W2" s="4"/>
    </row>
    <row r="3" spans="1:23" ht="18.75" customHeight="1" x14ac:dyDescent="0.35">
      <c r="B3" s="19"/>
      <c r="C3" s="66"/>
      <c r="D3" s="67"/>
      <c r="E3" s="68" t="s">
        <v>11</v>
      </c>
      <c r="F3" s="71" t="s">
        <v>20</v>
      </c>
      <c r="G3" s="71" t="s">
        <v>17</v>
      </c>
      <c r="H3" s="71" t="s">
        <v>25</v>
      </c>
      <c r="I3" s="71" t="s">
        <v>19</v>
      </c>
      <c r="J3" s="77" t="s">
        <v>18</v>
      </c>
      <c r="K3" s="71" t="s">
        <v>21</v>
      </c>
      <c r="L3" s="71" t="s">
        <v>22</v>
      </c>
      <c r="M3" s="71" t="s">
        <v>23</v>
      </c>
      <c r="N3" s="71" t="s">
        <v>24</v>
      </c>
      <c r="O3" s="58"/>
      <c r="P3" s="62"/>
      <c r="R3" s="76" t="s">
        <v>3</v>
      </c>
      <c r="S3" s="76"/>
      <c r="T3" s="18">
        <v>5</v>
      </c>
      <c r="V3" s="4"/>
      <c r="W3" s="4"/>
    </row>
    <row r="4" spans="1:23" ht="16.5" customHeight="1" x14ac:dyDescent="0.35">
      <c r="B4" s="19"/>
      <c r="C4" s="80" t="s">
        <v>15</v>
      </c>
      <c r="D4" s="81"/>
      <c r="E4" s="69"/>
      <c r="F4" s="72"/>
      <c r="G4" s="74"/>
      <c r="H4" s="72"/>
      <c r="I4" s="74"/>
      <c r="J4" s="78"/>
      <c r="K4" s="74"/>
      <c r="L4" s="74"/>
      <c r="M4" s="74"/>
      <c r="N4" s="74"/>
      <c r="O4" s="59"/>
      <c r="P4" s="63"/>
      <c r="R4" s="76" t="s">
        <v>7</v>
      </c>
      <c r="S4" s="76"/>
      <c r="T4" s="18">
        <v>4</v>
      </c>
      <c r="V4" s="4"/>
      <c r="W4" s="4"/>
    </row>
    <row r="5" spans="1:23" ht="16.5" customHeight="1" x14ac:dyDescent="0.35">
      <c r="B5" s="19"/>
      <c r="C5" s="20"/>
      <c r="D5" s="14"/>
      <c r="E5" s="69"/>
      <c r="F5" s="72"/>
      <c r="G5" s="74"/>
      <c r="H5" s="72"/>
      <c r="I5" s="74"/>
      <c r="J5" s="78"/>
      <c r="K5" s="74"/>
      <c r="L5" s="74"/>
      <c r="M5" s="74"/>
      <c r="N5" s="74"/>
      <c r="O5" s="59"/>
      <c r="P5" s="63"/>
      <c r="R5" s="76" t="s">
        <v>5</v>
      </c>
      <c r="S5" s="76"/>
      <c r="T5" s="18">
        <v>3</v>
      </c>
      <c r="V5" s="4"/>
      <c r="W5" s="4"/>
    </row>
    <row r="6" spans="1:23" ht="16.5" customHeight="1" x14ac:dyDescent="0.35">
      <c r="B6" s="19"/>
      <c r="C6" s="43"/>
      <c r="D6" s="15"/>
      <c r="E6" s="69"/>
      <c r="F6" s="72"/>
      <c r="G6" s="74"/>
      <c r="H6" s="72"/>
      <c r="I6" s="74"/>
      <c r="J6" s="78"/>
      <c r="K6" s="74"/>
      <c r="L6" s="74"/>
      <c r="M6" s="74"/>
      <c r="N6" s="74"/>
      <c r="O6" s="59"/>
      <c r="P6" s="63"/>
      <c r="R6" s="76" t="s">
        <v>4</v>
      </c>
      <c r="S6" s="76"/>
      <c r="T6" s="18">
        <v>2</v>
      </c>
      <c r="V6" s="4"/>
      <c r="W6" s="4"/>
    </row>
    <row r="7" spans="1:23" ht="16.5" customHeight="1" x14ac:dyDescent="0.35">
      <c r="B7" s="19"/>
      <c r="C7" s="43"/>
      <c r="D7" s="15"/>
      <c r="E7" s="69"/>
      <c r="F7" s="72"/>
      <c r="G7" s="74"/>
      <c r="H7" s="72"/>
      <c r="I7" s="74"/>
      <c r="J7" s="78"/>
      <c r="K7" s="74"/>
      <c r="L7" s="74"/>
      <c r="M7" s="74"/>
      <c r="N7" s="74"/>
      <c r="O7" s="59"/>
      <c r="P7" s="63"/>
      <c r="R7" s="76" t="s">
        <v>2</v>
      </c>
      <c r="S7" s="76"/>
      <c r="T7" s="18">
        <v>1</v>
      </c>
      <c r="V7" s="4"/>
      <c r="W7" s="4"/>
    </row>
    <row r="8" spans="1:23" ht="16.5" customHeight="1" x14ac:dyDescent="0.3">
      <c r="B8" s="19"/>
      <c r="C8" s="43"/>
      <c r="D8" s="15"/>
      <c r="E8" s="69"/>
      <c r="F8" s="72"/>
      <c r="G8" s="74"/>
      <c r="H8" s="72"/>
      <c r="I8" s="74"/>
      <c r="J8" s="78"/>
      <c r="K8" s="74"/>
      <c r="L8" s="74"/>
      <c r="M8" s="74"/>
      <c r="N8" s="74"/>
      <c r="O8" s="59"/>
      <c r="P8" s="63"/>
      <c r="R8" s="82"/>
      <c r="S8" s="82"/>
      <c r="T8" s="83"/>
      <c r="V8" s="4"/>
      <c r="W8" s="4"/>
    </row>
    <row r="9" spans="1:23" ht="16.5" customHeight="1" x14ac:dyDescent="0.35">
      <c r="B9" s="19"/>
      <c r="C9" s="43"/>
      <c r="D9" s="15"/>
      <c r="E9" s="69"/>
      <c r="F9" s="72"/>
      <c r="G9" s="74"/>
      <c r="H9" s="72"/>
      <c r="I9" s="74"/>
      <c r="J9" s="78"/>
      <c r="K9" s="74"/>
      <c r="L9" s="74"/>
      <c r="M9" s="74"/>
      <c r="N9" s="74"/>
      <c r="O9" s="59"/>
      <c r="P9" s="63"/>
      <c r="R9" s="16"/>
      <c r="S9" s="84"/>
      <c r="T9" s="85"/>
      <c r="V9" s="4"/>
      <c r="W9" s="4"/>
    </row>
    <row r="10" spans="1:23" ht="16.5" customHeight="1" x14ac:dyDescent="0.35">
      <c r="B10" s="19"/>
      <c r="C10" s="43"/>
      <c r="D10" s="15"/>
      <c r="E10" s="70"/>
      <c r="F10" s="72"/>
      <c r="G10" s="74"/>
      <c r="H10" s="72"/>
      <c r="I10" s="74"/>
      <c r="J10" s="78"/>
      <c r="K10" s="74"/>
      <c r="L10" s="74"/>
      <c r="M10" s="74"/>
      <c r="N10" s="74"/>
      <c r="O10" s="59"/>
      <c r="P10" s="63"/>
      <c r="R10" s="16"/>
      <c r="S10" s="84"/>
      <c r="T10" s="85"/>
      <c r="V10" s="4"/>
      <c r="W10" s="4"/>
    </row>
    <row r="11" spans="1:23" ht="16.5" customHeight="1" x14ac:dyDescent="0.35">
      <c r="B11" s="19"/>
      <c r="C11" s="86" t="s">
        <v>9</v>
      </c>
      <c r="D11" s="89" t="s">
        <v>8</v>
      </c>
      <c r="E11" s="92" t="s">
        <v>12</v>
      </c>
      <c r="F11" s="72"/>
      <c r="G11" s="74"/>
      <c r="H11" s="72"/>
      <c r="I11" s="74"/>
      <c r="J11" s="78"/>
      <c r="K11" s="74"/>
      <c r="L11" s="74"/>
      <c r="M11" s="74"/>
      <c r="N11" s="74"/>
      <c r="O11" s="59"/>
      <c r="P11" s="63"/>
      <c r="R11" s="16"/>
      <c r="S11" s="84"/>
      <c r="T11" s="85"/>
    </row>
    <row r="12" spans="1:23" ht="16.5" customHeight="1" x14ac:dyDescent="0.35">
      <c r="B12" s="19"/>
      <c r="C12" s="87"/>
      <c r="D12" s="90"/>
      <c r="E12" s="93"/>
      <c r="F12" s="72"/>
      <c r="G12" s="74"/>
      <c r="H12" s="72"/>
      <c r="I12" s="74"/>
      <c r="J12" s="78"/>
      <c r="K12" s="74"/>
      <c r="L12" s="74"/>
      <c r="M12" s="74"/>
      <c r="N12" s="74"/>
      <c r="O12" s="59"/>
      <c r="P12" s="63"/>
      <c r="R12" s="16"/>
      <c r="S12" s="84"/>
      <c r="T12" s="85"/>
    </row>
    <row r="13" spans="1:23" s="2" customFormat="1" ht="16.5" hidden="1" customHeight="1" x14ac:dyDescent="0.35">
      <c r="B13" s="21"/>
      <c r="C13" s="87"/>
      <c r="D13" s="90"/>
      <c r="E13" s="93"/>
      <c r="F13" s="72"/>
      <c r="G13" s="74"/>
      <c r="H13" s="72"/>
      <c r="I13" s="74"/>
      <c r="J13" s="78"/>
      <c r="K13" s="74"/>
      <c r="L13" s="74"/>
      <c r="M13" s="74"/>
      <c r="N13" s="74"/>
      <c r="O13" s="59"/>
      <c r="P13" s="64"/>
      <c r="R13" s="16"/>
      <c r="S13" s="4"/>
      <c r="T13" s="17"/>
    </row>
    <row r="14" spans="1:23" ht="16.5" customHeight="1" thickBot="1" x14ac:dyDescent="0.4">
      <c r="B14" s="21"/>
      <c r="C14" s="88"/>
      <c r="D14" s="91"/>
      <c r="E14" s="94"/>
      <c r="F14" s="73"/>
      <c r="G14" s="75"/>
      <c r="H14" s="73"/>
      <c r="I14" s="75"/>
      <c r="J14" s="79"/>
      <c r="K14" s="75"/>
      <c r="L14" s="75"/>
      <c r="M14" s="75"/>
      <c r="N14" s="75"/>
      <c r="O14" s="60"/>
      <c r="P14" s="64"/>
      <c r="R14" s="16"/>
      <c r="S14" s="84"/>
      <c r="T14" s="84"/>
    </row>
    <row r="15" spans="1:23" ht="18" x14ac:dyDescent="0.3">
      <c r="B15" s="22">
        <v>1</v>
      </c>
      <c r="C15" s="44" t="s">
        <v>27</v>
      </c>
      <c r="D15" s="44">
        <v>41966</v>
      </c>
      <c r="E15" s="11"/>
      <c r="F15" s="11">
        <v>4</v>
      </c>
      <c r="G15" s="10">
        <v>4</v>
      </c>
      <c r="H15" s="10">
        <v>4</v>
      </c>
      <c r="I15" s="10">
        <v>4</v>
      </c>
      <c r="J15" s="10">
        <v>4</v>
      </c>
      <c r="K15" s="10">
        <v>4</v>
      </c>
      <c r="L15" s="10">
        <v>4</v>
      </c>
      <c r="M15" s="10">
        <v>3</v>
      </c>
      <c r="N15" s="10">
        <v>2</v>
      </c>
      <c r="O15" s="12">
        <f>AVERAGE(F15:N15)</f>
        <v>3.6666666666666665</v>
      </c>
      <c r="P15" s="42"/>
    </row>
    <row r="16" spans="1:23" ht="18" x14ac:dyDescent="0.3">
      <c r="B16" s="23">
        <v>2</v>
      </c>
      <c r="C16" s="44" t="s">
        <v>28</v>
      </c>
      <c r="D16" s="44">
        <v>41975</v>
      </c>
      <c r="E16" s="11"/>
      <c r="F16" s="11">
        <v>4</v>
      </c>
      <c r="G16" s="10">
        <v>3</v>
      </c>
      <c r="H16" s="10">
        <v>4</v>
      </c>
      <c r="I16" s="10">
        <v>4</v>
      </c>
      <c r="J16" s="10">
        <v>4</v>
      </c>
      <c r="K16" s="10">
        <v>4</v>
      </c>
      <c r="L16" s="10">
        <v>5</v>
      </c>
      <c r="M16" s="10">
        <v>3</v>
      </c>
      <c r="N16" s="10">
        <v>2</v>
      </c>
      <c r="O16" s="12">
        <f t="shared" ref="O16:O19" si="0">AVERAGE(F16:N16)</f>
        <v>3.6666666666666665</v>
      </c>
      <c r="P16" s="40"/>
    </row>
    <row r="17" spans="2:16" ht="18" x14ac:dyDescent="0.3">
      <c r="B17" s="22">
        <v>3</v>
      </c>
      <c r="C17" s="44" t="s">
        <v>29</v>
      </c>
      <c r="D17" s="44">
        <v>41953</v>
      </c>
      <c r="E17" s="11"/>
      <c r="F17" s="11">
        <v>3</v>
      </c>
      <c r="G17" s="10">
        <v>3</v>
      </c>
      <c r="H17" s="10">
        <v>4</v>
      </c>
      <c r="I17" s="10">
        <v>4</v>
      </c>
      <c r="J17" s="10">
        <v>4</v>
      </c>
      <c r="K17" s="10">
        <v>4</v>
      </c>
      <c r="L17" s="10">
        <v>3</v>
      </c>
      <c r="M17" s="10">
        <v>3</v>
      </c>
      <c r="N17" s="10">
        <v>2</v>
      </c>
      <c r="O17" s="12">
        <f t="shared" si="0"/>
        <v>3.3333333333333335</v>
      </c>
      <c r="P17" s="40"/>
    </row>
    <row r="18" spans="2:16" ht="18" x14ac:dyDescent="0.3">
      <c r="B18" s="7">
        <v>4</v>
      </c>
      <c r="C18" s="45" t="s">
        <v>30</v>
      </c>
      <c r="D18" s="45">
        <v>41987</v>
      </c>
      <c r="E18" s="11"/>
      <c r="F18" s="11">
        <v>3</v>
      </c>
      <c r="G18" s="10">
        <v>3</v>
      </c>
      <c r="H18" s="10">
        <v>4</v>
      </c>
      <c r="I18" s="10">
        <v>4</v>
      </c>
      <c r="J18" s="10">
        <v>4</v>
      </c>
      <c r="K18" s="10">
        <v>4</v>
      </c>
      <c r="L18" s="10">
        <v>4</v>
      </c>
      <c r="M18" s="10">
        <v>2</v>
      </c>
      <c r="N18" s="10">
        <v>2</v>
      </c>
      <c r="O18" s="12">
        <f t="shared" si="0"/>
        <v>3.3333333333333335</v>
      </c>
      <c r="P18" s="40"/>
    </row>
    <row r="19" spans="2:16" ht="18" x14ac:dyDescent="0.3">
      <c r="B19" s="8">
        <v>5</v>
      </c>
      <c r="C19" s="45" t="s">
        <v>31</v>
      </c>
      <c r="D19" s="45">
        <v>41974</v>
      </c>
      <c r="E19" s="11"/>
      <c r="F19" s="11">
        <v>4</v>
      </c>
      <c r="G19" s="10">
        <v>3</v>
      </c>
      <c r="H19" s="10">
        <v>4</v>
      </c>
      <c r="I19" s="10">
        <v>4</v>
      </c>
      <c r="J19" s="10">
        <v>4</v>
      </c>
      <c r="K19" s="10">
        <v>4</v>
      </c>
      <c r="L19" s="10">
        <v>4</v>
      </c>
      <c r="M19" s="10">
        <v>3</v>
      </c>
      <c r="N19" s="10">
        <v>2</v>
      </c>
      <c r="O19" s="12">
        <f t="shared" si="0"/>
        <v>3.5555555555555554</v>
      </c>
      <c r="P19" s="40"/>
    </row>
    <row r="20" spans="2:16" ht="16.5" customHeight="1" x14ac:dyDescent="0.3">
      <c r="B20" s="24"/>
      <c r="C20" s="6"/>
      <c r="D20" s="25"/>
      <c r="E20" s="25"/>
      <c r="F20" s="26"/>
      <c r="G20" s="27"/>
      <c r="H20" s="27"/>
      <c r="I20" s="27"/>
      <c r="J20" s="27"/>
      <c r="K20" s="27"/>
      <c r="L20" s="27"/>
      <c r="M20" s="27"/>
      <c r="N20" s="27"/>
      <c r="O20" s="28"/>
      <c r="P20" s="29"/>
    </row>
    <row r="21" spans="2:16" x14ac:dyDescent="0.3">
      <c r="B21" s="95">
        <v>6</v>
      </c>
      <c r="C21" s="98" t="s">
        <v>16</v>
      </c>
      <c r="D21" s="99">
        <v>4</v>
      </c>
      <c r="P21" s="29"/>
    </row>
    <row r="22" spans="2:16" x14ac:dyDescent="0.3">
      <c r="B22" s="96"/>
      <c r="C22" s="98"/>
      <c r="D22" s="99"/>
      <c r="P22" s="29"/>
    </row>
    <row r="23" spans="2:16" x14ac:dyDescent="0.3">
      <c r="B23" s="96"/>
      <c r="C23" s="98"/>
      <c r="D23" s="99"/>
      <c r="P23" s="29"/>
    </row>
    <row r="24" spans="2:16" x14ac:dyDescent="0.3">
      <c r="B24" s="97"/>
      <c r="C24" s="98"/>
      <c r="D24" s="99"/>
      <c r="P24" s="29"/>
    </row>
    <row r="25" spans="2:16" x14ac:dyDescent="0.3">
      <c r="P25" s="29"/>
    </row>
    <row r="26" spans="2:16" ht="18" x14ac:dyDescent="0.3">
      <c r="B26" s="22">
        <v>1</v>
      </c>
      <c r="C26" s="45" t="s">
        <v>32</v>
      </c>
      <c r="D26" s="45">
        <v>41955</v>
      </c>
      <c r="E26" s="9"/>
      <c r="F26" s="11">
        <v>4</v>
      </c>
      <c r="G26" s="11">
        <v>4</v>
      </c>
      <c r="H26" s="11">
        <v>4</v>
      </c>
      <c r="I26" s="11">
        <v>4</v>
      </c>
      <c r="J26" s="11">
        <v>4</v>
      </c>
      <c r="K26" s="11">
        <v>4</v>
      </c>
      <c r="L26" s="11">
        <v>3</v>
      </c>
      <c r="M26" s="11">
        <v>2</v>
      </c>
      <c r="N26" s="11">
        <v>3</v>
      </c>
      <c r="O26" s="30">
        <f>AVERAGE(F26:N26)</f>
        <v>3.5555555555555554</v>
      </c>
      <c r="P26" s="42"/>
    </row>
    <row r="27" spans="2:16" ht="18" x14ac:dyDescent="0.3">
      <c r="B27" s="23">
        <v>2</v>
      </c>
      <c r="C27" s="45" t="s">
        <v>33</v>
      </c>
      <c r="D27" s="45">
        <v>41961</v>
      </c>
      <c r="E27" s="5"/>
      <c r="F27" s="11">
        <v>5</v>
      </c>
      <c r="G27" s="11">
        <v>4</v>
      </c>
      <c r="H27" s="11">
        <v>4</v>
      </c>
      <c r="I27" s="11">
        <v>4</v>
      </c>
      <c r="J27" s="11">
        <v>4</v>
      </c>
      <c r="K27" s="11">
        <v>4</v>
      </c>
      <c r="L27" s="11">
        <v>5</v>
      </c>
      <c r="M27" s="11">
        <v>4</v>
      </c>
      <c r="N27" s="11">
        <v>4</v>
      </c>
      <c r="O27" s="30">
        <f t="shared" ref="O27:O28" si="1">AVERAGE(F27:N27)</f>
        <v>4.2222222222222223</v>
      </c>
      <c r="P27" s="42"/>
    </row>
    <row r="28" spans="2:16" ht="18" x14ac:dyDescent="0.3">
      <c r="B28" s="22">
        <v>3</v>
      </c>
      <c r="C28" s="45" t="s">
        <v>34</v>
      </c>
      <c r="D28" s="45">
        <v>41968</v>
      </c>
      <c r="E28" s="6"/>
      <c r="F28" s="11">
        <v>5</v>
      </c>
      <c r="G28" s="11">
        <v>5</v>
      </c>
      <c r="H28" s="11">
        <v>4</v>
      </c>
      <c r="I28" s="11">
        <v>4</v>
      </c>
      <c r="J28" s="11">
        <v>4</v>
      </c>
      <c r="K28" s="11">
        <v>4</v>
      </c>
      <c r="L28" s="11">
        <v>5</v>
      </c>
      <c r="M28" s="11">
        <v>3</v>
      </c>
      <c r="N28" s="11">
        <v>4</v>
      </c>
      <c r="O28" s="12">
        <f t="shared" si="1"/>
        <v>4.2222222222222223</v>
      </c>
      <c r="P28" s="46"/>
    </row>
    <row r="29" spans="2:16" ht="18" x14ac:dyDescent="0.3">
      <c r="B29" s="8">
        <v>4</v>
      </c>
      <c r="C29" s="45" t="s">
        <v>35</v>
      </c>
      <c r="D29" s="45">
        <v>41989</v>
      </c>
      <c r="E29" s="6"/>
      <c r="F29" s="11">
        <v>5</v>
      </c>
      <c r="G29" s="10">
        <v>5</v>
      </c>
      <c r="H29" s="10">
        <v>4</v>
      </c>
      <c r="I29" s="10">
        <v>4</v>
      </c>
      <c r="J29" s="10">
        <v>4</v>
      </c>
      <c r="K29" s="10">
        <v>4</v>
      </c>
      <c r="L29" s="10">
        <v>3</v>
      </c>
      <c r="M29" s="10">
        <v>4</v>
      </c>
      <c r="N29" s="10">
        <v>5</v>
      </c>
      <c r="O29" s="30">
        <f>AVERAGE(F29:N29)</f>
        <v>4.2222222222222223</v>
      </c>
      <c r="P29" s="42"/>
    </row>
    <row r="30" spans="2:16" ht="18" x14ac:dyDescent="0.3">
      <c r="B30" s="24"/>
      <c r="C30" s="6"/>
      <c r="D30" s="25"/>
      <c r="E30" s="25"/>
      <c r="F30" s="26"/>
      <c r="G30" s="27"/>
      <c r="H30" s="27"/>
      <c r="I30" s="27"/>
      <c r="J30" s="27"/>
      <c r="K30" s="27"/>
      <c r="L30" s="27"/>
      <c r="M30" s="27"/>
      <c r="N30" s="27"/>
      <c r="O30" s="28"/>
      <c r="P30" s="42"/>
    </row>
    <row r="31" spans="2:16" x14ac:dyDescent="0.3">
      <c r="B31" s="95">
        <v>6</v>
      </c>
      <c r="C31" s="98" t="s">
        <v>16</v>
      </c>
      <c r="D31" s="99">
        <v>4.5</v>
      </c>
      <c r="P31" s="32"/>
    </row>
    <row r="32" spans="2:16" x14ac:dyDescent="0.3">
      <c r="B32" s="96"/>
      <c r="C32" s="98"/>
      <c r="D32" s="99"/>
      <c r="P32" s="32"/>
    </row>
    <row r="33" spans="2:16" x14ac:dyDescent="0.3">
      <c r="B33" s="96"/>
      <c r="C33" s="98"/>
      <c r="D33" s="99"/>
      <c r="P33" s="32"/>
    </row>
    <row r="34" spans="2:16" x14ac:dyDescent="0.3">
      <c r="B34" s="97"/>
      <c r="C34" s="98"/>
      <c r="D34" s="99"/>
      <c r="P34" s="32"/>
    </row>
    <row r="35" spans="2:16" x14ac:dyDescent="0.3">
      <c r="P35" s="32"/>
    </row>
    <row r="36" spans="2:16" x14ac:dyDescent="0.3">
      <c r="P36" s="32"/>
    </row>
    <row r="37" spans="2:16" x14ac:dyDescent="0.3">
      <c r="P37" s="32"/>
    </row>
    <row r="38" spans="2:16" x14ac:dyDescent="0.3">
      <c r="P38" s="32"/>
    </row>
    <row r="39" spans="2:16" ht="18" x14ac:dyDescent="0.3">
      <c r="B39" s="10">
        <v>1</v>
      </c>
      <c r="C39" s="45" t="s">
        <v>36</v>
      </c>
      <c r="D39" s="45">
        <v>41949</v>
      </c>
      <c r="E39" s="9"/>
      <c r="F39" s="11">
        <v>3</v>
      </c>
      <c r="G39" s="10">
        <v>3</v>
      </c>
      <c r="H39" s="10">
        <v>3</v>
      </c>
      <c r="I39" s="10">
        <v>4</v>
      </c>
      <c r="J39" s="10">
        <v>3</v>
      </c>
      <c r="K39" s="10">
        <v>4</v>
      </c>
      <c r="L39" s="10">
        <v>4</v>
      </c>
      <c r="M39" s="10">
        <v>2</v>
      </c>
      <c r="N39" s="10">
        <v>2</v>
      </c>
      <c r="O39" s="30">
        <f>AVERAGE(F39:N39)</f>
        <v>3.1111111111111112</v>
      </c>
      <c r="P39" s="42"/>
    </row>
    <row r="40" spans="2:16" ht="18" x14ac:dyDescent="0.3">
      <c r="B40" s="10">
        <v>2</v>
      </c>
      <c r="C40" s="45" t="s">
        <v>37</v>
      </c>
      <c r="D40" s="45">
        <v>41957</v>
      </c>
      <c r="E40" s="5"/>
      <c r="F40" s="11">
        <v>4</v>
      </c>
      <c r="G40" s="10">
        <v>4</v>
      </c>
      <c r="H40" s="10">
        <v>3</v>
      </c>
      <c r="I40" s="10">
        <v>4</v>
      </c>
      <c r="J40" s="10">
        <v>4</v>
      </c>
      <c r="K40" s="10">
        <v>4</v>
      </c>
      <c r="L40" s="10">
        <v>3</v>
      </c>
      <c r="M40" s="10">
        <v>3</v>
      </c>
      <c r="N40" s="10">
        <v>2</v>
      </c>
      <c r="O40" s="30">
        <f t="shared" ref="O40:O41" si="2">AVERAGE(F40:N40)</f>
        <v>3.4444444444444446</v>
      </c>
      <c r="P40" s="42"/>
    </row>
    <row r="41" spans="2:16" ht="18" x14ac:dyDescent="0.3">
      <c r="B41" s="10">
        <v>3</v>
      </c>
      <c r="C41" s="45" t="s">
        <v>38</v>
      </c>
      <c r="D41" s="45">
        <v>41947</v>
      </c>
      <c r="E41" s="6"/>
      <c r="F41" s="11">
        <v>4</v>
      </c>
      <c r="G41" s="10">
        <v>4</v>
      </c>
      <c r="H41" s="10">
        <v>4</v>
      </c>
      <c r="I41" s="10">
        <v>4</v>
      </c>
      <c r="J41" s="10">
        <v>4</v>
      </c>
      <c r="K41" s="10">
        <v>4</v>
      </c>
      <c r="L41" s="10">
        <v>3</v>
      </c>
      <c r="M41" s="10">
        <v>3</v>
      </c>
      <c r="N41" s="10">
        <v>2</v>
      </c>
      <c r="O41" s="30">
        <f t="shared" si="2"/>
        <v>3.5555555555555554</v>
      </c>
      <c r="P41" s="42"/>
    </row>
    <row r="42" spans="2:16" ht="18" x14ac:dyDescent="0.3">
      <c r="B42" s="10">
        <v>4</v>
      </c>
      <c r="C42" s="45" t="s">
        <v>39</v>
      </c>
      <c r="D42" s="45">
        <v>41972</v>
      </c>
      <c r="E42" s="5"/>
      <c r="F42" s="11">
        <v>4</v>
      </c>
      <c r="G42" s="10">
        <v>5</v>
      </c>
      <c r="H42" s="10">
        <v>3</v>
      </c>
      <c r="I42" s="10">
        <v>4</v>
      </c>
      <c r="J42" s="10">
        <v>4</v>
      </c>
      <c r="K42" s="10">
        <v>4</v>
      </c>
      <c r="L42" s="10">
        <v>3</v>
      </c>
      <c r="M42" s="10">
        <v>4</v>
      </c>
      <c r="N42" s="10">
        <v>4</v>
      </c>
      <c r="O42" s="30">
        <f>AVERAGE(F42:N42)</f>
        <v>3.8888888888888888</v>
      </c>
      <c r="P42" s="42"/>
    </row>
    <row r="43" spans="2:16" ht="18" x14ac:dyDescent="0.3">
      <c r="B43" s="10">
        <v>5</v>
      </c>
      <c r="C43" s="45" t="s">
        <v>40</v>
      </c>
      <c r="D43" s="45">
        <v>41981</v>
      </c>
      <c r="E43" s="6"/>
      <c r="F43" s="11">
        <v>5</v>
      </c>
      <c r="G43" s="10">
        <v>5</v>
      </c>
      <c r="H43" s="10">
        <v>4</v>
      </c>
      <c r="I43" s="10">
        <v>4</v>
      </c>
      <c r="J43" s="10">
        <v>4</v>
      </c>
      <c r="K43" s="10">
        <v>4</v>
      </c>
      <c r="L43" s="10">
        <v>4</v>
      </c>
      <c r="M43" s="10">
        <v>4</v>
      </c>
      <c r="N43" s="10">
        <v>5</v>
      </c>
      <c r="O43" s="12">
        <f>AVERAGE(F43:N43)</f>
        <v>4.333333333333333</v>
      </c>
      <c r="P43" s="41"/>
    </row>
    <row r="44" spans="2:16" ht="18" x14ac:dyDescent="0.3">
      <c r="B44" s="24"/>
      <c r="C44" s="6"/>
      <c r="D44" s="25"/>
      <c r="E44" s="25"/>
      <c r="F44" s="26"/>
      <c r="G44" s="27"/>
      <c r="H44" s="27"/>
      <c r="I44" s="27"/>
      <c r="J44" s="27"/>
      <c r="K44" s="27"/>
      <c r="L44" s="27"/>
      <c r="M44" s="27"/>
      <c r="N44" s="27"/>
      <c r="O44" s="28"/>
      <c r="P44" s="29"/>
    </row>
    <row r="45" spans="2:16" ht="16.5" customHeight="1" x14ac:dyDescent="0.3">
      <c r="B45" s="95">
        <v>6</v>
      </c>
      <c r="C45" s="104" t="s">
        <v>16</v>
      </c>
      <c r="D45" s="107">
        <v>4</v>
      </c>
    </row>
    <row r="46" spans="2:16" ht="16.5" customHeight="1" x14ac:dyDescent="0.3">
      <c r="B46" s="96"/>
      <c r="C46" s="105"/>
      <c r="D46" s="108"/>
    </row>
    <row r="47" spans="2:16" ht="16.5" customHeight="1" x14ac:dyDescent="0.3">
      <c r="B47" s="96"/>
      <c r="C47" s="105"/>
      <c r="D47" s="108"/>
    </row>
    <row r="48" spans="2:16" ht="16.5" customHeight="1" x14ac:dyDescent="0.3">
      <c r="B48" s="97"/>
      <c r="C48" s="106"/>
      <c r="D48" s="109"/>
    </row>
    <row r="50" spans="1:19" ht="18" x14ac:dyDescent="0.3">
      <c r="B50" s="22">
        <v>1</v>
      </c>
      <c r="C50" s="45" t="s">
        <v>41</v>
      </c>
      <c r="D50" s="45">
        <v>41978</v>
      </c>
      <c r="E50" s="9"/>
      <c r="F50" s="11">
        <v>4</v>
      </c>
      <c r="G50" s="10">
        <v>4</v>
      </c>
      <c r="H50" s="10">
        <v>4</v>
      </c>
      <c r="I50" s="10">
        <v>4</v>
      </c>
      <c r="J50" s="10">
        <v>4</v>
      </c>
      <c r="K50" s="10">
        <v>4</v>
      </c>
      <c r="L50" s="10">
        <v>4</v>
      </c>
      <c r="M50" s="10">
        <v>4</v>
      </c>
      <c r="N50" s="10">
        <v>4</v>
      </c>
      <c r="O50" s="30">
        <f>AVERAGE(F50:N50)</f>
        <v>4</v>
      </c>
      <c r="P50" s="42"/>
    </row>
    <row r="51" spans="1:19" ht="18" x14ac:dyDescent="0.3">
      <c r="B51" s="22">
        <v>2</v>
      </c>
      <c r="C51" s="45" t="s">
        <v>42</v>
      </c>
      <c r="D51" s="45">
        <v>41979</v>
      </c>
      <c r="E51" s="6"/>
      <c r="F51" s="11">
        <v>4</v>
      </c>
      <c r="G51" s="10">
        <v>4</v>
      </c>
      <c r="H51" s="10">
        <v>4</v>
      </c>
      <c r="I51" s="10">
        <v>4</v>
      </c>
      <c r="J51" s="10">
        <v>4</v>
      </c>
      <c r="K51" s="10">
        <v>4</v>
      </c>
      <c r="L51" s="10">
        <v>4</v>
      </c>
      <c r="M51" s="10">
        <v>4</v>
      </c>
      <c r="N51" s="10">
        <v>4</v>
      </c>
      <c r="O51" s="30">
        <f t="shared" ref="O51:O52" si="3">AVERAGE(F51:N51)</f>
        <v>4</v>
      </c>
      <c r="P51" s="42"/>
    </row>
    <row r="52" spans="1:19" ht="18" x14ac:dyDescent="0.3">
      <c r="B52" s="7">
        <v>3</v>
      </c>
      <c r="C52" s="45" t="s">
        <v>43</v>
      </c>
      <c r="D52" s="45">
        <v>41985</v>
      </c>
      <c r="E52" s="5"/>
      <c r="F52" s="11">
        <v>5</v>
      </c>
      <c r="G52" s="10">
        <v>5</v>
      </c>
      <c r="H52" s="10">
        <v>4</v>
      </c>
      <c r="I52" s="10">
        <v>4</v>
      </c>
      <c r="J52" s="10">
        <v>4</v>
      </c>
      <c r="K52" s="10">
        <v>4</v>
      </c>
      <c r="L52" s="10">
        <v>4</v>
      </c>
      <c r="M52" s="10">
        <v>4</v>
      </c>
      <c r="N52" s="10">
        <v>3</v>
      </c>
      <c r="O52" s="30">
        <f t="shared" si="3"/>
        <v>4.1111111111111107</v>
      </c>
      <c r="P52" s="42"/>
    </row>
    <row r="53" spans="1:19" ht="18" x14ac:dyDescent="0.3">
      <c r="B53" s="8">
        <v>4</v>
      </c>
      <c r="C53" s="44" t="s">
        <v>44</v>
      </c>
      <c r="D53" s="44">
        <v>41970</v>
      </c>
      <c r="E53" s="6"/>
      <c r="F53" s="11">
        <v>5</v>
      </c>
      <c r="G53" s="10">
        <v>5</v>
      </c>
      <c r="H53" s="10">
        <v>4</v>
      </c>
      <c r="I53" s="10">
        <v>4</v>
      </c>
      <c r="J53" s="10">
        <v>4</v>
      </c>
      <c r="K53" s="10">
        <v>4</v>
      </c>
      <c r="L53" s="10">
        <v>4</v>
      </c>
      <c r="M53" s="10">
        <v>4</v>
      </c>
      <c r="N53" s="10">
        <v>4</v>
      </c>
      <c r="O53" s="30">
        <f>AVERAGE(F53:N53)</f>
        <v>4.2222222222222223</v>
      </c>
      <c r="P53" s="42"/>
    </row>
    <row r="54" spans="1:19" ht="18" x14ac:dyDescent="0.3">
      <c r="B54" s="24">
        <v>5</v>
      </c>
      <c r="C54" s="45" t="s">
        <v>45</v>
      </c>
      <c r="D54" s="45">
        <v>41951</v>
      </c>
      <c r="E54" s="25"/>
      <c r="F54" s="47">
        <v>4</v>
      </c>
      <c r="G54" s="48">
        <v>4</v>
      </c>
      <c r="H54" s="48">
        <v>4</v>
      </c>
      <c r="I54" s="48">
        <v>4</v>
      </c>
      <c r="J54" s="48">
        <v>4</v>
      </c>
      <c r="K54" s="48">
        <v>4</v>
      </c>
      <c r="L54" s="48">
        <v>4</v>
      </c>
      <c r="M54" s="48">
        <v>4</v>
      </c>
      <c r="N54" s="48">
        <v>4</v>
      </c>
      <c r="O54" s="49">
        <f>AVERAGE(F54:N54)</f>
        <v>4</v>
      </c>
      <c r="P54" s="42"/>
    </row>
    <row r="55" spans="1:19" x14ac:dyDescent="0.3">
      <c r="B55" s="95">
        <v>6</v>
      </c>
      <c r="C55" s="98" t="s">
        <v>16</v>
      </c>
      <c r="D55" s="99">
        <v>4.5</v>
      </c>
      <c r="P55" s="29"/>
    </row>
    <row r="56" spans="1:19" x14ac:dyDescent="0.3">
      <c r="B56" s="96"/>
      <c r="C56" s="98"/>
      <c r="D56" s="99"/>
      <c r="P56" s="29"/>
    </row>
    <row r="57" spans="1:19" x14ac:dyDescent="0.3">
      <c r="B57" s="96"/>
      <c r="C57" s="98"/>
      <c r="D57" s="99"/>
      <c r="P57" s="29"/>
    </row>
    <row r="58" spans="1:19" x14ac:dyDescent="0.3">
      <c r="B58" s="97"/>
      <c r="C58" s="98"/>
      <c r="D58" s="99"/>
      <c r="P58" s="29"/>
    </row>
    <row r="60" spans="1:19" ht="18" x14ac:dyDescent="0.3">
      <c r="A60" s="4"/>
      <c r="B60" s="31"/>
      <c r="C60" s="32"/>
      <c r="D60" s="32"/>
      <c r="E60" s="33"/>
      <c r="F60" s="32"/>
      <c r="G60" s="31"/>
      <c r="H60" s="31"/>
      <c r="I60" s="31"/>
      <c r="J60" s="31"/>
      <c r="K60" s="31"/>
      <c r="L60" s="31"/>
      <c r="M60" s="31"/>
      <c r="N60" s="31"/>
      <c r="O60" s="34"/>
      <c r="P60" s="32"/>
      <c r="Q60" s="35"/>
      <c r="R60" s="35"/>
      <c r="S60" s="35"/>
    </row>
    <row r="61" spans="1:19" ht="18" x14ac:dyDescent="0.3">
      <c r="A61" s="4"/>
      <c r="B61" s="31"/>
      <c r="C61" s="32"/>
      <c r="D61" s="32"/>
      <c r="E61" s="33"/>
      <c r="F61" s="32"/>
      <c r="G61" s="31"/>
      <c r="H61" s="31"/>
      <c r="I61" s="31"/>
      <c r="J61" s="31"/>
      <c r="K61" s="31"/>
      <c r="L61" s="31"/>
      <c r="M61" s="31"/>
      <c r="N61" s="31"/>
      <c r="O61" s="34"/>
      <c r="P61" s="32"/>
      <c r="Q61" s="35"/>
      <c r="R61" s="35"/>
      <c r="S61" s="35"/>
    </row>
    <row r="62" spans="1:19" ht="18" x14ac:dyDescent="0.3">
      <c r="A62" s="4"/>
      <c r="B62" s="31"/>
      <c r="C62" s="32"/>
      <c r="D62" s="32"/>
      <c r="E62" s="33"/>
      <c r="F62" s="32"/>
      <c r="G62" s="31"/>
      <c r="H62" s="31"/>
      <c r="I62" s="31"/>
      <c r="J62" s="31"/>
      <c r="K62" s="31"/>
      <c r="L62" s="31"/>
      <c r="M62" s="31"/>
      <c r="N62" s="31"/>
      <c r="O62" s="34"/>
      <c r="P62" s="32"/>
      <c r="Q62" s="35"/>
      <c r="R62" s="35"/>
      <c r="S62" s="35"/>
    </row>
    <row r="63" spans="1:19" ht="18" x14ac:dyDescent="0.3">
      <c r="A63" s="4"/>
      <c r="B63" s="31"/>
      <c r="C63" s="32"/>
      <c r="D63" s="32"/>
      <c r="E63" s="33"/>
      <c r="F63" s="32"/>
      <c r="G63" s="31"/>
      <c r="H63" s="31"/>
      <c r="I63" s="31"/>
      <c r="J63" s="31"/>
      <c r="K63" s="31"/>
      <c r="L63" s="31"/>
      <c r="M63" s="31"/>
      <c r="N63" s="31"/>
      <c r="O63" s="34"/>
      <c r="P63" s="32"/>
      <c r="Q63" s="35"/>
      <c r="R63" s="35"/>
      <c r="S63" s="35"/>
    </row>
    <row r="64" spans="1:19" ht="18" x14ac:dyDescent="0.3">
      <c r="A64" s="4"/>
      <c r="B64" s="31"/>
      <c r="C64" s="32"/>
      <c r="D64" s="32"/>
      <c r="E64" s="33"/>
      <c r="F64" s="32"/>
      <c r="G64" s="31"/>
      <c r="H64" s="31"/>
      <c r="I64" s="31"/>
      <c r="J64" s="31"/>
      <c r="K64" s="31"/>
      <c r="L64" s="31"/>
      <c r="M64" s="31"/>
      <c r="N64" s="31"/>
      <c r="O64" s="34"/>
      <c r="P64" s="32"/>
      <c r="Q64" s="35"/>
      <c r="R64" s="35"/>
      <c r="S64" s="35"/>
    </row>
    <row r="65" spans="1:19" ht="18" x14ac:dyDescent="0.3">
      <c r="A65" s="4"/>
      <c r="B65" s="36"/>
      <c r="C65" s="33"/>
      <c r="D65" s="33"/>
      <c r="E65" s="33"/>
      <c r="F65" s="32"/>
      <c r="G65" s="31"/>
      <c r="H65" s="31"/>
      <c r="I65" s="31"/>
      <c r="J65" s="31"/>
      <c r="K65" s="31"/>
      <c r="L65" s="31"/>
      <c r="M65" s="31"/>
      <c r="N65" s="31"/>
      <c r="O65" s="34"/>
      <c r="P65" s="32"/>
      <c r="Q65" s="35"/>
      <c r="R65" s="35"/>
      <c r="S65" s="35"/>
    </row>
    <row r="66" spans="1:19" x14ac:dyDescent="0.3">
      <c r="B66" s="100"/>
      <c r="C66" s="102"/>
      <c r="D66" s="103"/>
      <c r="E66" s="37"/>
      <c r="F66" s="38"/>
      <c r="G66" s="35"/>
      <c r="H66" s="35"/>
      <c r="I66" s="35"/>
      <c r="J66" s="35"/>
      <c r="K66" s="35"/>
      <c r="L66" s="35"/>
      <c r="M66" s="35"/>
      <c r="N66" s="35"/>
      <c r="O66" s="39"/>
      <c r="P66" s="35"/>
      <c r="Q66" s="35"/>
      <c r="R66" s="35"/>
      <c r="S66" s="35"/>
    </row>
    <row r="67" spans="1:19" x14ac:dyDescent="0.3">
      <c r="B67" s="100"/>
      <c r="C67" s="102"/>
      <c r="D67" s="103"/>
      <c r="E67" s="37"/>
      <c r="F67" s="38"/>
      <c r="G67" s="35"/>
      <c r="H67" s="35"/>
      <c r="I67" s="35"/>
      <c r="J67" s="35"/>
      <c r="K67" s="35"/>
      <c r="L67" s="35"/>
      <c r="M67" s="35"/>
      <c r="N67" s="35"/>
      <c r="O67" s="39"/>
      <c r="P67" s="35"/>
      <c r="Q67" s="35"/>
      <c r="R67" s="35"/>
      <c r="S67" s="35"/>
    </row>
    <row r="68" spans="1:19" x14ac:dyDescent="0.3">
      <c r="B68" s="100"/>
      <c r="C68" s="102"/>
      <c r="D68" s="103"/>
      <c r="E68" s="37"/>
      <c r="F68" s="38"/>
      <c r="G68" s="35"/>
      <c r="H68" s="35"/>
      <c r="I68" s="35"/>
      <c r="J68" s="35"/>
      <c r="K68" s="35"/>
      <c r="L68" s="35"/>
      <c r="M68" s="35"/>
      <c r="N68" s="35"/>
      <c r="O68" s="39"/>
      <c r="P68" s="35"/>
      <c r="Q68" s="35"/>
      <c r="R68" s="35"/>
      <c r="S68" s="35"/>
    </row>
    <row r="69" spans="1:19" x14ac:dyDescent="0.3">
      <c r="B69" s="101"/>
      <c r="C69" s="102"/>
      <c r="D69" s="103"/>
      <c r="E69" s="37"/>
      <c r="F69" s="38"/>
      <c r="G69" s="35"/>
      <c r="H69" s="35"/>
      <c r="I69" s="35"/>
      <c r="J69" s="35"/>
      <c r="K69" s="35"/>
      <c r="L69" s="35"/>
      <c r="M69" s="35"/>
      <c r="N69" s="35"/>
      <c r="O69" s="39"/>
      <c r="P69" s="35"/>
      <c r="Q69" s="35"/>
      <c r="R69" s="35"/>
      <c r="S69" s="35"/>
    </row>
  </sheetData>
  <mergeCells count="46">
    <mergeCell ref="C2:D2"/>
    <mergeCell ref="F2:N2"/>
    <mergeCell ref="O2:O14"/>
    <mergeCell ref="P2:P14"/>
    <mergeCell ref="R2:T2"/>
    <mergeCell ref="C3:D3"/>
    <mergeCell ref="E3:E10"/>
    <mergeCell ref="F3:F14"/>
    <mergeCell ref="G3:G14"/>
    <mergeCell ref="H3:H14"/>
    <mergeCell ref="R7:S7"/>
    <mergeCell ref="I3:I14"/>
    <mergeCell ref="J3:J14"/>
    <mergeCell ref="K3:K14"/>
    <mergeCell ref="L3:L14"/>
    <mergeCell ref="M3:M14"/>
    <mergeCell ref="N3:N14"/>
    <mergeCell ref="R3:S3"/>
    <mergeCell ref="C4:D4"/>
    <mergeCell ref="R4:S4"/>
    <mergeCell ref="R5:S5"/>
    <mergeCell ref="R6:S6"/>
    <mergeCell ref="R8:T8"/>
    <mergeCell ref="S9:T9"/>
    <mergeCell ref="S10:T10"/>
    <mergeCell ref="C11:C14"/>
    <mergeCell ref="D11:D14"/>
    <mergeCell ref="E11:E14"/>
    <mergeCell ref="S11:T11"/>
    <mergeCell ref="S12:T12"/>
    <mergeCell ref="S14:T14"/>
    <mergeCell ref="B21:B24"/>
    <mergeCell ref="C21:C24"/>
    <mergeCell ref="D21:D24"/>
    <mergeCell ref="B31:B34"/>
    <mergeCell ref="C31:C34"/>
    <mergeCell ref="D31:D34"/>
    <mergeCell ref="B66:B69"/>
    <mergeCell ref="C66:C69"/>
    <mergeCell ref="D66:D69"/>
    <mergeCell ref="B45:B48"/>
    <mergeCell ref="C45:C48"/>
    <mergeCell ref="D45:D48"/>
    <mergeCell ref="B55:B58"/>
    <mergeCell ref="C55:C58"/>
    <mergeCell ref="D55:D58"/>
  </mergeCells>
  <conditionalFormatting sqref="D15">
    <cfRule type="duplicateValues" dxfId="37" priority="40"/>
  </conditionalFormatting>
  <conditionalFormatting sqref="D15">
    <cfRule type="duplicateValues" dxfId="36" priority="39"/>
  </conditionalFormatting>
  <conditionalFormatting sqref="D16">
    <cfRule type="duplicateValues" dxfId="35" priority="38"/>
  </conditionalFormatting>
  <conditionalFormatting sqref="D16">
    <cfRule type="duplicateValues" dxfId="34" priority="37"/>
  </conditionalFormatting>
  <conditionalFormatting sqref="D17">
    <cfRule type="duplicateValues" dxfId="33" priority="36"/>
  </conditionalFormatting>
  <conditionalFormatting sqref="D17">
    <cfRule type="duplicateValues" dxfId="32" priority="35"/>
  </conditionalFormatting>
  <conditionalFormatting sqref="D18">
    <cfRule type="duplicateValues" dxfId="31" priority="34"/>
  </conditionalFormatting>
  <conditionalFormatting sqref="D18">
    <cfRule type="duplicateValues" dxfId="30" priority="33"/>
  </conditionalFormatting>
  <conditionalFormatting sqref="D19">
    <cfRule type="duplicateValues" dxfId="29" priority="32"/>
  </conditionalFormatting>
  <conditionalFormatting sqref="D19">
    <cfRule type="duplicateValues" dxfId="28" priority="31"/>
  </conditionalFormatting>
  <conditionalFormatting sqref="D26">
    <cfRule type="duplicateValues" dxfId="27" priority="30"/>
  </conditionalFormatting>
  <conditionalFormatting sqref="D26">
    <cfRule type="duplicateValues" dxfId="26" priority="29"/>
  </conditionalFormatting>
  <conditionalFormatting sqref="D27">
    <cfRule type="duplicateValues" dxfId="25" priority="28"/>
  </conditionalFormatting>
  <conditionalFormatting sqref="D27">
    <cfRule type="duplicateValues" dxfId="24" priority="27"/>
  </conditionalFormatting>
  <conditionalFormatting sqref="D28">
    <cfRule type="duplicateValues" dxfId="23" priority="26"/>
  </conditionalFormatting>
  <conditionalFormatting sqref="D28">
    <cfRule type="duplicateValues" dxfId="22" priority="25"/>
  </conditionalFormatting>
  <conditionalFormatting sqref="D29">
    <cfRule type="duplicateValues" dxfId="21" priority="22"/>
  </conditionalFormatting>
  <conditionalFormatting sqref="D29">
    <cfRule type="duplicateValues" dxfId="20" priority="21"/>
  </conditionalFormatting>
  <conditionalFormatting sqref="D39">
    <cfRule type="duplicateValues" dxfId="19" priority="20"/>
  </conditionalFormatting>
  <conditionalFormatting sqref="D39">
    <cfRule type="duplicateValues" dxfId="18" priority="19"/>
  </conditionalFormatting>
  <conditionalFormatting sqref="D40">
    <cfRule type="duplicateValues" dxfId="17" priority="18"/>
  </conditionalFormatting>
  <conditionalFormatting sqref="D40">
    <cfRule type="duplicateValues" dxfId="16" priority="17"/>
  </conditionalFormatting>
  <conditionalFormatting sqref="D41">
    <cfRule type="duplicateValues" dxfId="15" priority="16"/>
  </conditionalFormatting>
  <conditionalFormatting sqref="D41">
    <cfRule type="duplicateValues" dxfId="14" priority="15"/>
  </conditionalFormatting>
  <conditionalFormatting sqref="D42">
    <cfRule type="duplicateValues" dxfId="13" priority="14"/>
  </conditionalFormatting>
  <conditionalFormatting sqref="D42">
    <cfRule type="duplicateValues" dxfId="12" priority="13"/>
  </conditionalFormatting>
  <conditionalFormatting sqref="D43">
    <cfRule type="duplicateValues" dxfId="11" priority="12"/>
  </conditionalFormatting>
  <conditionalFormatting sqref="D43">
    <cfRule type="duplicateValues" dxfId="10" priority="11"/>
  </conditionalFormatting>
  <conditionalFormatting sqref="D50">
    <cfRule type="duplicateValues" dxfId="9" priority="10"/>
  </conditionalFormatting>
  <conditionalFormatting sqref="D50">
    <cfRule type="duplicateValues" dxfId="8" priority="9"/>
  </conditionalFormatting>
  <conditionalFormatting sqref="D51">
    <cfRule type="duplicateValues" dxfId="7" priority="8"/>
  </conditionalFormatting>
  <conditionalFormatting sqref="D51">
    <cfRule type="duplicateValues" dxfId="6" priority="7"/>
  </conditionalFormatting>
  <conditionalFormatting sqref="D52">
    <cfRule type="duplicateValues" dxfId="5" priority="6"/>
  </conditionalFormatting>
  <conditionalFormatting sqref="D52">
    <cfRule type="duplicateValues" dxfId="4" priority="5"/>
  </conditionalFormatting>
  <conditionalFormatting sqref="D53">
    <cfRule type="duplicateValues" dxfId="3" priority="4"/>
  </conditionalFormatting>
  <conditionalFormatting sqref="D53">
    <cfRule type="duplicateValues" dxfId="2" priority="3"/>
  </conditionalFormatting>
  <conditionalFormatting sqref="D54">
    <cfRule type="duplicateValues" dxfId="1" priority="2"/>
  </conditionalFormatting>
  <conditionalFormatting sqref="D54">
    <cfRule type="duplicateValues" dxfId="0" priority="1"/>
  </conditionalFormatting>
  <dataValidations count="2">
    <dataValidation type="list" allowBlank="1" showErrorMessage="1" errorTitle="Invalid Entry" error="Enter 1 through 5 only!" sqref="N15:N20 N29:N30 N39:N44 N60:N65 N50:N54">
      <formula1>"1,2,3,4,5"</formula1>
    </dataValidation>
    <dataValidation type="list" allowBlank="1" showInputMessage="1" showErrorMessage="1" errorTitle="Invalid Entry" error="Enter EA, EM, MA, MS or DN only!" sqref="F26:N28 F15:M20 F29:M30 F39:M44 F60:M65 F50:M54">
      <formula1>"1,2,3,4,5"</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AgileEvaluation-JAVA(19-07-18)</vt:lpstr>
      <vt:lpstr>Sheet1</vt:lpstr>
      <vt:lpstr>AgileEvaluationJUNIT(26-07-18)</vt:lpstr>
      <vt:lpstr>AgileEvaluation-REST(03-08- (2</vt:lpstr>
      <vt:lpstr>AgileEvaluation-Angul(22-08 (2</vt:lpstr>
      <vt:lpstr>AgileEvaluation-Final(27-08-18)</vt:lpstr>
    </vt:vector>
  </TitlesOfParts>
  <Company>PeopleSoft,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TBT Performance Feedback</dc:title>
  <dc:creator>HexaVarsity</dc:creator>
  <cp:lastModifiedBy>Hvuser</cp:lastModifiedBy>
  <cp:lastPrinted>1998-12-07T03:53:40Z</cp:lastPrinted>
  <dcterms:created xsi:type="dcterms:W3CDTF">1998-04-17T09:41:47Z</dcterms:created>
  <dcterms:modified xsi:type="dcterms:W3CDTF">2018-09-17T11:24:44Z</dcterms:modified>
</cp:coreProperties>
</file>