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slan\Documents\GitHub\Encoded-and-Alignment-Based-Methods\"/>
    </mc:Choice>
  </mc:AlternateContent>
  <xr:revisionPtr revIDLastSave="0" documentId="13_ncr:1_{85CF6D0D-F9B0-4D4B-93DA-239E1FB7D5E2}" xr6:coauthVersionLast="47" xr6:coauthVersionMax="47" xr10:uidLastSave="{00000000-0000-0000-0000-000000000000}"/>
  <bookViews>
    <workbookView xWindow="-98" yWindow="-98" windowWidth="24196" windowHeight="12975" xr2:uid="{87A6DCD3-DA5F-47AA-828C-3CA14FE777E0}"/>
  </bookViews>
  <sheets>
    <sheet name="ClustalW" sheetId="16" r:id="rId1"/>
    <sheet name="Omega" sheetId="13" r:id="rId2"/>
    <sheet name="MAFFT" sheetId="15" r:id="rId3"/>
    <sheet name="Muscle" sheetId="17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2" i="16" l="1"/>
  <c r="G12" i="17"/>
  <c r="G12" i="15"/>
  <c r="G12" i="13"/>
</calcChain>
</file>

<file path=xl/sharedStrings.xml><?xml version="1.0" encoding="utf-8"?>
<sst xmlns="http://schemas.openxmlformats.org/spreadsheetml/2006/main" count="112" uniqueCount="28">
  <si>
    <t>Method</t>
  </si>
  <si>
    <t>DataSet0</t>
  </si>
  <si>
    <t>DataSet1</t>
  </si>
  <si>
    <t>DataSet2</t>
  </si>
  <si>
    <t>DataSet3</t>
  </si>
  <si>
    <t>DataSet4</t>
  </si>
  <si>
    <t>DataSet5</t>
  </si>
  <si>
    <t>DataSet6</t>
  </si>
  <si>
    <t>DataSet7</t>
  </si>
  <si>
    <t>DataSet8</t>
  </si>
  <si>
    <t>A.N</t>
  </si>
  <si>
    <t>DIN</t>
  </si>
  <si>
    <t>E.I.I.P</t>
  </si>
  <si>
    <t>F.P.S</t>
  </si>
  <si>
    <t>I.N.D</t>
  </si>
  <si>
    <t>P.A.M</t>
  </si>
  <si>
    <t>Therm</t>
  </si>
  <si>
    <t>I.R</t>
  </si>
  <si>
    <t>I.N</t>
  </si>
  <si>
    <t>M.E</t>
  </si>
  <si>
    <t>M.M</t>
  </si>
  <si>
    <t>F.O.C</t>
  </si>
  <si>
    <t>T.E</t>
  </si>
  <si>
    <t>V.R</t>
  </si>
  <si>
    <t>DataSet9</t>
  </si>
  <si>
    <t>CgrDft</t>
  </si>
  <si>
    <t>K-mer</t>
  </si>
  <si>
    <t>K-merNV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</si>
</sst>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/>
    <xf numFmtId="0" fontId="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C6015-25CD-43F7-A9AD-18EB74DFFF89}">
  <dimension ref="A1:K18"/>
  <sheetViews>
    <sheetView tabSelected="1" workbookViewId="0">
      <selection activeCell="T15" sqref="T15"/>
    </sheetView>
  </sheetViews>
  <sheetFormatPr defaultRowHeight="14.25" x14ac:dyDescent="0.45"/>
  <sheetData>
    <row r="1" spans="1:11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24</v>
      </c>
    </row>
    <row r="2" spans="1:11" x14ac:dyDescent="0.45">
      <c r="A2" s="1" t="s">
        <v>10</v>
      </c>
      <c r="B2">
        <v>15.51479</v>
      </c>
      <c r="C2">
        <v>3.922695</v>
      </c>
      <c r="D2">
        <v>16.689440000000001</v>
      </c>
      <c r="E2">
        <v>26.415379999999999</v>
      </c>
      <c r="F2">
        <v>12.76721</v>
      </c>
      <c r="G2">
        <v>12.89119</v>
      </c>
      <c r="H2">
        <v>8.9760480000000005</v>
      </c>
      <c r="I2">
        <v>16.586369999999999</v>
      </c>
      <c r="J2">
        <v>10.241529999999999</v>
      </c>
      <c r="K2">
        <v>5.2652101629779278</v>
      </c>
    </row>
    <row r="3" spans="1:11" x14ac:dyDescent="0.45">
      <c r="A3" s="1" t="s">
        <v>11</v>
      </c>
      <c r="B3">
        <v>18.260000000000002</v>
      </c>
      <c r="C3">
        <v>6.9965000000000002</v>
      </c>
      <c r="D3">
        <v>18.537780000000001</v>
      </c>
      <c r="E3">
        <v>30.84132</v>
      </c>
      <c r="F3">
        <v>15.50794</v>
      </c>
      <c r="G3">
        <v>14.185650000000001</v>
      </c>
      <c r="H3">
        <v>10.026020000000001</v>
      </c>
      <c r="I3">
        <v>23.523879999999998</v>
      </c>
      <c r="J3">
        <v>10.71748</v>
      </c>
      <c r="K3">
        <v>5.1912265430350297</v>
      </c>
    </row>
    <row r="4" spans="1:11" x14ac:dyDescent="0.45">
      <c r="A4" s="1" t="s">
        <v>12</v>
      </c>
      <c r="B4">
        <v>14.85028</v>
      </c>
      <c r="C4">
        <v>4.2093119999999997</v>
      </c>
      <c r="D4">
        <v>16.548390000000001</v>
      </c>
      <c r="E4">
        <v>27.560269999999999</v>
      </c>
      <c r="F4">
        <v>12.88541</v>
      </c>
      <c r="G4">
        <v>12.912269999999999</v>
      </c>
      <c r="H4">
        <v>9.2525820000000003</v>
      </c>
      <c r="I4">
        <v>17.390889999999999</v>
      </c>
      <c r="J4">
        <v>9.6559410000000003</v>
      </c>
      <c r="K4">
        <v>2.4411025832312907</v>
      </c>
    </row>
    <row r="5" spans="1:11" x14ac:dyDescent="0.45">
      <c r="A5" s="1" t="s">
        <v>13</v>
      </c>
      <c r="B5">
        <v>10.841609999999999</v>
      </c>
      <c r="C5">
        <v>15.29688</v>
      </c>
      <c r="D5">
        <v>10.758150000000001</v>
      </c>
      <c r="E5">
        <v>5.6552040000000003</v>
      </c>
      <c r="F5">
        <v>30.329039999999999</v>
      </c>
      <c r="G5">
        <v>1.672228</v>
      </c>
      <c r="H5">
        <v>6.882047</v>
      </c>
      <c r="I5">
        <v>34.825159999999997</v>
      </c>
      <c r="J5">
        <v>2.2582089999999999</v>
      </c>
      <c r="K5">
        <v>4.5903168658222091</v>
      </c>
    </row>
    <row r="6" spans="1:11" x14ac:dyDescent="0.45">
      <c r="A6" s="1" t="s">
        <v>14</v>
      </c>
      <c r="B6">
        <v>13.9519</v>
      </c>
      <c r="C6">
        <v>18.346170000000001</v>
      </c>
      <c r="D6">
        <v>15.244450000000001</v>
      </c>
      <c r="E6">
        <v>8.6347539999999992</v>
      </c>
      <c r="F6">
        <v>36.047739999999997</v>
      </c>
      <c r="G6">
        <v>10.99193</v>
      </c>
      <c r="H6">
        <v>9.3468309999999999</v>
      </c>
      <c r="I6">
        <v>35.822110000000002</v>
      </c>
      <c r="J6">
        <v>4.1672650000000004</v>
      </c>
      <c r="K6">
        <v>6.1989571412350974</v>
      </c>
    </row>
    <row r="7" spans="1:11" x14ac:dyDescent="0.45">
      <c r="A7" s="1" t="s">
        <v>26</v>
      </c>
      <c r="B7">
        <v>18.229500000000002</v>
      </c>
      <c r="C7">
        <v>7.4986179999999996</v>
      </c>
      <c r="D7">
        <v>19.63156</v>
      </c>
      <c r="E7">
        <v>15.11622</v>
      </c>
      <c r="F7">
        <v>19.40184</v>
      </c>
      <c r="G7">
        <v>23.717469999999999</v>
      </c>
      <c r="H7">
        <v>9.6175920000000001</v>
      </c>
      <c r="I7">
        <v>23.528780000000001</v>
      </c>
      <c r="J7">
        <v>5.1968940000000003</v>
      </c>
      <c r="K7">
        <v>5.218252097319815</v>
      </c>
    </row>
    <row r="8" spans="1:11" x14ac:dyDescent="0.45">
      <c r="A8" s="1" t="s">
        <v>27</v>
      </c>
      <c r="B8">
        <v>8.8545289999999994</v>
      </c>
      <c r="C8">
        <v>4.1116489999999999</v>
      </c>
      <c r="D8">
        <v>7.0268059999999997</v>
      </c>
      <c r="E8">
        <v>16.20439</v>
      </c>
      <c r="F8">
        <v>8.451511</v>
      </c>
      <c r="G8">
        <v>14.514010000000001</v>
      </c>
      <c r="H8">
        <v>5.1047260000000003</v>
      </c>
      <c r="I8">
        <v>18.266100000000002</v>
      </c>
      <c r="J8">
        <v>8.9119969999999995</v>
      </c>
      <c r="K8">
        <v>2.4129461480466063</v>
      </c>
    </row>
    <row r="9" spans="1:11" x14ac:dyDescent="0.45">
      <c r="A9" s="1" t="s">
        <v>15</v>
      </c>
      <c r="B9">
        <v>16.5642</v>
      </c>
      <c r="C9">
        <v>4.5059240000000003</v>
      </c>
      <c r="D9">
        <v>16.728290000000001</v>
      </c>
      <c r="E9">
        <v>28.745940000000001</v>
      </c>
      <c r="F9">
        <v>13.50985</v>
      </c>
      <c r="G9">
        <v>13.00267</v>
      </c>
      <c r="H9">
        <v>8.7887550000000001</v>
      </c>
      <c r="I9">
        <v>19.75611</v>
      </c>
      <c r="J9">
        <v>8.8311100000000007</v>
      </c>
      <c r="K9">
        <v>4.53152477100942</v>
      </c>
    </row>
    <row r="10" spans="1:11" x14ac:dyDescent="0.45">
      <c r="A10" s="1" t="s">
        <v>16</v>
      </c>
      <c r="B10">
        <v>16.923290000000001</v>
      </c>
      <c r="C10">
        <v>5.3513929999999998</v>
      </c>
      <c r="D10">
        <v>18.198080000000001</v>
      </c>
      <c r="E10">
        <v>31.48507</v>
      </c>
      <c r="F10">
        <v>14.26604</v>
      </c>
      <c r="G10">
        <v>14.828900000000001</v>
      </c>
      <c r="H10">
        <v>10.40732</v>
      </c>
      <c r="I10">
        <v>20.78942</v>
      </c>
      <c r="J10">
        <v>10.542770000000001</v>
      </c>
      <c r="K10">
        <v>4.7281304891466034</v>
      </c>
    </row>
    <row r="11" spans="1:11" x14ac:dyDescent="0.45">
      <c r="A11" s="1" t="s">
        <v>25</v>
      </c>
      <c r="B11">
        <v>7.9926409999999999</v>
      </c>
      <c r="C11">
        <v>2.9575629999999999</v>
      </c>
      <c r="D11">
        <v>10.94051</v>
      </c>
      <c r="E11">
        <v>8.1068650000000009</v>
      </c>
      <c r="F11">
        <v>9.0056589999999996</v>
      </c>
      <c r="G11">
        <v>10.4627</v>
      </c>
      <c r="H11">
        <v>4.9405159999999997</v>
      </c>
      <c r="I11">
        <v>12.61872</v>
      </c>
      <c r="J11">
        <v>8.3144799999999996</v>
      </c>
      <c r="K11">
        <v>7.7222055858467336</v>
      </c>
    </row>
    <row r="12" spans="1:11" x14ac:dyDescent="0.45">
      <c r="A12" s="1" t="s">
        <v>17</v>
      </c>
      <c r="B12">
        <v>18.375920000000001</v>
      </c>
      <c r="C12">
        <v>7.4514170000000002</v>
      </c>
      <c r="D12">
        <v>19.16995</v>
      </c>
      <c r="E12">
        <v>32.746119999999998</v>
      </c>
      <c r="F12">
        <v>17.087679999999999</v>
      </c>
      <c r="G12">
        <f>61.32797/2</f>
        <v>30.663985</v>
      </c>
      <c r="H12">
        <v>10.862130000000001</v>
      </c>
      <c r="I12">
        <v>25.174420000000001</v>
      </c>
      <c r="J12">
        <v>11.27946</v>
      </c>
      <c r="K12">
        <v>4.1298992567209885</v>
      </c>
    </row>
    <row r="13" spans="1:11" x14ac:dyDescent="0.45">
      <c r="A13" s="1" t="s">
        <v>18</v>
      </c>
      <c r="B13">
        <v>15.63058</v>
      </c>
      <c r="C13">
        <v>4.0091749999999999</v>
      </c>
      <c r="D13">
        <v>16.74352</v>
      </c>
      <c r="E13">
        <v>26.589600000000001</v>
      </c>
      <c r="F13">
        <v>12.83197</v>
      </c>
      <c r="G13">
        <v>12.89049</v>
      </c>
      <c r="H13">
        <v>8.9773720000000008</v>
      </c>
      <c r="I13">
        <v>16.90005</v>
      </c>
      <c r="J13">
        <v>10.182399999999999</v>
      </c>
      <c r="K13">
        <v>6.1989571412350974</v>
      </c>
    </row>
    <row r="14" spans="1:11" x14ac:dyDescent="0.45">
      <c r="A14" s="1" t="s">
        <v>19</v>
      </c>
      <c r="B14">
        <v>9.6710960000000004</v>
      </c>
      <c r="C14">
        <v>4.8652009999999999</v>
      </c>
      <c r="D14">
        <v>15.40254</v>
      </c>
      <c r="E14">
        <v>4.3082330000000004</v>
      </c>
      <c r="F14">
        <v>12.42057</v>
      </c>
      <c r="G14">
        <v>12.299630000000001</v>
      </c>
      <c r="H14">
        <v>9.166639</v>
      </c>
      <c r="I14">
        <v>17.736540000000002</v>
      </c>
      <c r="J14">
        <v>9.8038120000000006</v>
      </c>
      <c r="K14">
        <v>3.9104764848237608</v>
      </c>
    </row>
    <row r="15" spans="1:11" x14ac:dyDescent="0.45">
      <c r="A15" s="1" t="s">
        <v>20</v>
      </c>
      <c r="B15">
        <v>15.511139999999999</v>
      </c>
      <c r="C15">
        <v>3.9465710000000001</v>
      </c>
      <c r="D15">
        <v>16.693259999999999</v>
      </c>
      <c r="E15">
        <v>26.484349999999999</v>
      </c>
      <c r="F15">
        <v>12.78285</v>
      </c>
      <c r="G15">
        <v>12.890280000000001</v>
      </c>
      <c r="H15">
        <v>8.9915800000000008</v>
      </c>
      <c r="I15">
        <v>16.653960000000001</v>
      </c>
      <c r="J15">
        <v>10.23615</v>
      </c>
      <c r="K15">
        <v>5.5696809678111734</v>
      </c>
    </row>
    <row r="16" spans="1:11" x14ac:dyDescent="0.45">
      <c r="A16" s="1" t="s">
        <v>21</v>
      </c>
      <c r="B16">
        <v>15.44026</v>
      </c>
      <c r="C16">
        <v>4.632498</v>
      </c>
      <c r="D16">
        <v>16.41582</v>
      </c>
      <c r="E16">
        <v>28.083850000000002</v>
      </c>
      <c r="F16">
        <v>13.12454</v>
      </c>
      <c r="G16">
        <v>12.96111</v>
      </c>
      <c r="H16">
        <v>9.0487310000000001</v>
      </c>
      <c r="I16">
        <v>18.58972</v>
      </c>
      <c r="J16">
        <v>9.304036</v>
      </c>
      <c r="K16">
        <v>2.6974656114205509</v>
      </c>
    </row>
    <row r="17" spans="1:11" x14ac:dyDescent="0.45">
      <c r="A17" s="1" t="s">
        <v>22</v>
      </c>
      <c r="B17">
        <v>17.33128</v>
      </c>
      <c r="C17">
        <v>6.4641359999999999</v>
      </c>
      <c r="D17">
        <v>18.119150000000001</v>
      </c>
      <c r="E17">
        <v>26.103580000000001</v>
      </c>
      <c r="F17">
        <v>13.10599</v>
      </c>
      <c r="G17">
        <v>13.052680000000001</v>
      </c>
      <c r="H17">
        <v>9.0176909999999992</v>
      </c>
      <c r="I17">
        <v>21.536549999999998</v>
      </c>
      <c r="J17">
        <v>10.672079999999999</v>
      </c>
      <c r="K17">
        <v>5.2176452612301496</v>
      </c>
    </row>
    <row r="18" spans="1:11" x14ac:dyDescent="0.45">
      <c r="A18" s="1" t="s">
        <v>23</v>
      </c>
      <c r="B18">
        <v>15.27468</v>
      </c>
      <c r="C18">
        <v>6.1783830000000002</v>
      </c>
      <c r="D18">
        <v>18.05424</v>
      </c>
      <c r="E18">
        <v>18.06851</v>
      </c>
      <c r="F18">
        <v>14.1785</v>
      </c>
      <c r="G18">
        <v>13.28594</v>
      </c>
      <c r="H18">
        <v>9.8558970000000006</v>
      </c>
      <c r="I18">
        <v>22.65165</v>
      </c>
      <c r="J18">
        <v>11.12613</v>
      </c>
      <c r="K18">
        <v>4.2673810783031776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4120D-8F34-4AFA-9E02-C4C88AC1AB53}">
  <dimension ref="A1:K18"/>
  <sheetViews>
    <sheetView workbookViewId="0">
      <selection activeCell="Q14" sqref="Q14"/>
    </sheetView>
  </sheetViews>
  <sheetFormatPr defaultRowHeight="14.25" x14ac:dyDescent="0.45"/>
  <sheetData>
    <row r="1" spans="1:11" x14ac:dyDescent="0.4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t="s">
        <v>24</v>
      </c>
    </row>
    <row r="2" spans="1:11" x14ac:dyDescent="0.45">
      <c r="A2" s="3" t="s">
        <v>10</v>
      </c>
      <c r="B2" s="2">
        <v>16.820229999999999</v>
      </c>
      <c r="C2" s="2">
        <v>5.8381559999999997</v>
      </c>
      <c r="D2" s="2">
        <v>17.852830000000001</v>
      </c>
      <c r="E2" s="2">
        <v>15.92122</v>
      </c>
      <c r="F2" s="2">
        <v>15.914160000000001</v>
      </c>
      <c r="G2" s="2">
        <v>23.687470000000001</v>
      </c>
      <c r="H2" s="2">
        <v>9.8860969999999995</v>
      </c>
      <c r="I2" s="2">
        <v>19.351780000000002</v>
      </c>
      <c r="J2" s="2">
        <v>4.7466460000000001</v>
      </c>
      <c r="K2">
        <v>5.2657354800703011</v>
      </c>
    </row>
    <row r="3" spans="1:11" x14ac:dyDescent="0.45">
      <c r="A3" s="3" t="s">
        <v>11</v>
      </c>
      <c r="B3" s="2">
        <v>19.535329999999998</v>
      </c>
      <c r="C3" s="2">
        <v>8.5048659999999998</v>
      </c>
      <c r="D3" s="2">
        <v>19.740320000000001</v>
      </c>
      <c r="E3" s="2">
        <v>18.784890000000001</v>
      </c>
      <c r="F3" s="2">
        <v>19.172370000000001</v>
      </c>
      <c r="G3" s="2">
        <v>24.311599999999999</v>
      </c>
      <c r="H3" s="2">
        <v>10.854699999999999</v>
      </c>
      <c r="I3" s="2">
        <v>26.255179999999999</v>
      </c>
      <c r="J3" s="2">
        <v>5.2419919999999998</v>
      </c>
      <c r="K3">
        <v>5.1918476789278332</v>
      </c>
    </row>
    <row r="4" spans="1:11" x14ac:dyDescent="0.45">
      <c r="A4" s="3" t="s">
        <v>12</v>
      </c>
      <c r="B4" s="2">
        <v>16.144449999999999</v>
      </c>
      <c r="C4" s="2">
        <v>6.1815980000000001</v>
      </c>
      <c r="D4" s="2">
        <v>17.715330000000002</v>
      </c>
      <c r="E4" s="2">
        <v>16.597390000000001</v>
      </c>
      <c r="F4" s="2">
        <v>16.037590000000002</v>
      </c>
      <c r="G4" s="2">
        <v>23.726130000000001</v>
      </c>
      <c r="H4" s="2">
        <v>10.161440000000001</v>
      </c>
      <c r="I4" s="2">
        <v>20.162109999999998</v>
      </c>
      <c r="J4" s="2">
        <v>4.304424</v>
      </c>
      <c r="K4">
        <v>2.6750373018573899</v>
      </c>
    </row>
    <row r="5" spans="1:11" x14ac:dyDescent="0.45">
      <c r="A5" s="3" t="s">
        <v>13</v>
      </c>
      <c r="B5" s="2">
        <v>10.197749999999999</v>
      </c>
      <c r="C5" s="2">
        <v>14.37256</v>
      </c>
      <c r="D5" s="2">
        <v>10.16351</v>
      </c>
      <c r="E5" s="2">
        <v>20.52533</v>
      </c>
      <c r="F5" s="2">
        <v>27.568709999999999</v>
      </c>
      <c r="G5" s="2">
        <v>20.623249999999999</v>
      </c>
      <c r="H5" s="2">
        <v>8.2394619999999996</v>
      </c>
      <c r="I5" s="2">
        <v>32.83596</v>
      </c>
      <c r="J5" s="2">
        <v>7.3212900000000003</v>
      </c>
      <c r="K5">
        <v>4.5920413385939511</v>
      </c>
    </row>
    <row r="6" spans="1:11" x14ac:dyDescent="0.45">
      <c r="A6" s="3" t="s">
        <v>14</v>
      </c>
      <c r="B6" s="2">
        <v>13.40536</v>
      </c>
      <c r="C6" s="2">
        <v>17.506730000000001</v>
      </c>
      <c r="D6" s="2">
        <v>14.43726</v>
      </c>
      <c r="E6" s="2">
        <v>23.652539999999998</v>
      </c>
      <c r="F6" s="2">
        <v>33.405189999999997</v>
      </c>
      <c r="G6" s="2">
        <v>22.95524</v>
      </c>
      <c r="H6" s="2">
        <v>10.69393</v>
      </c>
      <c r="I6" s="2">
        <v>34.336170000000003</v>
      </c>
      <c r="J6" s="2">
        <v>9.7302099999999996</v>
      </c>
      <c r="K6">
        <v>6.1990052075896198</v>
      </c>
    </row>
    <row r="7" spans="1:11" x14ac:dyDescent="0.45">
      <c r="A7" s="1" t="s">
        <v>26</v>
      </c>
      <c r="B7">
        <v>18.643429999999999</v>
      </c>
      <c r="C7">
        <v>8.3448930000000008</v>
      </c>
      <c r="D7">
        <v>19.33408</v>
      </c>
      <c r="E7">
        <v>15.391030000000001</v>
      </c>
      <c r="F7">
        <v>17.0397</v>
      </c>
      <c r="G7">
        <v>23.742339999999999</v>
      </c>
      <c r="H7">
        <v>9.8205749999999998</v>
      </c>
      <c r="I7">
        <v>24.169820000000001</v>
      </c>
      <c r="J7">
        <v>5.3169680000000001</v>
      </c>
      <c r="K7">
        <v>5.2182712771820823</v>
      </c>
    </row>
    <row r="8" spans="1:11" x14ac:dyDescent="0.45">
      <c r="A8" s="1" t="s">
        <v>27</v>
      </c>
      <c r="B8" s="2">
        <v>10.325889999999999</v>
      </c>
      <c r="C8" s="2">
        <v>5.8369739999999997</v>
      </c>
      <c r="D8" s="2">
        <v>8.2225760000000001</v>
      </c>
      <c r="E8" s="2">
        <v>6.4007690000000004</v>
      </c>
      <c r="F8" s="2">
        <v>12.44412</v>
      </c>
      <c r="G8" s="2">
        <v>12.113659999999999</v>
      </c>
      <c r="H8" s="2">
        <v>5.7007779999999997</v>
      </c>
      <c r="I8" s="2">
        <v>21.031079999999999</v>
      </c>
      <c r="J8" s="2">
        <v>3.313021</v>
      </c>
      <c r="K8">
        <v>1.3892040170014281</v>
      </c>
    </row>
    <row r="9" spans="1:11" x14ac:dyDescent="0.45">
      <c r="A9" s="3" t="s">
        <v>15</v>
      </c>
      <c r="B9" s="2">
        <v>17.8384</v>
      </c>
      <c r="C9" s="2">
        <v>6.4157359999999999</v>
      </c>
      <c r="D9" s="2">
        <v>17.90082</v>
      </c>
      <c r="E9" s="2">
        <v>17.240549999999999</v>
      </c>
      <c r="F9" s="2">
        <v>16.889800000000001</v>
      </c>
      <c r="G9" s="2">
        <v>23.955690000000001</v>
      </c>
      <c r="H9" s="2">
        <v>9.738289</v>
      </c>
      <c r="I9" s="2">
        <v>22.531490000000002</v>
      </c>
      <c r="J9" s="2">
        <v>3.5319790000000002</v>
      </c>
      <c r="K9">
        <v>4.534352719964267</v>
      </c>
    </row>
    <row r="10" spans="1:11" x14ac:dyDescent="0.45">
      <c r="A10" s="3" t="s">
        <v>16</v>
      </c>
      <c r="B10" s="2">
        <v>18.241679999999999</v>
      </c>
      <c r="C10" s="2">
        <v>6.9155139999999999</v>
      </c>
      <c r="D10" s="2">
        <v>19.385400000000001</v>
      </c>
      <c r="E10" s="2">
        <v>19.67069</v>
      </c>
      <c r="F10" s="2">
        <v>17.679020000000001</v>
      </c>
      <c r="G10" s="2">
        <v>23.877099999999999</v>
      </c>
      <c r="H10" s="2">
        <v>11.213240000000001</v>
      </c>
      <c r="I10" s="2">
        <v>23.554020000000001</v>
      </c>
      <c r="J10" s="2">
        <v>5.0601859999999999</v>
      </c>
      <c r="K10">
        <v>4.7299361113969995</v>
      </c>
    </row>
    <row r="11" spans="1:11" x14ac:dyDescent="0.45">
      <c r="A11" s="1" t="s">
        <v>25</v>
      </c>
      <c r="B11" s="2">
        <v>9.1830490000000005</v>
      </c>
      <c r="C11" s="2">
        <v>5.0323799999999999</v>
      </c>
      <c r="D11" s="2">
        <v>12.11584</v>
      </c>
      <c r="E11" s="2">
        <v>23.224430000000002</v>
      </c>
      <c r="F11" s="2">
        <v>12.16658</v>
      </c>
      <c r="G11" s="2">
        <v>21.056239999999999</v>
      </c>
      <c r="H11" s="2">
        <v>5.9578259999999998</v>
      </c>
      <c r="I11" s="2">
        <v>15.38326</v>
      </c>
      <c r="J11" s="2">
        <v>2.780462</v>
      </c>
      <c r="K11">
        <v>7.7222074795224698</v>
      </c>
    </row>
    <row r="12" spans="1:11" x14ac:dyDescent="0.45">
      <c r="A12" s="3" t="s">
        <v>17</v>
      </c>
      <c r="B12" s="2">
        <v>19.668510000000001</v>
      </c>
      <c r="C12" s="2">
        <v>8.8710299999999993</v>
      </c>
      <c r="D12" s="2">
        <v>20.37041</v>
      </c>
      <c r="E12" s="2">
        <v>20.639410000000002</v>
      </c>
      <c r="F12" s="2">
        <v>20.25123</v>
      </c>
      <c r="G12" s="2">
        <f>48.03987/2</f>
        <v>24.019935</v>
      </c>
      <c r="H12" s="2">
        <v>11.65399</v>
      </c>
      <c r="I12" s="2">
        <v>27.902799999999999</v>
      </c>
      <c r="J12" s="2">
        <v>5.7490620000000003</v>
      </c>
      <c r="K12">
        <v>4.1369842338240774</v>
      </c>
    </row>
    <row r="13" spans="1:11" x14ac:dyDescent="0.45">
      <c r="A13" s="3" t="s">
        <v>18</v>
      </c>
      <c r="B13" s="2">
        <v>16.933440000000001</v>
      </c>
      <c r="C13" s="2">
        <v>5.9214820000000001</v>
      </c>
      <c r="D13" s="2">
        <v>17.909500000000001</v>
      </c>
      <c r="E13" s="2">
        <v>16.010249999999999</v>
      </c>
      <c r="F13" s="2">
        <v>15.986179999999999</v>
      </c>
      <c r="G13" s="2">
        <v>23.76071</v>
      </c>
      <c r="H13" s="2">
        <v>9.8871099999999998</v>
      </c>
      <c r="I13" s="2">
        <v>19.669450000000001</v>
      </c>
      <c r="J13" s="2">
        <v>4.6899050000000004</v>
      </c>
      <c r="K13">
        <v>4.458168103855094</v>
      </c>
    </row>
    <row r="14" spans="1:11" x14ac:dyDescent="0.45">
      <c r="A14" s="3" t="s">
        <v>19</v>
      </c>
      <c r="B14" s="2">
        <v>10.82274</v>
      </c>
      <c r="C14" s="2">
        <v>6.6909200000000002</v>
      </c>
      <c r="D14" s="2">
        <v>16.552440000000001</v>
      </c>
      <c r="E14" s="2">
        <v>14.491619999999999</v>
      </c>
      <c r="F14" s="2">
        <v>16.068919999999999</v>
      </c>
      <c r="G14" s="2">
        <v>22.94584</v>
      </c>
      <c r="H14" s="2">
        <v>10.04243</v>
      </c>
      <c r="I14" s="2">
        <v>20.516359999999999</v>
      </c>
      <c r="J14" s="2">
        <v>4.3337950000000003</v>
      </c>
      <c r="K14">
        <v>3.9221623782302921</v>
      </c>
    </row>
    <row r="15" spans="1:11" x14ac:dyDescent="0.45">
      <c r="A15" s="3" t="s">
        <v>20</v>
      </c>
      <c r="B15" s="2">
        <v>16.81587</v>
      </c>
      <c r="C15" s="2">
        <v>5.864725</v>
      </c>
      <c r="D15" s="2">
        <v>17.85717</v>
      </c>
      <c r="E15" s="2">
        <v>15.959300000000001</v>
      </c>
      <c r="F15" s="2">
        <v>15.930999999999999</v>
      </c>
      <c r="G15" s="2">
        <v>23.704160000000002</v>
      </c>
      <c r="H15" s="2">
        <v>9.9008889999999994</v>
      </c>
      <c r="I15" s="2">
        <v>19.420339999999999</v>
      </c>
      <c r="J15" s="2">
        <v>4.7431460000000003</v>
      </c>
      <c r="K15">
        <v>5.5699416330220446</v>
      </c>
    </row>
    <row r="16" spans="1:11" x14ac:dyDescent="0.45">
      <c r="A16" s="3" t="s">
        <v>21</v>
      </c>
      <c r="B16" s="2">
        <v>16.722770000000001</v>
      </c>
      <c r="C16" s="2">
        <v>6.5132199999999996</v>
      </c>
      <c r="D16" s="2">
        <v>17.584540000000001</v>
      </c>
      <c r="E16" s="2">
        <v>16.894449999999999</v>
      </c>
      <c r="F16" s="2">
        <v>16.309159999999999</v>
      </c>
      <c r="G16" s="2">
        <v>23.364249999999998</v>
      </c>
      <c r="H16" s="2">
        <v>9.9933259999999997</v>
      </c>
      <c r="I16" s="2">
        <v>21.36337</v>
      </c>
      <c r="J16" s="2">
        <v>3.9129589999999999</v>
      </c>
      <c r="K16">
        <v>2.8502266228993465</v>
      </c>
    </row>
    <row r="17" spans="1:11" x14ac:dyDescent="0.45">
      <c r="A17" s="3" t="s">
        <v>22</v>
      </c>
      <c r="B17" s="2">
        <v>18.630199999999999</v>
      </c>
      <c r="C17" s="2">
        <v>8.0806909999999998</v>
      </c>
      <c r="D17" s="2">
        <v>19.31841</v>
      </c>
      <c r="E17" s="2">
        <v>15.35754</v>
      </c>
      <c r="F17" s="2">
        <v>16.755379999999999</v>
      </c>
      <c r="G17" s="2">
        <v>23.742339999999999</v>
      </c>
      <c r="H17" s="2">
        <v>9.9183859999999999</v>
      </c>
      <c r="I17" s="2">
        <v>24.294530000000002</v>
      </c>
      <c r="J17" s="2">
        <v>5.2456459999999998</v>
      </c>
      <c r="K17">
        <v>5.2182305518068173</v>
      </c>
    </row>
    <row r="18" spans="1:11" x14ac:dyDescent="0.45">
      <c r="A18" s="3" t="s">
        <v>23</v>
      </c>
      <c r="B18" s="2">
        <v>16.570229999999999</v>
      </c>
      <c r="C18" s="2">
        <v>7.7827130000000002</v>
      </c>
      <c r="D18" s="2">
        <v>19.25469</v>
      </c>
      <c r="E18" s="2">
        <v>11.593730000000001</v>
      </c>
      <c r="F18" s="2">
        <v>17.907240000000002</v>
      </c>
      <c r="G18" s="2">
        <v>23.525639999999999</v>
      </c>
      <c r="H18" s="2">
        <v>10.705880000000001</v>
      </c>
      <c r="I18" s="2">
        <v>25.39781</v>
      </c>
      <c r="J18" s="2">
        <v>5.5773789999999996</v>
      </c>
      <c r="K18">
        <v>4.2725588771284793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8C716-19C1-44B5-A7E2-7B8BA3386E3C}">
  <dimension ref="A1:K18"/>
  <sheetViews>
    <sheetView workbookViewId="0">
      <selection activeCell="P19" sqref="P19"/>
    </sheetView>
  </sheetViews>
  <sheetFormatPr defaultRowHeight="14.25" x14ac:dyDescent="0.45"/>
  <sheetData>
    <row r="1" spans="1:11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24</v>
      </c>
    </row>
    <row r="2" spans="1:11" x14ac:dyDescent="0.45">
      <c r="A2" s="1" t="s">
        <v>10</v>
      </c>
      <c r="B2">
        <v>16.81794</v>
      </c>
      <c r="C2">
        <v>5.9680169999999997</v>
      </c>
      <c r="D2">
        <v>17.838940000000001</v>
      </c>
      <c r="E2">
        <v>15.95537</v>
      </c>
      <c r="F2">
        <v>15.67169</v>
      </c>
      <c r="G2">
        <v>23.687470000000001</v>
      </c>
      <c r="H2">
        <v>9.7876659999999998</v>
      </c>
      <c r="I2">
        <v>19.1754</v>
      </c>
      <c r="J2">
        <v>4.8167689999999999</v>
      </c>
      <c r="K2">
        <v>5.265755028737324</v>
      </c>
    </row>
    <row r="3" spans="1:11" x14ac:dyDescent="0.45">
      <c r="A3" s="1" t="s">
        <v>11</v>
      </c>
      <c r="B3">
        <v>19.552800000000001</v>
      </c>
      <c r="C3">
        <v>8.7919169999999998</v>
      </c>
      <c r="D3">
        <v>19.75947</v>
      </c>
      <c r="E3">
        <v>18.808140000000002</v>
      </c>
      <c r="F3">
        <v>19.705909999999999</v>
      </c>
      <c r="G3">
        <v>24.311599999999999</v>
      </c>
      <c r="H3">
        <v>10.778980000000001</v>
      </c>
      <c r="I3">
        <v>26.153860000000002</v>
      </c>
      <c r="J3">
        <v>5.3163970000000003</v>
      </c>
      <c r="K3">
        <v>5.1918705738429258</v>
      </c>
    </row>
    <row r="4" spans="1:11" x14ac:dyDescent="0.45">
      <c r="A4" s="1" t="s">
        <v>12</v>
      </c>
      <c r="B4">
        <v>16.137899999999998</v>
      </c>
      <c r="C4">
        <v>6.3262020000000003</v>
      </c>
      <c r="D4">
        <v>17.703569999999999</v>
      </c>
      <c r="E4">
        <v>16.629180000000002</v>
      </c>
      <c r="F4">
        <v>15.79954</v>
      </c>
      <c r="G4">
        <v>23.726130000000001</v>
      </c>
      <c r="H4">
        <v>10.06368</v>
      </c>
      <c r="I4">
        <v>19.992809999999999</v>
      </c>
      <c r="J4">
        <v>4.3751259999999998</v>
      </c>
      <c r="K4">
        <v>2.6824316522762914</v>
      </c>
    </row>
    <row r="5" spans="1:11" x14ac:dyDescent="0.45">
      <c r="A5" s="1" t="s">
        <v>13</v>
      </c>
      <c r="B5">
        <v>10.068429999999999</v>
      </c>
      <c r="C5">
        <v>14.024929999999999</v>
      </c>
      <c r="D5">
        <v>9.7008460000000003</v>
      </c>
      <c r="E5">
        <v>20.534120000000001</v>
      </c>
      <c r="F5">
        <v>26.665330000000001</v>
      </c>
      <c r="G5">
        <v>20.623249999999999</v>
      </c>
      <c r="H5">
        <v>7.9678079999999998</v>
      </c>
      <c r="I5">
        <v>32.76229</v>
      </c>
      <c r="J5">
        <v>7.2511229999999998</v>
      </c>
      <c r="K5">
        <v>4.5921059982852883</v>
      </c>
    </row>
    <row r="6" spans="1:11" x14ac:dyDescent="0.45">
      <c r="A6" s="1" t="s">
        <v>14</v>
      </c>
      <c r="B6">
        <v>13.276899999999999</v>
      </c>
      <c r="C6">
        <v>17.189769999999999</v>
      </c>
      <c r="D6">
        <v>14.02474</v>
      </c>
      <c r="E6">
        <v>23.660070000000001</v>
      </c>
      <c r="F6">
        <v>32.747459999999997</v>
      </c>
      <c r="G6">
        <v>22.95524</v>
      </c>
      <c r="H6">
        <v>10.386469999999999</v>
      </c>
      <c r="I6">
        <v>34.228630000000003</v>
      </c>
      <c r="J6">
        <v>9.6543580000000002</v>
      </c>
      <c r="K6">
        <v>6.1990068554845976</v>
      </c>
    </row>
    <row r="7" spans="1:11" x14ac:dyDescent="0.45">
      <c r="A7" s="1" t="s">
        <v>26</v>
      </c>
      <c r="B7" s="2">
        <v>18.630199999999999</v>
      </c>
      <c r="C7" s="2">
        <v>8.0806909999999998</v>
      </c>
      <c r="D7" s="2">
        <v>19.31841</v>
      </c>
      <c r="E7" s="2">
        <v>15.35754</v>
      </c>
      <c r="F7" s="2">
        <v>16.755379999999999</v>
      </c>
      <c r="G7" s="2">
        <v>23.742339999999999</v>
      </c>
      <c r="H7" s="2">
        <v>9.9183859999999999</v>
      </c>
      <c r="I7" s="2">
        <v>24.294530000000002</v>
      </c>
      <c r="J7" s="2">
        <v>5.2456459999999998</v>
      </c>
      <c r="K7">
        <v>5.2182305518068173</v>
      </c>
    </row>
    <row r="8" spans="1:11" x14ac:dyDescent="0.45">
      <c r="A8" s="1" t="s">
        <v>27</v>
      </c>
      <c r="B8">
        <v>10.33798</v>
      </c>
      <c r="C8">
        <v>6.0622480000000003</v>
      </c>
      <c r="D8">
        <v>8.1974300000000007</v>
      </c>
      <c r="E8">
        <v>6.4466130000000001</v>
      </c>
      <c r="F8">
        <v>12.85427</v>
      </c>
      <c r="G8">
        <v>12.113659999999999</v>
      </c>
      <c r="H8">
        <v>5.6593070000000001</v>
      </c>
      <c r="I8">
        <v>20.90522</v>
      </c>
      <c r="J8">
        <v>3.385011</v>
      </c>
      <c r="K8">
        <v>1.2611248244996334</v>
      </c>
    </row>
    <row r="9" spans="1:11" x14ac:dyDescent="0.45">
      <c r="A9" s="1" t="s">
        <v>15</v>
      </c>
      <c r="B9">
        <v>17.84273</v>
      </c>
      <c r="C9">
        <v>6.5973810000000004</v>
      </c>
      <c r="D9">
        <v>17.890360000000001</v>
      </c>
      <c r="E9">
        <v>17.268709999999999</v>
      </c>
      <c r="F9">
        <v>16.94858</v>
      </c>
      <c r="G9">
        <v>23.955690000000001</v>
      </c>
      <c r="H9">
        <v>9.6312139999999999</v>
      </c>
      <c r="I9">
        <v>22.383600000000001</v>
      </c>
      <c r="J9">
        <v>3.605362</v>
      </c>
      <c r="K9">
        <v>4.5344568851673284</v>
      </c>
    </row>
    <row r="10" spans="1:11" x14ac:dyDescent="0.45">
      <c r="A10" s="1" t="s">
        <v>16</v>
      </c>
      <c r="B10">
        <v>18.25384</v>
      </c>
      <c r="C10">
        <v>7.1458409999999999</v>
      </c>
      <c r="D10">
        <v>19.39931</v>
      </c>
      <c r="E10">
        <v>19.695070000000001</v>
      </c>
      <c r="F10">
        <v>17.984760000000001</v>
      </c>
      <c r="G10">
        <v>23.877099999999999</v>
      </c>
      <c r="H10">
        <v>11.14106</v>
      </c>
      <c r="I10">
        <v>23.42475</v>
      </c>
      <c r="J10">
        <v>5.1254929999999996</v>
      </c>
      <c r="K10">
        <v>4.7300029142245839</v>
      </c>
    </row>
    <row r="11" spans="1:11" x14ac:dyDescent="0.45">
      <c r="A11" s="1" t="s">
        <v>25</v>
      </c>
      <c r="B11">
        <v>9.0582279999999997</v>
      </c>
      <c r="C11">
        <v>4.9211130000000001</v>
      </c>
      <c r="D11">
        <v>12.079739999999999</v>
      </c>
      <c r="E11">
        <v>23.23152</v>
      </c>
      <c r="F11">
        <v>11.581630000000001</v>
      </c>
      <c r="G11">
        <v>21.056239999999999</v>
      </c>
      <c r="H11">
        <v>5.8286980000000002</v>
      </c>
      <c r="I11">
        <v>15.203659999999999</v>
      </c>
      <c r="J11">
        <v>2.8517860000000002</v>
      </c>
      <c r="K11">
        <v>7.7222074795224698</v>
      </c>
    </row>
    <row r="12" spans="1:11" x14ac:dyDescent="0.45">
      <c r="A12" s="1" t="s">
        <v>17</v>
      </c>
      <c r="B12">
        <v>19.68825</v>
      </c>
      <c r="C12">
        <v>9.1699490000000008</v>
      </c>
      <c r="D12">
        <v>20.396319999999999</v>
      </c>
      <c r="E12">
        <v>20.661429999999999</v>
      </c>
      <c r="F12">
        <v>20.724599999999999</v>
      </c>
      <c r="G12">
        <f>48.03987/2</f>
        <v>24.019935</v>
      </c>
      <c r="H12">
        <v>11.58004</v>
      </c>
      <c r="I12">
        <v>27.794029999999999</v>
      </c>
      <c r="J12">
        <v>5.8216809999999999</v>
      </c>
      <c r="K12">
        <v>4.1372436244502016</v>
      </c>
    </row>
    <row r="13" spans="1:11" x14ac:dyDescent="0.45">
      <c r="A13" s="1" t="s">
        <v>18</v>
      </c>
      <c r="B13">
        <v>16.931940000000001</v>
      </c>
      <c r="C13">
        <v>6.0618090000000002</v>
      </c>
      <c r="D13">
        <v>17.896920000000001</v>
      </c>
      <c r="E13">
        <v>16.043959999999998</v>
      </c>
      <c r="F13">
        <v>15.766109999999999</v>
      </c>
      <c r="G13">
        <v>23.76071</v>
      </c>
      <c r="H13">
        <v>9.7888610000000007</v>
      </c>
      <c r="I13">
        <v>19.496690000000001</v>
      </c>
      <c r="J13">
        <v>4.7605750000000002</v>
      </c>
      <c r="K13">
        <v>6.1990068554845976</v>
      </c>
    </row>
    <row r="14" spans="1:11" x14ac:dyDescent="0.45">
      <c r="A14" s="1" t="s">
        <v>19</v>
      </c>
      <c r="B14">
        <v>10.718019999999999</v>
      </c>
      <c r="C14">
        <v>6.8938670000000002</v>
      </c>
      <c r="D14">
        <v>16.529389999999999</v>
      </c>
      <c r="E14">
        <v>14.499930000000001</v>
      </c>
      <c r="F14">
        <v>16.302659999999999</v>
      </c>
      <c r="G14">
        <v>22.94584</v>
      </c>
      <c r="H14">
        <v>9.9556970000000007</v>
      </c>
      <c r="I14">
        <v>20.379259999999999</v>
      </c>
      <c r="J14">
        <v>4.4064680000000003</v>
      </c>
      <c r="K14">
        <v>3.9225887141307383</v>
      </c>
    </row>
    <row r="15" spans="1:11" x14ac:dyDescent="0.45">
      <c r="A15" s="1" t="s">
        <v>20</v>
      </c>
      <c r="B15">
        <v>16.813600000000001</v>
      </c>
      <c r="C15">
        <v>5.9967879999999996</v>
      </c>
      <c r="D15">
        <v>17.84355</v>
      </c>
      <c r="E15">
        <v>15.99329</v>
      </c>
      <c r="F15">
        <v>15.69261</v>
      </c>
      <c r="G15">
        <v>23.704160000000002</v>
      </c>
      <c r="H15">
        <v>9.8026900000000001</v>
      </c>
      <c r="I15">
        <v>19.244769999999999</v>
      </c>
      <c r="J15">
        <v>4.8134509999999997</v>
      </c>
      <c r="K15">
        <v>5.5699513362429567</v>
      </c>
    </row>
    <row r="16" spans="1:11" x14ac:dyDescent="0.45">
      <c r="A16" s="1" t="s">
        <v>21</v>
      </c>
      <c r="B16">
        <v>16.721360000000001</v>
      </c>
      <c r="C16">
        <v>6.706626</v>
      </c>
      <c r="D16">
        <v>17.572749999999999</v>
      </c>
      <c r="E16">
        <v>16.924779999999998</v>
      </c>
      <c r="F16">
        <v>16.169450000000001</v>
      </c>
      <c r="G16">
        <v>23.364249999999998</v>
      </c>
      <c r="H16">
        <v>9.8860440000000001</v>
      </c>
      <c r="I16">
        <v>21.199919999999999</v>
      </c>
      <c r="J16">
        <v>3.986497</v>
      </c>
      <c r="K16">
        <v>2.8551930398255179</v>
      </c>
    </row>
    <row r="17" spans="1:11" x14ac:dyDescent="0.45">
      <c r="A17" s="1" t="s">
        <v>22</v>
      </c>
      <c r="B17">
        <v>18.643429999999999</v>
      </c>
      <c r="C17">
        <v>8.3448930000000008</v>
      </c>
      <c r="D17">
        <v>19.33408</v>
      </c>
      <c r="E17">
        <v>15.391030000000001</v>
      </c>
      <c r="F17">
        <v>17.0397</v>
      </c>
      <c r="G17">
        <v>23.742339999999999</v>
      </c>
      <c r="H17">
        <v>9.8205749999999998</v>
      </c>
      <c r="I17">
        <v>24.169820000000001</v>
      </c>
      <c r="J17">
        <v>5.3169680000000001</v>
      </c>
      <c r="K17">
        <v>5.218252097319815</v>
      </c>
    </row>
    <row r="18" spans="1:11" x14ac:dyDescent="0.45">
      <c r="A18" s="1" t="s">
        <v>23</v>
      </c>
      <c r="B18">
        <v>16.560420000000001</v>
      </c>
      <c r="C18">
        <v>8.0495819999999991</v>
      </c>
      <c r="D18">
        <v>19.268630000000002</v>
      </c>
      <c r="E18">
        <v>11.642060000000001</v>
      </c>
      <c r="F18">
        <v>18.40971</v>
      </c>
      <c r="G18">
        <v>23.525639999999999</v>
      </c>
      <c r="H18">
        <v>10.623699999999999</v>
      </c>
      <c r="I18">
        <v>25.28059</v>
      </c>
      <c r="J18">
        <v>5.6496219999999999</v>
      </c>
      <c r="K18">
        <v>4.27274965582472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8C301-7893-46E2-9EB1-70B48A80503F}">
  <dimension ref="A1:K18"/>
  <sheetViews>
    <sheetView workbookViewId="0">
      <selection activeCell="P17" sqref="P17"/>
    </sheetView>
  </sheetViews>
  <sheetFormatPr defaultRowHeight="14.25" x14ac:dyDescent="0.45"/>
  <sheetData>
    <row r="1" spans="1:11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24</v>
      </c>
    </row>
    <row r="2" spans="1:11" x14ac:dyDescent="0.45">
      <c r="A2" s="1" t="s">
        <v>10</v>
      </c>
      <c r="B2">
        <v>16.62434</v>
      </c>
      <c r="C2">
        <v>5.6333659999999997</v>
      </c>
      <c r="D2">
        <v>17.914560000000002</v>
      </c>
      <c r="E2">
        <v>15.53937</v>
      </c>
      <c r="F2">
        <v>17.15091</v>
      </c>
      <c r="G2">
        <v>23.71162</v>
      </c>
      <c r="H2">
        <v>9.5987709999999993</v>
      </c>
      <c r="I2">
        <v>19.169499999999999</v>
      </c>
      <c r="J2">
        <v>4.7201789999999999</v>
      </c>
      <c r="K2">
        <v>5.2657729279498726</v>
      </c>
    </row>
    <row r="3" spans="1:11" x14ac:dyDescent="0.45">
      <c r="A3" s="1" t="s">
        <v>11</v>
      </c>
      <c r="B3">
        <v>19.03978</v>
      </c>
      <c r="C3">
        <v>8.0599059999999998</v>
      </c>
      <c r="D3">
        <v>19.820160000000001</v>
      </c>
      <c r="E3">
        <v>18.543610000000001</v>
      </c>
      <c r="F3">
        <v>21.051310000000001</v>
      </c>
      <c r="G3">
        <v>24.091519999999999</v>
      </c>
      <c r="H3">
        <v>10.57635</v>
      </c>
      <c r="I3">
        <v>25.47945</v>
      </c>
      <c r="J3">
        <v>5.217924</v>
      </c>
      <c r="K3">
        <v>5.1918915132572891</v>
      </c>
    </row>
    <row r="4" spans="1:11" x14ac:dyDescent="0.45">
      <c r="A4" s="1" t="s">
        <v>12</v>
      </c>
      <c r="B4">
        <v>16.01745</v>
      </c>
      <c r="C4">
        <v>5.6626750000000001</v>
      </c>
      <c r="D4">
        <v>17.991910000000001</v>
      </c>
      <c r="E4">
        <v>16.315550000000002</v>
      </c>
      <c r="F4">
        <v>17.29158</v>
      </c>
      <c r="G4">
        <v>23.77149</v>
      </c>
      <c r="H4">
        <v>9.8705890000000007</v>
      </c>
      <c r="I4">
        <v>19.762339999999998</v>
      </c>
      <c r="J4">
        <v>4.3185419999999999</v>
      </c>
      <c r="K4">
        <v>2.6897335317514428</v>
      </c>
    </row>
    <row r="5" spans="1:11" x14ac:dyDescent="0.45">
      <c r="A5" s="1" t="s">
        <v>13</v>
      </c>
      <c r="B5">
        <v>12.608560000000001</v>
      </c>
      <c r="C5">
        <v>15.41563</v>
      </c>
      <c r="D5">
        <v>13.67761</v>
      </c>
      <c r="E5">
        <v>22.750409999999999</v>
      </c>
      <c r="F5">
        <v>28.61215</v>
      </c>
      <c r="G5">
        <v>21.871089999999999</v>
      </c>
      <c r="H5">
        <v>8.0817730000000001</v>
      </c>
      <c r="I5">
        <v>38.165669999999999</v>
      </c>
      <c r="J5">
        <v>7.8361210000000003</v>
      </c>
      <c r="K5">
        <v>4.5921576524613599</v>
      </c>
    </row>
    <row r="6" spans="1:11" x14ac:dyDescent="0.45">
      <c r="A6" s="1" t="s">
        <v>14</v>
      </c>
      <c r="B6">
        <v>14.90197</v>
      </c>
      <c r="C6">
        <v>17.962879999999998</v>
      </c>
      <c r="D6">
        <v>15.30659</v>
      </c>
      <c r="E6">
        <v>25.351669999999999</v>
      </c>
      <c r="F6">
        <v>32.460709999999999</v>
      </c>
      <c r="G6">
        <v>23.778079999999999</v>
      </c>
      <c r="H6">
        <v>10.41541</v>
      </c>
      <c r="I6">
        <v>39.351570000000002</v>
      </c>
      <c r="J6">
        <v>10.0246</v>
      </c>
      <c r="K6">
        <v>6.1990079540777758</v>
      </c>
    </row>
    <row r="7" spans="1:11" x14ac:dyDescent="0.45">
      <c r="A7" s="1" t="s">
        <v>26</v>
      </c>
      <c r="B7" s="2">
        <v>18.630199999999999</v>
      </c>
      <c r="C7" s="2">
        <v>8.0806909999999998</v>
      </c>
      <c r="D7" s="2">
        <v>19.31841</v>
      </c>
      <c r="E7" s="2">
        <v>15.35754</v>
      </c>
      <c r="F7" s="2">
        <v>16.755379999999999</v>
      </c>
      <c r="G7" s="2">
        <v>23.742339999999999</v>
      </c>
      <c r="H7" s="2">
        <v>9.9183859999999999</v>
      </c>
      <c r="I7" s="2">
        <v>24.294530000000002</v>
      </c>
      <c r="J7" s="2">
        <v>5.2456459999999998</v>
      </c>
      <c r="K7">
        <v>5.2176452612301496</v>
      </c>
    </row>
    <row r="8" spans="1:11" x14ac:dyDescent="0.45">
      <c r="A8" s="1" t="s">
        <v>27</v>
      </c>
      <c r="B8">
        <v>12.6143</v>
      </c>
      <c r="C8">
        <v>5.6226180000000001</v>
      </c>
      <c r="D8">
        <v>16.243130000000001</v>
      </c>
      <c r="E8">
        <v>10.624549999999999</v>
      </c>
      <c r="F8">
        <v>18.534199999999998</v>
      </c>
      <c r="G8">
        <v>16.701090000000001</v>
      </c>
      <c r="H8">
        <v>5.6109340000000003</v>
      </c>
      <c r="I8">
        <v>21.473890000000001</v>
      </c>
      <c r="J8">
        <v>3.504953</v>
      </c>
      <c r="K8">
        <v>1.4413481897834775</v>
      </c>
    </row>
    <row r="9" spans="1:11" x14ac:dyDescent="0.45">
      <c r="A9" s="1" t="s">
        <v>15</v>
      </c>
      <c r="B9">
        <v>17.50055</v>
      </c>
      <c r="C9">
        <v>5.9195539999999998</v>
      </c>
      <c r="D9">
        <v>18.081119999999999</v>
      </c>
      <c r="E9">
        <v>17.039680000000001</v>
      </c>
      <c r="F9">
        <v>18.338750000000001</v>
      </c>
      <c r="G9">
        <v>23.91189</v>
      </c>
      <c r="H9">
        <v>9.4414840000000009</v>
      </c>
      <c r="I9">
        <v>21.75947</v>
      </c>
      <c r="J9">
        <v>3.6534520000000001</v>
      </c>
      <c r="K9">
        <v>4.5345488495054918</v>
      </c>
    </row>
    <row r="10" spans="1:11" x14ac:dyDescent="0.45">
      <c r="A10" s="1" t="s">
        <v>16</v>
      </c>
      <c r="B10">
        <v>17.899560000000001</v>
      </c>
      <c r="C10">
        <v>6.7680100000000003</v>
      </c>
      <c r="D10">
        <v>19.456420000000001</v>
      </c>
      <c r="E10">
        <v>19.232199999999999</v>
      </c>
      <c r="F10">
        <v>19.790679999999998</v>
      </c>
      <c r="G10">
        <v>23.715399999999999</v>
      </c>
      <c r="H10">
        <v>10.927960000000001</v>
      </c>
      <c r="I10">
        <v>22.912510000000001</v>
      </c>
      <c r="J10">
        <v>4.9225940000000001</v>
      </c>
      <c r="K10">
        <v>4.7300641276481423</v>
      </c>
    </row>
    <row r="11" spans="1:11" x14ac:dyDescent="0.45">
      <c r="A11" s="1" t="s">
        <v>25</v>
      </c>
      <c r="B11">
        <v>10.412990000000001</v>
      </c>
      <c r="C11">
        <v>4.36022</v>
      </c>
      <c r="D11">
        <v>16.116790000000002</v>
      </c>
      <c r="E11">
        <v>25.230740000000001</v>
      </c>
      <c r="F11">
        <v>16.442730000000001</v>
      </c>
      <c r="G11">
        <v>21.26745</v>
      </c>
      <c r="H11">
        <v>5.6602300000000003</v>
      </c>
      <c r="I11">
        <v>17.516459999999999</v>
      </c>
      <c r="J11">
        <v>3.102751</v>
      </c>
      <c r="K11">
        <v>7.7222075618560098</v>
      </c>
    </row>
    <row r="12" spans="1:11" x14ac:dyDescent="0.45">
      <c r="A12" s="1" t="s">
        <v>17</v>
      </c>
      <c r="B12">
        <v>19.201840000000001</v>
      </c>
      <c r="C12">
        <v>8.5761679999999991</v>
      </c>
      <c r="D12">
        <v>20.26266</v>
      </c>
      <c r="E12">
        <v>20.168289999999999</v>
      </c>
      <c r="F12">
        <v>21.406269999999999</v>
      </c>
      <c r="G12">
        <f>49.75009/5</f>
        <v>9.950018</v>
      </c>
      <c r="H12">
        <v>11.35328</v>
      </c>
      <c r="I12">
        <v>26.700500000000002</v>
      </c>
      <c r="J12">
        <v>5.6748339999999997</v>
      </c>
      <c r="K12">
        <v>4.1374386196398145</v>
      </c>
    </row>
    <row r="13" spans="1:11" x14ac:dyDescent="0.45">
      <c r="A13" s="1" t="s">
        <v>18</v>
      </c>
      <c r="B13">
        <v>16.72429</v>
      </c>
      <c r="C13">
        <v>5.6869969999999999</v>
      </c>
      <c r="D13">
        <v>17.979009999999999</v>
      </c>
      <c r="E13">
        <v>15.64385</v>
      </c>
      <c r="F13">
        <v>17.24173</v>
      </c>
      <c r="G13">
        <v>23.77816</v>
      </c>
      <c r="H13">
        <v>9.6030789999999993</v>
      </c>
      <c r="I13">
        <v>19.429510000000001</v>
      </c>
      <c r="J13">
        <v>4.6740899999999996</v>
      </c>
      <c r="K13">
        <v>4.4584074230081612</v>
      </c>
    </row>
    <row r="14" spans="1:11" x14ac:dyDescent="0.45">
      <c r="A14" s="1" t="s">
        <v>19</v>
      </c>
      <c r="B14">
        <v>11.20884</v>
      </c>
      <c r="C14">
        <v>6.0427350000000004</v>
      </c>
      <c r="D14">
        <v>17.48752</v>
      </c>
      <c r="E14">
        <v>17.363900000000001</v>
      </c>
      <c r="F14">
        <v>19.274660000000001</v>
      </c>
      <c r="G14">
        <v>23.107109999999999</v>
      </c>
      <c r="H14">
        <v>9.7819009999999995</v>
      </c>
      <c r="I14">
        <v>20.783609999999999</v>
      </c>
      <c r="J14">
        <v>4.3799989999999998</v>
      </c>
      <c r="K14">
        <v>3.9229889123181074</v>
      </c>
    </row>
    <row r="15" spans="1:11" x14ac:dyDescent="0.45">
      <c r="A15" s="1" t="s">
        <v>20</v>
      </c>
      <c r="B15">
        <v>16.62079</v>
      </c>
      <c r="C15">
        <v>5.6419449999999998</v>
      </c>
      <c r="D15">
        <v>17.927399999999999</v>
      </c>
      <c r="E15">
        <v>15.583220000000001</v>
      </c>
      <c r="F15">
        <v>17.17306</v>
      </c>
      <c r="G15">
        <v>23.727260000000001</v>
      </c>
      <c r="H15">
        <v>9.614414</v>
      </c>
      <c r="I15">
        <v>19.225169999999999</v>
      </c>
      <c r="J15">
        <v>4.7194269999999996</v>
      </c>
      <c r="K15">
        <v>5.5699602209298016</v>
      </c>
    </row>
    <row r="16" spans="1:11" x14ac:dyDescent="0.45">
      <c r="A16" s="1" t="s">
        <v>21</v>
      </c>
      <c r="B16">
        <v>16.527349999999998</v>
      </c>
      <c r="C16">
        <v>6.0123680000000004</v>
      </c>
      <c r="D16">
        <v>17.94716</v>
      </c>
      <c r="E16">
        <v>16.637250000000002</v>
      </c>
      <c r="F16">
        <v>17.678149999999999</v>
      </c>
      <c r="G16">
        <v>23.42238</v>
      </c>
      <c r="H16">
        <v>9.6842559999999995</v>
      </c>
      <c r="I16">
        <v>20.642669999999999</v>
      </c>
      <c r="J16">
        <v>4.0063430000000002</v>
      </c>
      <c r="K16">
        <v>2.8598930012064856</v>
      </c>
    </row>
    <row r="17" spans="1:11" x14ac:dyDescent="0.45">
      <c r="A17" s="1" t="s">
        <v>22</v>
      </c>
      <c r="B17">
        <v>18.229500000000002</v>
      </c>
      <c r="C17">
        <v>7.4986179999999996</v>
      </c>
      <c r="D17">
        <v>19.63156</v>
      </c>
      <c r="E17">
        <v>15.11622</v>
      </c>
      <c r="F17">
        <v>19.40184</v>
      </c>
      <c r="G17">
        <v>23.717469999999999</v>
      </c>
      <c r="H17">
        <v>9.6175920000000001</v>
      </c>
      <c r="I17">
        <v>23.528780000000001</v>
      </c>
      <c r="J17">
        <v>5.1968940000000003</v>
      </c>
      <c r="K17">
        <v>5.2182712771820823</v>
      </c>
    </row>
    <row r="18" spans="1:11" x14ac:dyDescent="0.45">
      <c r="A18" s="1" t="s">
        <v>23</v>
      </c>
      <c r="B18">
        <v>16.22775</v>
      </c>
      <c r="C18">
        <v>7.3276240000000001</v>
      </c>
      <c r="D18">
        <v>19.510909999999999</v>
      </c>
      <c r="E18">
        <v>11.609389999999999</v>
      </c>
      <c r="F18">
        <v>20.653459999999999</v>
      </c>
      <c r="G18">
        <v>23.535620000000002</v>
      </c>
      <c r="H18">
        <v>10.410259999999999</v>
      </c>
      <c r="I18">
        <v>24.486930000000001</v>
      </c>
      <c r="J18">
        <v>5.5186570000000001</v>
      </c>
      <c r="K18">
        <v>4.2729137094695799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ClustalW</vt:lpstr>
      <vt:lpstr>Omega</vt:lpstr>
      <vt:lpstr>MAFFT</vt:lpstr>
      <vt:lpstr>Muscle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Arslan</dc:creator>
  <cp:lastModifiedBy>MUHAMMAD ARSLAN SHAUKAT</cp:lastModifiedBy>
  <dcterms:created xsi:type="dcterms:W3CDTF">2023-05-06T12:56:42Z</dcterms:created>
  <dcterms:modified xsi:type="dcterms:W3CDTF">2023-09-26T06:54:15Z</dcterms:modified>
</cp:coreProperties>
</file>