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a229f37d0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6a697571fb34412"/>
    <x:sheet xmlns:r="http://schemas.openxmlformats.org/officeDocument/2006/relationships" name="Findings" sheetId="2" r:id="R9749f08da6244267"/>
    <x:sheet xmlns:r="http://schemas.openxmlformats.org/officeDocument/2006/relationships" name="Indicators" sheetId="3" r:id="Ra2c8c9722663481d"/>
    <x:sheet xmlns:r="http://schemas.openxmlformats.org/officeDocument/2006/relationships" name="Problems" sheetId="4" r:id="Rd5b2786a816548f3"/>
    <x:sheet xmlns:r="http://schemas.openxmlformats.org/officeDocument/2006/relationships" name="Roadmap" sheetId="5" r:id="R31f0b5b4c73d4f16"/>
    <x:sheet xmlns:r="http://schemas.openxmlformats.org/officeDocument/2006/relationships" name="Glossary" sheetId="6" r:id="R1dd7a41d9a75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9">
    <x:font>
      <x:sz val="11"/>
      <x:name val="Carlito"/>
    </x:font>
    <x:font>
      <x:b/>
      <x:sz val="17"/>
      <x:color rgb="FFFFFFFF"/>
      <x:name val="Carlito"/>
    </x:font>
    <x:font>
      <x:sz val="11"/>
      <x:color rgb="FF1B2635"/>
      <x:name val="Carlito"/>
    </x:font>
    <x:font>
      <x:b/>
      <x:sz val="11"/>
      <x:color rgb="FFFFFFFF"/>
      <x:name val="Carlito"/>
    </x:font>
    <x:font>
      <x:b/>
      <x:sz val="11"/>
      <x:color rgb="FF6D3D13"/>
      <x:name val="Carlito"/>
    </x:font>
    <x:font>
      <x:b/>
      <x:sz val="11"/>
      <x:color rgb="FF1B2635"/>
      <x:name val="Carlito"/>
    </x:font>
    <x:font>
      <x:b/>
      <x:sz val="16"/>
      <x:color rgb="FFFFFFFF"/>
      <x:name val="Carlito"/>
    </x:font>
    <x:font>
      <x:sz val="10"/>
      <x:color rgb="FF1B2635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1F5"/>
      </x:patternFill>
    </x:fill>
    <x:fill>
      <x:patternFill patternType="solid">
        <x:fgColor rgb="FF19647E"/>
      </x:patternFill>
    </x:fill>
    <x:fill>
      <x:patternFill patternType="solid">
        <x:fgColor rgb="FFFDE9D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b141b23054913" /><Relationship Type="http://schemas.openxmlformats.org/officeDocument/2006/relationships/theme" Target="/xl/theme/theme1.xml" Id="Rfe03ecf8c2c84918" /><Relationship Type="http://schemas.openxmlformats.org/officeDocument/2006/relationships/sharedStrings" Target="/xl/sharedStrings.xml" Id="R01d3783fd03b4c7c" /><Relationship Type="http://schemas.openxmlformats.org/officeDocument/2006/relationships/worksheet" Target="/xl/worksheets/sheet1.xml" Id="Ra6a697571fb34412" /><Relationship Type="http://schemas.openxmlformats.org/officeDocument/2006/relationships/worksheet" Target="/xl/worksheets/sheet2.xml" Id="R9749f08da6244267" /><Relationship Type="http://schemas.openxmlformats.org/officeDocument/2006/relationships/worksheet" Target="/xl/worksheets/sheet3.xml" Id="Ra2c8c9722663481d" /><Relationship Type="http://schemas.openxmlformats.org/officeDocument/2006/relationships/worksheet" Target="/xl/worksheets/sheet4.xml" Id="Rd5b2786a816548f3" /><Relationship Type="http://schemas.openxmlformats.org/officeDocument/2006/relationships/worksheet" Target="/xl/worksheets/sheet5.xml" Id="R31f0b5b4c73d4f16" /><Relationship Type="http://schemas.openxmlformats.org/officeDocument/2006/relationships/worksheet" Target="/xl/worksheets/sheet6.xml" Id="R1dd7a41d9a7543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153e384ad242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2016 pilot: numeric vs missing (18 cells)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Available numerical cells</c:v>
          </c:tx>
          <c:cat>
            <c:strRef>
              <c:f>'Overview'!$A$5:$A$6</c:f>
              <c:strCache>
                <c:ptCount val="0"/>
              </c:strCache>
            </c:strRef>
          </c:cat>
          <c:val>
            <c:numRef>
              <c:f>'Overview'!$B$5:$B$6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Missing cells</c:v>
          </c:tx>
          <c:cat>
            <c:strRef>
              <c:f>'Overview'!$A$5:$A$6</c:f>
              <c:strCache>
                <c:ptCount val="0"/>
              </c:strCache>
            </c:strRef>
          </c:cat>
          <c:val>
            <c:numRef>
              <c:f>'Overview'!$C$5:$C$6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153e384ad242b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dingsPhase1A" displayName="FindingsPhase1A" ref="A4:H21" headerRowCount="1" totalsRowCount="0" totalsRowShown="0">
  <x:tableColumns count="8">
    <x:tableColumn id="1" name="Finding ID"/>
    <x:tableColumn id="2" name="Phase"/>
    <x:tableColumn id="3" name="Observed finding"/>
    <x:tableColumn id="4" name="Evidence and precise scope"/>
    <x:tableColumn id="5" name="Status"/>
    <x:tableColumn id="6" name="Evidence level"/>
    <x:tableColumn id="7" name="Evidence locator"/>
    <x:tableColumn id="8" name="Required next ste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dicatorDefinitions" displayName="IndicatorDefinitions" ref="A4:G13" headerRowCount="1" totalsRowCount="0" totalsRowShown="0">
  <x:tableColumns count="7">
    <x:tableColumn id="1" name="SSB indicator code"/>
    <x:tableColumn id="2" name="Working interpretation (verify official label)"/>
    <x:tableColumn id="3" name="Planned role"/>
    <x:tableColumn id="4" name="Metadata availability"/>
    <x:tableColumn id="5" name="Exact definition"/>
    <x:tableColumn id="6" name="2016–2025 comparability"/>
    <x:tableColumn id="7" name="What must be verifi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blemFixTable" displayName="ProblemFixTable" ref="A4:G10" headerRowCount="1" totalsRowCount="0" totalsRowShown="0">
  <x:tableColumns count="7">
    <x:tableColumn id="1" name="Issue ID"/>
    <x:tableColumn id="2" name="Problem encountered"/>
    <x:tableColumn id="3" name="Root cause or risk"/>
    <x:tableColumn id="4" name="Correction/action"/>
    <x:tableColumn id="5" name="Verification result"/>
    <x:tableColumn id="6" name="Status"/>
    <x:tableColumn id="7" name="Scientific impli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aseRoadmap" displayName="PhaseRoadmap" ref="A4:E16" headerRowCount="1" totalsRowCount="0" totalsRowShown="0">
  <x:tableColumns count="5">
    <x:tableColumn id="1" name="Step"/>
    <x:tableColumn id="2" name="Workstream"/>
    <x:tableColumn id="3" name="What was done or planned"/>
    <x:tableColumn id="4" name="Stage status"/>
    <x:tableColumn id="5" name="Required next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Glossary" displayName="ResearchGlossary" ref="A4:D16" headerRowCount="1" totalsRowCount="0" totalsRowShown="0">
  <x:tableColumns count="4">
    <x:tableColumn id="1" name="Term"/>
    <x:tableColumn id="2" name="Explanation"/>
    <x:tableColumn id="3" name="Example in our project"/>
    <x:tableColumn id="4" name="Evidence doma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ade1fdbe3a4b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91b6ecd86c49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720d660b7742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d48159413540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27ba9c7cb042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9315b4974e4bee" /></Relationships>
</file>

<file path=xl/worksheets/sheet1.xml><?xml version="1.0" encoding="utf-8"?>
<x:worksheet xmlns:x="http://schemas.openxmlformats.org/spreadsheetml/2006/main">
  <x:sheetFormatPr defaultRowHeight="15"/>
  <x:cols>
    <x:col min="4" max="4" width="19" hidden="0" customWidth="1"/>
    <x:col min="1" max="1" width="31" hidden="0" customWidth="1"/>
    <x:col min="2" max="2" width="24" hidden="0" customWidth="1"/>
    <x:col min="3" max="3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42" customHeight="1">
      <x:c r="A1" s="3" t="str">
        <x:v>PHASE 1A | Findings &amp; Learning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9" customHeight="1">
      <x:c r="A2" s="7" t="str">
        <x:v>Pilot data integrity • SSB table 12134 • 2016 • Halden and Moss • 2 municipalities × 9 indicators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1" t="str">
        <x:v>Pilot</x:v>
      </x:c>
      <x:c r="B4" s="11" t="str">
        <x:v>Available numerical cells</x:v>
      </x:c>
      <x:c r="C4" s="11" t="str">
        <x:v>Missing cells</x:v>
      </x:c>
      <x:c r="D4" s="11" t="str">
        <x:v>Numeric recovery</x:v>
      </x:c>
    </x:row>
    <x:row r="5" ht="27" customHeight="1">
      <x:c r="A5" s="14" t="str">
        <x:v>Original codes 3101/3103</x:v>
      </x:c>
      <x:c r="B5" s="14" t="n">
        <x:v>0</x:v>
      </x:c>
      <x:c r="C5" s="14" t="n">
        <x:v>18</x:v>
      </x:c>
      <x:c r="D5" t="n">
        <x:f>B6-B5</x:f>
        <x:v>18</x:v>
      </x:c>
    </x:row>
    <x:row r="6" ht="27" customHeight="1">
      <x:c r="A6" s="14" t="str">
        <x:v>Historical codes 0101/0104</x:v>
      </x:c>
      <x:c r="B6" s="14" t="n">
        <x:v>18</x:v>
      </x:c>
      <x:c r="C6" s="14" t="n">
        <x:v>0</x:v>
      </x:c>
      <x:c r="D6" s="16" t="n">
        <x:f>B6/SUM(B6:C6)</x:f>
        <x:v>1</x:v>
      </x:c>
    </x:row>
    <x:row r="9" ht="26" customHeight="1">
      <x:c r="A9" s="18" t="str">
        <x:v>How to interpret these findings</x:v>
      </x:c>
      <x:c r="B9" s="18"/>
      <x:c r="C9" s="18"/>
      <x:c r="D9" s="18"/>
    </x:row>
    <x:row r="10" ht="42" customHeight="1">
      <x:c r="A10" s="14" t="str">
        <x:v>1. Original pilot: 18 null cells (status '.'); not zero financial performance.</x:v>
      </x:c>
      <x:c r="B10" s="14"/>
      <x:c r="C10" s="14"/>
      <x:c r="D10" s="14"/>
    </x:row>
    <x:row r="11" ht="42" customHeight="1">
      <x:c r="A11" s="14" t="str">
        <x:v>2. Historic codes recovered 18/18 numbers; it does NOT verify accounting meaning.</x:v>
      </x:c>
      <x:c r="B11" s="14"/>
      <x:c r="C11" s="14"/>
      <x:c r="D11" s="14"/>
    </x:row>
    <x:row r="12" ht="42" customHeight="1">
      <x:c r="A12" s="14" t="str">
        <x:v>3. Automated audit: 9/9 indicators have unit metadata; definition review pending.</x:v>
      </x:c>
      <x:c r="B12" s="14"/>
      <x:c r="C12" s="14"/>
      <x:c r="D12" s="14"/>
    </x:row>
    <x:row r="13" ht="42" customHeight="1">
      <x:c r="A13" s="14" t="str">
        <x:v>4. Financial panel, municipality ranking and models have NOT been completed.</x:v>
      </x:c>
      <x:c r="B13" s="14"/>
      <x:c r="C13" s="14"/>
      <x:c r="D13" s="14"/>
    </x:row>
    <x:row r="14" ht="42" customHeight="1">
      <x:c r="A14" s="14" t="str">
        <x:v>5. Next: audit nine definitions, annual scope, and disposisjonsfond.</x:v>
      </x:c>
      <x:c r="B14" s="14"/>
      <x:c r="C14" s="14"/>
      <x:c r="D14" s="14"/>
    </x:row>
    <x:row r="17" ht="38" customHeight="1">
      <x:c r="A17" s="22" t="str">
        <x:v>Scientific approval: BLOCKED — exact definitions and 2016–2025 continuity</x:v>
      </x:c>
      <x:c r="B17" s="22"/>
      <x:c r="C17" s="22"/>
      <x:c r="D17" s="22"/>
    </x:row>
    <x:row r="19" ht="30" customHeight="1">
      <x:c r="A19" s="26" t="str">
        <x:v>Read the Guide: docs/PHASE1A_FINDINGS_LEARNING_GUIDE.md</x:v>
      </x:c>
      <x:c r="B19" s="26"/>
      <x:c r="C19" s="26"/>
      <x:c r="D19" s="26"/>
    </x:row>
  </x:sheetData>
  <x:mergeCells>
    <x:mergeCell ref="A1:L1"/>
    <x:mergeCell ref="A2:L2"/>
    <x:mergeCell ref="A9:D9"/>
    <x:mergeCell ref="A10:D10"/>
    <x:mergeCell ref="A11:D11"/>
    <x:mergeCell ref="A12:D12"/>
    <x:mergeCell ref="A13:D13"/>
    <x:mergeCell ref="A14:D14"/>
    <x:mergeCell ref="A17:D17"/>
    <x:mergeCell ref="A19:D19"/>
  </x:mergeCells>
  <x:pageMargins left="0.7" right="0.7" top="0.75" bottom="0.75" header="0.3" footer="0.3"/>
  <x:drawing xmlns:r="http://schemas.openxmlformats.org/officeDocument/2006/relationships" r:id="R7fade1fdbe3a4b0c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52" hidden="0" customWidth="1"/>
    <x:col min="4" max="4" width="65" hidden="0" customWidth="1"/>
    <x:col min="5" max="5" width="28" hidden="0" customWidth="1"/>
    <x:col min="6" max="6" width="20" hidden="0" customWidth="1"/>
    <x:col min="7" max="7" width="58" hidden="0" customWidth="1"/>
    <x:col min="8" max="8" width="53" hidden="0" customWidth="1"/>
  </x:cols>
  <x:sheetData>
    <x:row r="1" ht="35" customHeight="1">
      <x:c r="A1" s="28" t="str">
        <x:v>Findings</x:v>
      </x:c>
      <x:c r="B1" s="28"/>
      <x:c r="C1" s="28"/>
      <x:c r="D1" s="28"/>
      <x:c r="E1" s="28"/>
      <x:c r="F1" s="28"/>
      <x:c r="G1" s="28"/>
      <x:c r="H1" s="28"/>
    </x:row>
    <x:row r="2" ht="24" customHeight="1">
      <x:c r="A2" s="30" t="str">
        <x:v>Research evidence snapshot • 11 October 2026 • Local-terminal evidence, not an approved national dataset</x:v>
      </x:c>
      <x:c r="B2" s="30"/>
      <x:c r="C2" s="30"/>
      <x:c r="D2" s="30"/>
      <x:c r="E2" s="30"/>
      <x:c r="F2" s="30"/>
      <x:c r="G2" s="30"/>
      <x:c r="H2" s="30"/>
    </x:row>
    <x:row r="4" ht="28" customHeight="1">
      <x:c r="A4" s="33" t="str">
        <x:v>Finding ID</x:v>
      </x:c>
      <x:c r="B4" s="33" t="str">
        <x:v>Phase</x:v>
      </x:c>
      <x:c r="C4" s="33" t="str">
        <x:v>Observed finding</x:v>
      </x:c>
      <x:c r="D4" s="33" t="str">
        <x:v>Evidence and precise scope</x:v>
      </x:c>
      <x:c r="E4" s="33" t="str">
        <x:v>Status</x:v>
      </x:c>
      <x:c r="F4" s="33" t="str">
        <x:v>Evidence level</x:v>
      </x:c>
      <x:c r="G4" s="33" t="str">
        <x:v>Evidence locator</x:v>
      </x:c>
      <x:c r="H4" s="33" t="str">
        <x:v>Required next step</x:v>
      </x:c>
    </x:row>
    <x:row r="5" ht="68" customHeight="1">
      <x:c r="A5" s="36" t="str">
        <x:v>SETUP-001</x:v>
      </x:c>
      <x:c r="B5" s="36" t="str">
        <x:v>Project setup</x:v>
      </x:c>
      <x:c r="C5" s="36" t="str">
        <x:v>VS Code project and GitHub repository exist</x:v>
      </x:c>
      <x:c r="D5" s="36" t="str">
        <x:v>Repository main branch includes source catalogue, Python scripts, and four research records</x:v>
      </x:c>
      <x:c r="E5" s="36" t="str">
        <x:v>PASS — repository verified</x:v>
      </x:c>
      <x:c r="F5" s="36" t="str">
        <x:v>TECHNICAL</x:v>
      </x:c>
      <x:c r="G5" s="36" t="str">
        <x:v>GitHub: marsman1976/norway-municipal-financial-performance</x:v>
      </x:c>
      <x:c r="H5" s="36" t="str">
        <x:v>Use version control for next validated scripts</x:v>
      </x:c>
    </x:row>
    <x:row r="6" ht="68" customHeight="1">
      <x:c r="A6" s="36" t="str">
        <x:v>SETUP-002</x:v>
      </x:c>
      <x:c r="B6" s="36" t="str">
        <x:v>Initial raw inventory</x:v>
      </x:c>
      <x:c r="C6" s="36" t="str">
        <x:v>Raw inventory initially found zero files</x:v>
      </x:c>
      <x:c r="D6" s="36" t="str">
        <x:v>User terminal: Raw files found: 0; status UNAUDITED. Historical snapshot only; later pilot files exist</x:v>
      </x:c>
      <x:c r="E6" s="36" t="str">
        <x:v>PASS — historical baseline</x:v>
      </x:c>
      <x:c r="F6" s="36" t="str">
        <x:v>TECHNICAL</x:v>
      </x:c>
      <x:c r="G6" s="36" t="str">
        <x:v>Initial inventory terminal output</x:v>
      </x:c>
      <x:c r="H6" s="36" t="str">
        <x:v>Do not confuse initial zero files with current file inventory</x:v>
      </x:c>
    </x:row>
    <x:row r="7" ht="68" customHeight="1">
      <x:c r="A7" s="36" t="str">
        <x:v>API-001</x:v>
      </x:c>
      <x:c r="B7" s="36" t="str">
        <x:v>API connectivity</x:v>
      </x:c>
      <x:c r="C7" s="36" t="str">
        <x:v>Six SSB/KLASS requests responded and passed basic structure checks</x:v>
      </x:c>
      <x:c r="D7" s="36" t="str">
        <x:v>User terminal: Endpoint probe 6/6 passed, including KLASS changes</x:v>
      </x:c>
      <x:c r="E7" s="36" t="str">
        <x:v>PASS — local run</x:v>
      </x:c>
      <x:c r="F7" s="36" t="str">
        <x:v>TECHNICAL</x:v>
      </x:c>
      <x:c r="G7" s="36" t="str">
        <x:v>endpoint_probe_manifest.csv (local, not independently inspected)</x:v>
      </x:c>
      <x:c r="H7" s="36" t="str">
        <x:v>Save exact endpoint manifest with research records locally</x:v>
      </x:c>
    </x:row>
    <x:row r="8" ht="68" customHeight="1">
      <x:c r="A8" s="36" t="str">
        <x:v>BUG-001</x:v>
      </x:c>
      <x:c r="B8" s="36" t="str">
        <x:v>KLASS response format</x:v>
      </x:c>
      <x:c r="C8" s="36" t="str">
        <x:v>KLASS changes endpoint used codeChanges rather than changes</x:v>
      </x:c>
      <x:c r="D8" s="36" t="str">
        <x:v>SSB KLASS API integration tests; corrected probe passed 6/6</x:v>
      </x:c>
      <x:c r="E8" s="36" t="str">
        <x:v>RESOLVED — local run</x:v>
      </x:c>
      <x:c r="F8" s="36" t="str">
        <x:v>TECHNICAL</x:v>
      </x:c>
      <x:c r="G8" s="36" t="str">
        <x:v>https://github.com/statisticsnorway/klass</x:v>
      </x:c>
      <x:c r="H8" s="36" t="str">
        <x:v>Preserve fix in scripts and problem log</x:v>
      </x:c>
    </x:row>
    <x:row r="9" ht="68" customHeight="1">
      <x:c r="A9" s="36" t="str">
        <x:v>PLAN-001</x:v>
      </x:c>
      <x:c r="B9" s="36" t="str">
        <x:v>Download planning</x:v>
      </x:c>
      <x:c r="C9" s="36" t="str">
        <x:v>Table 12134 dry-run generated 30 requests with max 2700 planned cells</x:v>
      </x:c>
      <x:c r="D9" s="36" t="str">
        <x:v>User terminal dry-run: 30 data requests; maximum 2700 cells</x:v>
      </x:c>
      <x:c r="E9" s="36" t="str">
        <x:v>PASS — planning only</x:v>
      </x:c>
      <x:c r="F9" s="36" t="str">
        <x:v>TECHNICAL</x:v>
      </x:c>
      <x:c r="G9" s="36" t="str">
        <x:v>phase1a2_collection_manifest_20261011T152252Z.csv (local)</x:v>
      </x:c>
      <x:c r="H9" s="36" t="str">
        <x:v>Do not mistake planning for downloaded data</x:v>
      </x:c>
    </x:row>
    <x:row r="10" ht="68" customHeight="1">
      <x:c r="A10" s="36" t="str">
        <x:v>PILOT-001</x:v>
      </x:c>
      <x:c r="B10" s="36" t="str">
        <x:v>Original 2016 pilot</x:v>
      </x:c>
      <x:c r="C10" s="36" t="str">
        <x:v>Using 3101 and 3103 returned 18 missing values</x:v>
      </x:c>
      <x:c r="D10" s="36" t="str">
        <x:v>User diagnostic: 2 regions × 9 indicators; 0 non-null; 18 null with status '.'</x:v>
      </x:c>
      <x:c r="E10" s="36" t="str">
        <x:v>FAIL — data usability</x:v>
      </x:c>
      <x:c r="F10" s="36" t="str">
        <x:v>DATA_QUALITY</x:v>
      </x:c>
      <x:c r="G10" s="36" t="str">
        <x:v>Raw pilot SHA-256 6382ed57f44c31f658d91cb6b345c8a6e424eb7b9e428bddebec3fee9f817f24 (local report)</x:v>
      </x:c>
      <x:c r="H10" s="36" t="str">
        <x:v>Keep original raw file immutable as evidence</x:v>
      </x:c>
    </x:row>
    <x:row r="11" ht="68" customHeight="1">
      <x:c r="A11" s="36" t="str">
        <x:v>DIAG-001</x:v>
      </x:c>
      <x:c r="B11" s="36" t="str">
        <x:v>Duplicate report handling</x:v>
      </x:c>
      <x:c r="C11" s="36" t="str">
        <x:v>Diagnostic refused to overwrite an existing report</x:v>
      </x:c>
      <x:c r="D11" s="36" t="str">
        <x:v>User traceback FileExistsError for pilot_12134_2016_diagnostic.txt after producing diagnosis</x:v>
      </x:c>
      <x:c r="E11" s="36" t="str">
        <x:v>EXPECTED SAFEGUARD</x:v>
      </x:c>
      <x:c r="F11" s="36" t="str">
        <x:v>TECHNICAL</x:v>
      </x:c>
      <x:c r="G11" s="36" t="str">
        <x:v>phase1a_03_diagnose_pilot.py and user traceback</x:v>
      </x:c>
      <x:c r="H11" s="36" t="str">
        <x:v>Read existing report; do not delete to conceal the previous failure</x:v>
      </x:c>
    </x:row>
    <x:row r="12" ht="68" customHeight="1">
      <x:c r="A12" s="36" t="str">
        <x:v>FIX-001</x:v>
      </x:c>
      <x:c r="B12" s="36" t="str">
        <x:v>Year-aware municipal codes</x:v>
      </x:c>
      <x:c r="C12" s="36" t="str">
        <x:v>Validated historic 2016 codes 0101 Halden, 0104 Moss</x:v>
      </x:c>
      <x:c r="D12" s="36" t="str">
        <x:v>Year-aware pilot checked source metadata and KLASS snapshot; user output reported numeric return</x:v>
      </x:c>
      <x:c r="E12" s="36" t="str">
        <x:v>RESOLVED — pilot</x:v>
      </x:c>
      <x:c r="F12" s="36" t="str">
        <x:v>DATA_QUALITY</x:v>
      </x:c>
      <x:c r="G12" s="36" t="str">
        <x:v>scripts/phase1a_04_year_aware_pilot.py and local report</x:v>
      </x:c>
      <x:c r="H12" s="36" t="str">
        <x:v>Extend year-aware selection to full collector, not just pilot</x:v>
      </x:c>
    </x:row>
    <x:row r="13" ht="68" customHeight="1">
      <x:c r="A13" s="36" t="str">
        <x:v>PILOT-002</x:v>
      </x:c>
      <x:c r="B13" s="36" t="str">
        <x:v>Corrected 2016 pilot</x:v>
      </x:c>
      <x:c r="C13" s="36" t="str">
        <x:v>Corrected pilot produced all 18 finite numeric observations</x:v>
      </x:c>
      <x:c r="D13" s="36" t="str">
        <x:v>User terminal: cells=18, non-null=18, null=0, missing-status counts={}</x:v>
      </x:c>
      <x:c r="E13" s="36" t="str">
        <x:v>PASS — local run</x:v>
      </x:c>
      <x:c r="F13" s="36" t="str">
        <x:v>DATA_QUALITY</x:v>
      </x:c>
      <x:c r="G13" s="36" t="str">
        <x:v>SHA-256 181abcb10698d0b03886220c68564c0e55e9e3ba5e421a6b6e53cf1d3a9b5f02</x:v>
      </x:c>
      <x:c r="H13" s="36" t="str">
        <x:v>Review every numeric indicator's unit and accounting definition</x:v>
      </x:c>
    </x:row>
    <x:row r="14" ht="68" customHeight="1">
      <x:c r="A14" s="36" t="str">
        <x:v>AUDIT-001</x:v>
      </x:c>
      <x:c r="B14" s="36" t="str">
        <x:v>2016 pilot automation</x:v>
      </x:c>
      <x:c r="C14" s="36" t="str">
        <x:v>Nine of nine indicators had unit metadata; numeric/identity audit passed</x:v>
      </x:c>
      <x:c r="D14" s="36" t="str">
        <x:v>User terminal automated gate PASS_NUMERIC_AND_IDENTITY__DEFINITION_REVIEW_PENDING</x:v>
      </x:c>
      <x:c r="E14" s="36" t="str">
        <x:v>PASS — limited audit</x:v>
      </x:c>
      <x:c r="F14" s="36" t="str">
        <x:v>DATA_QUALITY</x:v>
      </x:c>
      <x:c r="G14" s="36" t="str">
        <x:v>pilot_12134_2016_20261011T162926430705Z_audit.json (local)</x:v>
      </x:c>
      <x:c r="H14" s="36" t="str">
        <x:v>Read definition_review.csv and verify exact definitions</x:v>
      </x:c>
    </x:row>
    <x:row r="15" ht="68" customHeight="1">
      <x:c r="A15" s="36" t="str">
        <x:v>DEF-001</x:v>
      </x:c>
      <x:c r="B15" s="36" t="str">
        <x:v>Indicator definition signoff</x:v>
      </x:c>
      <x:c r="C15" s="36" t="str">
        <x:v>All nine accounting definitions still require scientific signoff</x:v>
      </x:c>
      <x:c r="D15" s="36" t="str">
        <x:v>Audit creates definition_review.csv with verification fields set to NO</x:v>
      </x:c>
      <x:c r="E15" s="36" t="str">
        <x:v>OPEN — blocker</x:v>
      </x:c>
      <x:c r="F15" s="36" t="str">
        <x:v>SCIENTIFIC</x:v>
      </x:c>
      <x:c r="G15" s="36" t="str">
        <x:v>scripts/phase1a_05_audit_financial_pilot.py; generated definition_review.csv</x:v>
      </x:c>
      <x:c r="H15" s="36" t="str">
        <x:v>Validate SSB footnotes, units, numerator, denominator and accounting scope</x:v>
      </x:c>
    </x:row>
    <x:row r="16" ht="68" customHeight="1">
      <x:c r="A16" s="36" t="str">
        <x:v>DEF-002</x:v>
      </x:c>
      <x:c r="B16" s="36" t="str">
        <x:v>Reserve fund construct</x:v>
      </x:c>
      <x:c r="C16" s="36" t="str">
        <x:v>SSB free equity operational account is not automatically the same as disposisjonsfond</x:v>
      </x:c>
      <x:c r="D16" s="36" t="str">
        <x:v>Design requires independently verified actual unrestricted reserve metric P2</x:v>
      </x:c>
      <x:c r="E16" s="36" t="str">
        <x:v>OPEN — blocker</x:v>
      </x:c>
      <x:c r="F16" s="36" t="str">
        <x:v>SCIENTIFIC</x:v>
      </x:c>
      <x:c r="G16" s="36" t="str">
        <x:v>KOSKG210000 and research methodology record</x:v>
      </x:c>
      <x:c r="H16" s="36" t="str">
        <x:v>Do not substitute free equity operational account for primary reserve measure</x:v>
      </x:c>
    </x:row>
    <x:row r="17" ht="68" customHeight="1">
      <x:c r="A17" s="36" t="str">
        <x:v>CONT-001</x:v>
      </x:c>
      <x:c r="B17" s="36" t="str">
        <x:v>Longitudinal geography</x:v>
      </x:c>
      <x:c r="C17" s="36" t="str">
        <x:v>2016 pilot does not prove 2016–2025 code continuity</x:v>
      </x:c>
      <x:c r="D17" s="36" t="str">
        <x:v>2020 and 2024 structural changes require date-wise mapping and exclusion rules</x:v>
      </x:c>
      <x:c r="E17" s="36" t="str">
        <x:v>OPEN — blocker</x:v>
      </x:c>
      <x:c r="F17" s="36" t="str">
        <x:v>SCIENTIFIC</x:v>
      </x:c>
      <x:c r="G17" s="36" t="str">
        <x:v>KLASS change history and study methodology</x:v>
      </x:c>
      <x:c r="H17" s="36" t="str">
        <x:v>Audit annual 1:1 changes, mergers, splits, KOSTRA group changes</x:v>
      </x:c>
    </x:row>
    <x:row r="18" ht="68" customHeight="1">
      <x:c r="A18" s="36" t="str">
        <x:v>COV-001</x:v>
      </x:c>
      <x:c r="B18" s="36" t="str">
        <x:v>Historical accounting coverage</x:v>
      </x:c>
      <x:c r="C18" s="36" t="str">
        <x:v>Detailed 2020-onward accounting sources cannot automatically fill 2016–2019</x:v>
      </x:c>
      <x:c r="D18" s="36" t="str">
        <x:v>Previous source inventory flagged period mismatch</x:v>
      </x:c>
      <x:c r="E18" s="36" t="str">
        <x:v>OPEN — blocker</x:v>
      </x:c>
      <x:c r="F18" s="36" t="str">
        <x:v>SCIENTIFIC</x:v>
      </x:c>
      <x:c r="G18" s="36" t="str">
        <x:v>SOURCE_REGISTER.xlsx and study methodology</x:v>
      </x:c>
      <x:c r="H18" s="36" t="str">
        <x:v>Find valid older equivalent or mark metric unavailable for full decade</x:v>
      </x:c>
    </x:row>
    <x:row r="19" ht="68" customHeight="1">
      <x:c r="A19" s="36" t="str">
        <x:v>COLL-001</x:v>
      </x:c>
      <x:c r="B19" s="36" t="str">
        <x:v>Full official data collection</x:v>
      </x:c>
      <x:c r="C19" s="36" t="str">
        <x:v>Only a two-municipality one-year pilot has reported numeric success</x:v>
      </x:c>
      <x:c r="D19" s="36" t="str">
        <x:v>No ten-year municipality panel, full metadata/footnotes, or all-source integrity report has been provided</x:v>
      </x:c>
      <x:c r="E19" s="36" t="str">
        <x:v>NOT STARTED — full panel</x:v>
      </x:c>
      <x:c r="F19" s="36" t="str">
        <x:v>SCIENTIFIC</x:v>
      </x:c>
      <x:c r="G19" s="36" t="str">
        <x:v>Current local pilot outputs versus collection plan</x:v>
      </x:c>
      <x:c r="H19" s="36" t="str">
        <x:v>Build corrected historical year-aware bulk collector after definition checks</x:v>
      </x:c>
    </x:row>
    <x:row r="20" ht="68" customHeight="1">
      <x:c r="A20" s="36" t="str">
        <x:v>CASE-001</x:v>
      </x:c>
      <x:c r="B20" s="36" t="str">
        <x:v>Strong/weak municipality selection</x:v>
      </x:c>
      <x:c r="C20" s="36" t="str">
        <x:v>No municipalities have been classified or matched</x:v>
      </x:c>
      <x:c r="D20" s="36" t="str">
        <x:v>No full eligible panel or validated primary indicators</x:v>
      </x:c>
      <x:c r="E20" s="36" t="str">
        <x:v>BLOCKED</x:v>
      </x:c>
      <x:c r="F20" s="36" t="str">
        <x:v>EMPIRICAL</x:v>
      </x:c>
      <x:c r="G20" s="36" t="str">
        <x:v>Research protocol; no case-selection outputs</x:v>
      </x:c>
      <x:c r="H20" s="36" t="str">
        <x:v>Wait for final source integrity and P1/P2/P3 definitions</x:v>
      </x:c>
    </x:row>
    <x:row r="21" ht="68" customHeight="1">
      <x:c r="A21" s="36" t="str">
        <x:v>HYP-001</x:v>
      </x:c>
      <x:c r="B21" s="36" t="str">
        <x:v>Financial causes of performance</x:v>
      </x:c>
      <x:c r="C21" s="36" t="str">
        <x:v>No success/failure factor has been empirically established for the new paper</x:v>
      </x:c>
      <x:c r="D21" s="36" t="str">
        <x:v>No cases selected and no models fitted</x:v>
      </x:c>
      <x:c r="E21" s="36" t="str">
        <x:v>UNTESTED</x:v>
      </x:c>
      <x:c r="F21" s="36" t="str">
        <x:v>EMPIRICAL</x:v>
      </x:c>
      <x:c r="G21" s="36" t="str">
        <x:v>New study hypotheses only</x:v>
      </x:c>
      <x:c r="H21" s="36" t="str">
        <x:v>Test later with cases and nationwide panel; avoid causal claims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c91b6ecd86c494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60" hidden="0" customWidth="1"/>
    <x:col min="3" max="3" width="39" hidden="0" customWidth="1"/>
    <x:col min="4" max="4" width="26" hidden="0" customWidth="1"/>
    <x:col min="5" max="5" width="25" hidden="0" customWidth="1"/>
    <x:col min="6" max="6" width="29" hidden="0" customWidth="1"/>
    <x:col min="7" max="7" width="62" hidden="0" customWidth="1"/>
  </x:cols>
  <x:sheetData>
    <x:row r="1" ht="35" customHeight="1">
      <x:c r="A1" s="28" t="str">
        <x:v>Indicators</x:v>
      </x:c>
      <x:c r="B1" s="28"/>
      <x:c r="C1" s="28"/>
      <x:c r="D1" s="28"/>
      <x:c r="E1" s="28"/>
      <x:c r="F1" s="28"/>
      <x:c r="G1" s="28"/>
    </x:row>
    <x:row r="2" ht="24" customHeight="1">
      <x:c r="A2" s="30" t="str">
        <x:v>Research evidence snapshot • 11 October 2026 • Local-terminal evidence, not an approved national dataset</x:v>
      </x:c>
      <x:c r="B2" s="30"/>
      <x:c r="C2" s="30"/>
      <x:c r="D2" s="30"/>
      <x:c r="E2" s="30"/>
      <x:c r="F2" s="30"/>
      <x:c r="G2" s="30"/>
    </x:row>
    <x:row r="4" ht="28" customHeight="1">
      <x:c r="A4" s="33" t="str">
        <x:v>SSB indicator code</x:v>
      </x:c>
      <x:c r="B4" s="33" t="str">
        <x:v>Working interpretation (verify official label)</x:v>
      </x:c>
      <x:c r="C4" s="33" t="str">
        <x:v>Planned role</x:v>
      </x:c>
      <x:c r="D4" s="33" t="str">
        <x:v>Metadata availability</x:v>
      </x:c>
      <x:c r="E4" s="33" t="str">
        <x:v>Exact definition</x:v>
      </x:c>
      <x:c r="F4" s="33" t="str">
        <x:v>2016–2025 comparability</x:v>
      </x:c>
      <x:c r="G4" s="33" t="str">
        <x:v>What must be verified</x:v>
      </x:c>
    </x:row>
    <x:row r="5" ht="68" customHeight="1">
      <x:c r="A5" s="36" t="str">
        <x:v>KOSAGD230000</x:v>
      </x:c>
      <x:c r="B5" s="36" t="str">
        <x:v>Net operating result as share of gross operating revenues</x:v>
      </x:c>
      <x:c r="C5" s="36" t="str">
        <x:v>Primary outcome P1</x:v>
      </x:c>
      <x:c r="D5" s="36" t="str">
        <x:v>Metadata includes unit</x:v>
      </x:c>
      <x:c r="E5" s="36" t="str">
        <x:v>REQUIRES SIGNOFF</x:v>
      </x:c>
      <x:c r="F5" s="36" t="str">
        <x:v>REQUIRES SIGNOFF</x:v>
      </x:c>
      <x:c r="G5" s="36" t="str">
        <x:v>Operating result definition, year scope, classification</x:v>
      </x:c>
    </x:row>
    <x:row r="6" ht="68" customHeight="1">
      <x:c r="A6" s="36" t="str">
        <x:v>KOSAGD290000</x:v>
      </x:c>
      <x:c r="B6" s="36" t="str">
        <x:v>Annual accumulated surplus/deficit as share of gross operating revenues</x:v>
      </x:c>
      <x:c r="C6" s="36" t="str">
        <x:v>Secondary financial balance</x:v>
      </x:c>
      <x:c r="D6" s="36" t="str">
        <x:v>Metadata includes unit</x:v>
      </x:c>
      <x:c r="E6" s="36" t="str">
        <x:v>REQUIRES SIGNOFF</x:v>
      </x:c>
      <x:c r="F6" s="36" t="str">
        <x:v>REQUIRES SIGNOFF</x:v>
      </x:c>
      <x:c r="G6" s="36" t="str">
        <x:v>Whether annual accumulated metric maps to planned secondary outcome</x:v>
      </x:c>
    </x:row>
    <x:row r="7" ht="68" customHeight="1">
      <x:c r="A7" s="36" t="str">
        <x:v>KOSKG280000</x:v>
      </x:c>
      <x:c r="B7" s="36" t="str">
        <x:v>Working capital excluding pension premium deviation as share of revenues</x:v>
      </x:c>
      <x:c r="C7" s="36" t="str">
        <x:v>Liquidity outcome P4</x:v>
      </x:c>
      <x:c r="D7" s="36" t="str">
        <x:v>Metadata includes unit</x:v>
      </x:c>
      <x:c r="E7" s="36" t="str">
        <x:v>REQUIRES SIGNOFF</x:v>
      </x:c>
      <x:c r="F7" s="36" t="str">
        <x:v>REQUIRES SIGNOFF</x:v>
      </x:c>
      <x:c r="G7" s="36" t="str">
        <x:v>Verify pension exclusion over time</x:v>
      </x:c>
    </x:row>
    <x:row r="8" ht="68" customHeight="1">
      <x:c r="A8" s="36" t="str">
        <x:v>KOSKG400000</x:v>
      </x:c>
      <x:c r="B8" s="36" t="str">
        <x:v>Net interest exposure as share of gross operating revenues</x:v>
      </x:c>
      <x:c r="C8" s="36" t="str">
        <x:v>Debt/interest risk candidate</x:v>
      </x:c>
      <x:c r="D8" s="36" t="str">
        <x:v>Metadata includes unit</x:v>
      </x:c>
      <x:c r="E8" s="36" t="str">
        <x:v>REQUIRES SIGNOFF</x:v>
      </x:c>
      <x:c r="F8" s="36" t="str">
        <x:v>REQUIRES SIGNOFF</x:v>
      </x:c>
      <x:c r="G8" s="36" t="str">
        <x:v>Interest-bearing exposure definition</x:v>
      </x:c>
    </x:row>
    <x:row r="9" ht="68" customHeight="1">
      <x:c r="A9" s="36" t="str">
        <x:v>KOSKG320000</x:v>
      </x:c>
      <x:c r="B9" s="36" t="str">
        <x:v>Net loan debt as share of gross operating revenues</x:v>
      </x:c>
      <x:c r="C9" s="36" t="str">
        <x:v>Primary outcome P3</x:v>
      </x:c>
      <x:c r="D9" s="36" t="str">
        <x:v>Metadata includes unit</x:v>
      </x:c>
      <x:c r="E9" s="36" t="str">
        <x:v>REQUIRES SIGNOFF</x:v>
      </x:c>
      <x:c r="F9" s="36" t="str">
        <x:v>REQUIRES SIGNOFF</x:v>
      </x:c>
      <x:c r="G9" s="36" t="str">
        <x:v>Scope net versus gross and intermunicipal accounts</x:v>
      </x:c>
    </x:row>
    <x:row r="10" ht="68" customHeight="1">
      <x:c r="A10" s="36" t="str">
        <x:v>KOSAG110000</x:v>
      </x:c>
      <x:c r="B10" s="36" t="str">
        <x:v>Unrestricted revenues per capita</x:v>
      </x:c>
      <x:c r="C10" s="36" t="str">
        <x:v>Baseline matching/control</x:v>
      </x:c>
      <x:c r="D10" s="36" t="str">
        <x:v>Metadata includes unit</x:v>
      </x:c>
      <x:c r="E10" s="36" t="str">
        <x:v>REQUIRES SIGNOFF</x:v>
      </x:c>
      <x:c r="F10" s="36" t="str">
        <x:v>REQUIRES SIGNOFF</x:v>
      </x:c>
      <x:c r="G10" s="36" t="str">
        <x:v>Revenue sources, per-capita population denominator</x:v>
      </x:c>
    </x:row>
    <x:row r="11" ht="68" customHeight="1">
      <x:c r="A11" s="36" t="str">
        <x:v>KOSKG210000</x:v>
      </x:c>
      <x:c r="B11" s="36" t="str">
        <x:v>Free equity operational account</x:v>
      </x:c>
      <x:c r="C11" s="36" t="str">
        <x:v>Secondary descriptive buffer ONLY</x:v>
      </x:c>
      <x:c r="D11" s="36" t="str">
        <x:v>Metadata includes unit</x:v>
      </x:c>
      <x:c r="E11" s="36" t="str">
        <x:v>REQUIRES SIGNOFF</x:v>
      </x:c>
      <x:c r="F11" s="36" t="str">
        <x:v>REQUIRES SIGNOFF</x:v>
      </x:c>
      <x:c r="G11" s="36" t="str">
        <x:v>NOT the primary disposisjonsfond measure P2 without independent validation</x:v>
      </x:c>
    </x:row>
    <x:row r="12" ht="68" customHeight="1">
      <x:c r="A12" s="36" t="str">
        <x:v>KOSAGI10000</x:v>
      </x:c>
      <x:c r="B12" s="36" t="str">
        <x:v>Gross investment expenditures as share of gross operating revenues</x:v>
      </x:c>
      <x:c r="C12" s="36" t="str">
        <x:v>Investment intensity candidate</x:v>
      </x:c>
      <x:c r="D12" s="36" t="str">
        <x:v>Metadata includes unit</x:v>
      </x:c>
      <x:c r="E12" s="36" t="str">
        <x:v>REQUIRES SIGNOFF</x:v>
      </x:c>
      <x:c r="F12" s="36" t="str">
        <x:v>REQUIRES SIGNOFF</x:v>
      </x:c>
      <x:c r="G12" s="36" t="str">
        <x:v>Investment account and denominator</x:v>
      </x:c>
    </x:row>
    <x:row r="13" ht="68" customHeight="1">
      <x:c r="A13" s="36" t="str">
        <x:v>KOSAGI210000</x:v>
      </x:c>
      <x:c r="B13" s="36" t="str">
        <x:v>Self-investment financing as share of gross investment expenditures</x:v>
      </x:c>
      <x:c r="C13" s="36" t="str">
        <x:v>Investment financing candidate</x:v>
      </x:c>
      <x:c r="D13" s="36" t="str">
        <x:v>Metadata includes unit</x:v>
      </x:c>
      <x:c r="E13" s="36" t="str">
        <x:v>REQUIRES SIGNOFF</x:v>
      </x:c>
      <x:c r="F13" s="36" t="str">
        <x:v>REQUIRES SIGNOFF</x:v>
      </x:c>
      <x:c r="G13" s="36" t="str">
        <x:v>Funding sources included in self-financing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6720d660b7742e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58" hidden="0" customWidth="1"/>
    <x:col min="3" max="3" width="68" hidden="0" customWidth="1"/>
    <x:col min="4" max="4" width="62" hidden="0" customWidth="1"/>
    <x:col min="5" max="5" width="53" hidden="0" customWidth="1"/>
    <x:col min="6" max="6" width="24" hidden="0" customWidth="1"/>
    <x:col min="7" max="7" width="61" hidden="0" customWidth="1"/>
  </x:cols>
  <x:sheetData>
    <x:row r="1" ht="35" customHeight="1">
      <x:c r="A1" s="28" t="str">
        <x:v>Problems</x:v>
      </x:c>
      <x:c r="B1" s="28"/>
      <x:c r="C1" s="28"/>
      <x:c r="D1" s="28"/>
      <x:c r="E1" s="28"/>
      <x:c r="F1" s="28"/>
      <x:c r="G1" s="28"/>
    </x:row>
    <x:row r="2" ht="24" customHeight="1">
      <x:c r="A2" s="30" t="str">
        <x:v>Research evidence snapshot • 11 October 2026 • Local-terminal evidence, not an approved national dataset</x:v>
      </x:c>
      <x:c r="B2" s="30"/>
      <x:c r="C2" s="30"/>
      <x:c r="D2" s="30"/>
      <x:c r="E2" s="30"/>
      <x:c r="F2" s="30"/>
      <x:c r="G2" s="30"/>
    </x:row>
    <x:row r="4" ht="28" customHeight="1">
      <x:c r="A4" s="33" t="str">
        <x:v>Issue ID</x:v>
      </x:c>
      <x:c r="B4" s="33" t="str">
        <x:v>Problem encountered</x:v>
      </x:c>
      <x:c r="C4" s="33" t="str">
        <x:v>Root cause or risk</x:v>
      </x:c>
      <x:c r="D4" s="33" t="str">
        <x:v>Correction/action</x:v>
      </x:c>
      <x:c r="E4" s="33" t="str">
        <x:v>Verification result</x:v>
      </x:c>
      <x:c r="F4" s="33" t="str">
        <x:v>Status</x:v>
      </x:c>
      <x:c r="G4" s="33" t="str">
        <x:v>Scientific implication</x:v>
      </x:c>
    </x:row>
    <x:row r="5" ht="68" customHeight="1">
      <x:c r="A5" s="36" t="str">
        <x:v>ERR-001</x:v>
      </x:c>
      <x:c r="B5" s="36" t="str">
        <x:v>SSB query returned 18 missing values for 2016</x:v>
      </x:c>
      <x:c r="C5" s="36" t="str">
        <x:v>Pilot used newer region codes (3101, 3103) for historical 2016 observations</x:v>
      </x:c>
      <x:c r="D5" s="36" t="str">
        <x:v>Found in diagnostic and tested historic codes 0101, 0104</x:v>
      </x:c>
      <x:c r="E5" s="36" t="str">
        <x:v>After correction 18/18 numeric (2016, 2 municipalities)</x:v>
      </x:c>
      <x:c r="F5" s="36" t="str">
        <x:v>RESOLVED IN PILOT</x:v>
      </x:c>
      <x:c r="G5" s="36" t="str">
        <x:v>Must update FULL collector, not only pilot</x:v>
      </x:c>
    </x:row>
    <x:row r="6" ht="68" customHeight="1">
      <x:c r="A6" s="36" t="str">
        <x:v>ERR-002</x:v>
      </x:c>
      <x:c r="B6" s="36" t="str">
        <x:v>KLASS changes check failed despite HTTP 200</x:v>
      </x:c>
      <x:c r="C6" s="36" t="str">
        <x:v>Script expected JSON field 'changes' rather than official 'codeChanges'</x:v>
      </x:c>
      <x:c r="D6" s="36" t="str">
        <x:v>Fixed parser and reran endpoint probe</x:v>
      </x:c>
      <x:c r="E6" s="36" t="str">
        <x:v>6/6 endpoint checks passed</x:v>
      </x:c>
      <x:c r="F6" s="36" t="str">
        <x:v>RESOLVED</x:v>
      </x:c>
      <x:c r="G6" s="36" t="str">
        <x:v>Maintain schema tests</x:v>
      </x:c>
    </x:row>
    <x:row r="7" ht="68" customHeight="1">
      <x:c r="A7" s="36" t="str">
        <x:v>ERR-003</x:v>
      </x:c>
      <x:c r="B7" s="36" t="str">
        <x:v>FileExistsError in diagnostic</x:v>
      </x:c>
      <x:c r="C7" s="36" t="str">
        <x:v>Existing report protected by immutable-output rule</x:v>
      </x:c>
      <x:c r="D7" s="36" t="str">
        <x:v>Read existing report; do not overwrite</x:v>
      </x:c>
      <x:c r="E7" s="36" t="str">
        <x:v>Report preserved; not an SSB download error</x:v>
      </x:c>
      <x:c r="F7" s="36" t="str">
        <x:v>EXPECTED SAFEGUARD</x:v>
      </x:c>
      <x:c r="G7" s="36" t="str">
        <x:v>Use time-stamped outputs if rerunning</x:v>
      </x:c>
    </x:row>
    <x:row r="8" ht="68" customHeight="1">
      <x:c r="A8" s="36" t="str">
        <x:v>ERR-004</x:v>
      </x:c>
      <x:c r="B8" s="36" t="str">
        <x:v>Free equity operational account possibly mistaken for disposisjonsfond</x:v>
      </x:c>
      <x:c r="C8" s="36" t="str">
        <x:v>Different accounting constructs risk invalid P2 reserve ranking</x:v>
      </x:c>
      <x:c r="D8" s="36" t="str">
        <x:v>Keep as secondary indicator until actual disposisjonsfond is sourced and reconciled</x:v>
      </x:c>
      <x:c r="E8" s="36" t="str">
        <x:v>Scientific approval still blocked</x:v>
      </x:c>
      <x:c r="F8" s="36" t="str">
        <x:v>OPEN BLOCKER</x:v>
      </x:c>
      <x:c r="G8" s="36" t="str">
        <x:v>Source correct reserve accounts before case selection</x:v>
      </x:c>
    </x:row>
    <x:row r="9" ht="68" customHeight="1">
      <x:c r="A9" s="36" t="str">
        <x:v>ERR-005</x:v>
      </x:c>
      <x:c r="B9" s="36" t="str">
        <x:v>Full collector is not year-aware</x:v>
      </x:c>
      <x:c r="C9" s="36" t="str">
        <x:v>Older bulk script selects region codes from metadata without restricting validity per year</x:v>
      </x:c>
      <x:c r="D9" s="36" t="str">
        <x:v>Adapt requests using annual KLASS codes, retain source provenance and annual coverage audits</x:v>
      </x:c>
      <x:c r="E9" s="36" t="str">
        <x:v>Not yet implemented/verified for all years</x:v>
      </x:c>
      <x:c r="F9" s="36" t="str">
        <x:v>OPEN BLOCKER</x:v>
      </x:c>
      <x:c r="G9" s="36" t="str">
        <x:v>Do not run full extractor unchanged</x:v>
      </x:c>
    </x:row>
    <x:row r="10" ht="68" customHeight="1">
      <x:c r="A10" s="36" t="str">
        <x:v>ERR-006</x:v>
      </x:c>
      <x:c r="B10" s="36" t="str">
        <x:v>Detailed financial statements start after baseline for some sources</x:v>
      </x:c>
      <x:c r="C10" s="36" t="str">
        <x:v>2020+ detail lacks 2016–2019 equivalent in inventory</x:v>
      </x:c>
      <x:c r="D10" s="36" t="str">
        <x:v>Locate historical bridge or mark ratio period-specific/not identifiable</x:v>
      </x:c>
      <x:c r="E10" s="36" t="str">
        <x:v>Unresolved</x:v>
      </x:c>
      <x:c r="F10" s="36" t="str">
        <x:v>OPEN BLOCKER</x:v>
      </x:c>
      <x:c r="G10" s="36" t="str">
        <x:v>Do not silently interpolate or pretend ten-year comparability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2d481594135409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81" hidden="0" customWidth="1"/>
    <x:col min="4" max="4" width="27" hidden="0" customWidth="1"/>
    <x:col min="5" max="5" width="67" hidden="0" customWidth="1"/>
  </x:cols>
  <x:sheetData>
    <x:row r="1" ht="35" customHeight="1">
      <x:c r="A1" s="28" t="str">
        <x:v>Roadmap</x:v>
      </x:c>
      <x:c r="B1" s="28"/>
      <x:c r="C1" s="28"/>
      <x:c r="D1" s="28"/>
      <x:c r="E1" s="28"/>
    </x:row>
    <x:row r="2" ht="24" customHeight="1">
      <x:c r="A2" s="30" t="str">
        <x:v>Research evidence snapshot • 11 October 2026 • Local-terminal evidence, not an approved national dataset</x:v>
      </x:c>
      <x:c r="B2" s="30"/>
      <x:c r="C2" s="30"/>
      <x:c r="D2" s="30"/>
      <x:c r="E2" s="30"/>
    </x:row>
    <x:row r="4" ht="28" customHeight="1">
      <x:c r="A4" s="33" t="str">
        <x:v>Step</x:v>
      </x:c>
      <x:c r="B4" s="33" t="str">
        <x:v>Workstream</x:v>
      </x:c>
      <x:c r="C4" s="33" t="str">
        <x:v>What was done or planned</x:v>
      </x:c>
      <x:c r="D4" s="33" t="str">
        <x:v>Stage status</x:v>
      </x:c>
      <x:c r="E4" s="33" t="str">
        <x:v>Required next action</x:v>
      </x:c>
    </x:row>
    <x:row r="5" ht="68" customHeight="1">
      <x:c r="A5" s="36" t="str">
        <x:v>0</x:v>
      </x:c>
      <x:c r="B5" s="36" t="str">
        <x:v>Study design</x:v>
      </x:c>
      <x:c r="C5" s="36" t="str">
        <x:v>2016–2025 with baseline 2016–2017, discovery 2018–2022, follow-up 2023–2025</x:v>
      </x:c>
      <x:c r="D5" s="36" t="str">
        <x:v>PREPARED</x:v>
      </x:c>
      <x:c r="E5" s="36" t="str">
        <x:v>Freeze after feasibility/source audits</x:v>
      </x:c>
    </x:row>
    <x:row r="6" ht="68" customHeight="1">
      <x:c r="A6" s="36" t="str">
        <x:v>1</x:v>
      </x:c>
      <x:c r="B6" s="36" t="str">
        <x:v>VS Code and GitHub setup</x:v>
      </x:c>
      <x:c r="C6" s="36" t="str">
        <x:v>Research skeleton, scripts and four living records</x:v>
      </x:c>
      <x:c r="D6" s="36" t="str">
        <x:v>PASS</x:v>
      </x:c>
      <x:c r="E6" s="36" t="str">
        <x:v>Keep commit history</x:v>
      </x:c>
    </x:row>
    <x:row r="7" ht="68" customHeight="1">
      <x:c r="A7" s="36" t="str">
        <x:v>2</x:v>
      </x:c>
      <x:c r="B7" s="36" t="str">
        <x:v>Official API connectivity</x:v>
      </x:c>
      <x:c r="C7" s="36" t="str">
        <x:v>6/6 SSB and KLASS metadata endpoint checks</x:v>
      </x:c>
      <x:c r="D7" s="36" t="str">
        <x:v>PASS</x:v>
      </x:c>
      <x:c r="E7" s="36" t="str">
        <x:v>Retain local probe manifest</x:v>
      </x:c>
    </x:row>
    <x:row r="8" ht="68" customHeight="1">
      <x:c r="A8" s="36" t="str">
        <x:v>3</x:v>
      </x:c>
      <x:c r="B8" s="36" t="str">
        <x:v>SSB bulk dry-run</x:v>
      </x:c>
      <x:c r="C8" s="36" t="str">
        <x:v>12134: 30 planned requests; max planned 2700 cells</x:v>
      </x:c>
      <x:c r="D8" s="36" t="str">
        <x:v>PASS_PLANNING</x:v>
      </x:c>
      <x:c r="E8" s="36" t="str">
        <x:v>Not proof of valid downloaded data</x:v>
      </x:c>
    </x:row>
    <x:row r="9" ht="68" customHeight="1">
      <x:c r="A9" s="36" t="str">
        <x:v>4</x:v>
      </x:c>
      <x:c r="B9" s="36" t="str">
        <x:v>Original pilot and diagnosis</x:v>
      </x:c>
      <x:c r="C9" s="36" t="str">
        <x:v>2016: 3101,3103; all 18 observations missing (.)</x:v>
      </x:c>
      <x:c r="D9" s="36" t="str">
        <x:v>FAIL_DOCUMENTED</x:v>
      </x:c>
      <x:c r="E9" s="36" t="str">
        <x:v>Preserve negative evidence</x:v>
      </x:c>
    </x:row>
    <x:row r="10" ht="68" customHeight="1">
      <x:c r="A10" s="36" t="str">
        <x:v>5</x:v>
      </x:c>
      <x:c r="B10" s="36" t="str">
        <x:v>Historical code correction</x:v>
      </x:c>
      <x:c r="C10" s="36" t="str">
        <x:v>2016: 0101,0104; 18/18 numeric observed</x:v>
      </x:c>
      <x:c r="D10" s="36" t="str">
        <x:v>PASS_PILOT</x:v>
      </x:c>
      <x:c r="E10" s="36" t="str">
        <x:v>Requires scientific definitions audit</x:v>
      </x:c>
    </x:row>
    <x:row r="11" ht="68" customHeight="1">
      <x:c r="A11" s="36" t="str">
        <x:v>6</x:v>
      </x:c>
      <x:c r="B11" s="36" t="str">
        <x:v>Independent numeric/identity audit</x:v>
      </x:c>
      <x:c r="C11" s="36" t="str">
        <x:v>9/9 unit metadata; automated gate PASS; scientific gate BLOCKED</x:v>
      </x:c>
      <x:c r="D11" s="36" t="str">
        <x:v>PASS_LIMITED</x:v>
      </x:c>
      <x:c r="E11" s="36" t="str">
        <x:v>Audit exact definitions and source notes</x:v>
      </x:c>
    </x:row>
    <x:row r="12" ht="68" customHeight="1">
      <x:c r="A12" s="36" t="str">
        <x:v>7</x:v>
      </x:c>
      <x:c r="B12" s="36" t="str">
        <x:v>Manual definition/footnote audit</x:v>
      </x:c>
      <x:c r="C12" s="36" t="str">
        <x:v>Nine indicators + reserves, scope, years</x:v>
      </x:c>
      <x:c r="D12" s="36" t="str">
        <x:v>BLOCKED</x:v>
      </x:c>
      <x:c r="E12" s="36" t="str">
        <x:v>Next immediate task</x:v>
      </x:c>
    </x:row>
    <x:row r="13" ht="68" customHeight="1">
      <x:c r="A13" s="36" t="str">
        <x:v>8</x:v>
      </x:c>
      <x:c r="B13" s="36" t="str">
        <x:v>Year-aware full collection</x:v>
      </x:c>
      <x:c r="C13" s="36" t="str">
        <x:v>All required 2016–2025 official finance, control and KLASS data</x:v>
      </x:c>
      <x:c r="D13" s="36" t="str">
        <x:v>NOT_STARTED</x:v>
      </x:c>
      <x:c r="E13" s="36" t="str">
        <x:v>Implement corrected code after definition audit</x:v>
      </x:c>
    </x:row>
    <x:row r="14" ht="68" customHeight="1">
      <x:c r="A14" s="36" t="str">
        <x:v>9</x:v>
      </x:c>
      <x:c r="B14" s="36" t="str">
        <x:v>Full data integrity and dataset ZIP</x:v>
      </x:c>
      <x:c r="C14" s="36" t="str">
        <x:v>Reconciliation, completeness, source hashes, continuity and coverage</x:v>
      </x:c>
      <x:c r="D14" s="36" t="str">
        <x:v>NOT_STARTED</x:v>
      </x:c>
      <x:c r="E14" s="36" t="str">
        <x:v>Scientific signoff before case selection</x:v>
      </x:c>
    </x:row>
    <x:row r="15" ht="68" customHeight="1">
      <x:c r="A15" s="36" t="str">
        <x:v>10</x:v>
      </x:c>
      <x:c r="B15" s="36" t="str">
        <x:v>Matched case selection and finance analysis</x:v>
      </x:c>
      <x:c r="C15" s="36" t="str">
        <x:v>Objective strong/weak matching; 10-year ratio analysis</x:v>
      </x:c>
      <x:c r="D15" s="36" t="str">
        <x:v>NOT_STARTED</x:v>
      </x:c>
      <x:c r="E15" s="36" t="str">
        <x:v>Wait for financial panel and verified reserve measure</x:v>
      </x:c>
    </x:row>
    <x:row r="16" ht="68" customHeight="1">
      <x:c r="A16" s="36" t="str">
        <x:v>11</x:v>
      </x:c>
      <x:c r="B16" s="36" t="str">
        <x:v>National statistical and predictive validation</x:v>
      </x:c>
      <x:c r="C16" s="36" t="str">
        <x:v>Fixed effects, uncertainty, multiple tests, time validation</x:v>
      </x:c>
      <x:c r="D16" s="36" t="str">
        <x:v>NOT_STARTED</x:v>
      </x:c>
      <x:c r="E16" s="36" t="str">
        <x:v>No causal conclusions from two cases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c27ba9c7cb0427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80" hidden="0" customWidth="1"/>
    <x:col min="3" max="3" width="90" hidden="0" customWidth="1"/>
    <x:col min="4" max="4" width="30" hidden="0" customWidth="1"/>
  </x:cols>
  <x:sheetData>
    <x:row r="1" ht="35" customHeight="1">
      <x:c r="A1" s="28" t="str">
        <x:v>Glossary</x:v>
      </x:c>
      <x:c r="B1" s="28"/>
      <x:c r="C1" s="28"/>
      <x:c r="D1" s="28"/>
    </x:row>
    <x:row r="2" ht="24" customHeight="1">
      <x:c r="A2" s="30" t="str">
        <x:v>Research evidence snapshot • 11 October 2026 • Local-terminal evidence, not an approved national dataset</x:v>
      </x:c>
      <x:c r="B2" s="30"/>
      <x:c r="C2" s="30"/>
      <x:c r="D2" s="30"/>
    </x:row>
    <x:row r="4" ht="28" customHeight="1">
      <x:c r="A4" s="33" t="str">
        <x:v>Term</x:v>
      </x:c>
      <x:c r="B4" s="33" t="str">
        <x:v>Explanation</x:v>
      </x:c>
      <x:c r="C4" s="33" t="str">
        <x:v>Example in our project</x:v>
      </x:c>
      <x:c r="D4" s="33" t="str">
        <x:v>Evidence domain</x:v>
      </x:c>
    </x:row>
    <x:row r="5" ht="68" customHeight="1">
      <x:c r="A5" s="36" t="str">
        <x:v>Observation / cell</x:v>
      </x:c>
      <x:c r="B5" s="36" t="str">
        <x:v>One value for one municipality, one indicator and one year</x:v>
      </x:c>
      <x:c r="C5" s="36" t="str">
        <x:v>Two municipalities × nine indicators × one year = 18 cells</x:v>
      </x:c>
      <x:c r="D5" s="36" t="str">
        <x:v>Technical</x:v>
      </x:c>
    </x:row>
    <x:row r="6" ht="68" customHeight="1">
      <x:c r="A6" s="36" t="str">
        <x:v>Null observation</x:v>
      </x:c>
      <x:c r="B6" s="36" t="str">
        <x:v>No valid numeric value; do not replace automatically with zero</x:v>
      </x:c>
      <x:c r="C6" s="36" t="str">
        <x:v>18 null values in the original pilot</x:v>
      </x:c>
      <x:c r="D6" s="36" t="str">
        <x:v>Data quality</x:v>
      </x:c>
    </x:row>
    <x:row r="7" ht="68" customHeight="1">
      <x:c r="A7" s="36" t="str">
        <x:v>Metadata</x:v>
      </x:c>
      <x:c r="B7" s="36" t="str">
        <x:v>Field labels, codes, units, notes and other source documentation</x:v>
      </x:c>
      <x:c r="C7" s="36" t="str">
        <x:v>Nine of nine indicator codes had unit metadata</x:v>
      </x:c>
      <x:c r="D7" s="36" t="str">
        <x:v>Scientific</x:v>
      </x:c>
    </x:row>
    <x:row r="8" ht="68" customHeight="1">
      <x:c r="A8" s="36" t="str">
        <x:v>KLASS</x:v>
      </x:c>
      <x:c r="B8" s="36" t="str">
        <x:v>Official annual municipality classification and history</x:v>
      </x:c>
      <x:c r="C8" s="36" t="str">
        <x:v>2016 0101 Halden and 0104 Moss are year-valid codes</x:v>
      </x:c>
      <x:c r="D8" s="36" t="str">
        <x:v>Technical / scientific</x:v>
      </x:c>
    </x:row>
    <x:row r="9" ht="68" customHeight="1">
      <x:c r="A9" s="36" t="str">
        <x:v>JSON-stat2 status</x:v>
      </x:c>
      <x:c r="B9" s="36" t="str">
        <x:v>Cell-level code explaining availability/other data conditions</x:v>
      </x:c>
      <x:c r="C9" s="36" t="str">
        <x:v>Original pilot: '.' on 18 missing values</x:v>
      </x:c>
      <x:c r="D9" s="36" t="str">
        <x:v>Data quality</x:v>
      </x:c>
    </x:row>
    <x:row r="10" ht="68" customHeight="1">
      <x:c r="A10" s="36" t="str">
        <x:v>SHA-256</x:v>
      </x:c>
      <x:c r="B10" s="36" t="str">
        <x:v>Hash of the exact bytes stored in a file</x:v>
      </x:c>
      <x:c r="C10" s="36" t="str">
        <x:v>Pilot source hash provided by local script; not source-content proof</x:v>
      </x:c>
      <x:c r="D10" s="36" t="str">
        <x:v>Reproducibility</x:v>
      </x:c>
    </x:row>
    <x:row r="11" ht="68" customHeight="1">
      <x:c r="A11" s="36" t="str">
        <x:v>Automated gate</x:v>
      </x:c>
      <x:c r="B11" s="36" t="str">
        <x:v>Checks that a program can verify from files</x:v>
      </x:c>
      <x:c r="C11" s="36" t="str">
        <x:v>18 finite values, valid codes, matching dimensions</x:v>
      </x:c>
      <x:c r="D11" s="36" t="str">
        <x:v>Technical</x:v>
      </x:c>
    </x:row>
    <x:row r="12" ht="68" customHeight="1">
      <x:c r="A12" s="36" t="str">
        <x:v>Scientific gate</x:v>
      </x:c>
      <x:c r="B12" s="36" t="str">
        <x:v>Accounting and comparability judgments requiring source-backed signoff</x:v>
      </x:c>
      <x:c r="C12" s="36" t="str">
        <x:v>Exact ratios, reserves and ten-year continuity remain pending</x:v>
      </x:c>
      <x:c r="D12" s="36" t="str">
        <x:v>Scientific</x:v>
      </x:c>
    </x:row>
    <x:row r="13" ht="68" customHeight="1">
      <x:c r="A13" s="36" t="str">
        <x:v>Disposisjonsfond</x:v>
      </x:c>
      <x:c r="B13" s="36" t="str">
        <x:v>Municipal unrestricted reserve fund, proposed P2 performance outcome</x:v>
      </x:c>
      <x:c r="C13" s="36" t="str">
        <x:v>Must not be replaced automatically by free equity operational account</x:v>
      </x:c>
      <x:c r="D13" s="36" t="str">
        <x:v>Scientific</x:v>
      </x:c>
    </x:row>
    <x:row r="14" ht="68" customHeight="1">
      <x:c r="A14" s="36" t="str">
        <x:v>Selection bias</x:v>
      </x:c>
      <x:c r="B14" s="36" t="str">
        <x:v>Distortion when data or municipality choice depends on favorable results</x:v>
      </x:c>
      <x:c r="C14" s="36" t="str">
        <x:v>Freeze rules; use baseline and later validation periods</x:v>
      </x:c>
      <x:c r="D14" s="36" t="str">
        <x:v>Study design</x:v>
      </x:c>
    </x:row>
    <x:row r="15" ht="68" customHeight="1">
      <x:c r="A15" s="36" t="str">
        <x:v>Longitudinal continuity</x:v>
      </x:c>
      <x:c r="B15" s="36" t="str">
        <x:v>Same actual entity or appropriately harmonized identity across years</x:v>
      </x:c>
      <x:c r="C15" s="36" t="str">
        <x:v>Structural municipal reforms must be accounted for</x:v>
      </x:c>
      <x:c r="D15" s="36" t="str">
        <x:v>Scientific</x:v>
      </x:c>
    </x:row>
    <x:row r="16" ht="68" customHeight="1">
      <x:c r="A16" s="36" t="str">
        <x:v>Empirical financial finding</x:v>
      </x:c>
      <x:c r="B16" s="36" t="str">
        <x:v>Quantified result about real financial behavior with measured uncertainty</x:v>
      </x:c>
      <x:c r="C16" s="36" t="str">
        <x:v>None has been produced in this new study yet</x:v>
      </x:c>
      <x:c r="D16" s="36" t="str">
        <x:v>Empirical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69315b4974e4bee"/>
  </x:tableParts>
</x:worksheet>
</file>