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stefanelli/Desktop/biomedical_signal_processing/test_codici/"/>
    </mc:Choice>
  </mc:AlternateContent>
  <xr:revisionPtr revIDLastSave="0" documentId="13_ncr:1_{899E96A5-B1E0-8C4F-B179-EF942534AA07}" xr6:coauthVersionLast="47" xr6:coauthVersionMax="47" xr10:uidLastSave="{00000000-0000-0000-0000-000000000000}"/>
  <bookViews>
    <workbookView xWindow="16100" yWindow="620" windowWidth="10000" windowHeight="15520" xr2:uid="{E5935BAC-7AC2-4743-81C4-508C5D5CA10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I28" i="1"/>
  <c r="H28" i="1"/>
  <c r="G28" i="1"/>
  <c r="F28" i="1"/>
  <c r="E28" i="1"/>
  <c r="D28" i="1"/>
  <c r="C28" i="1"/>
  <c r="B28" i="1"/>
  <c r="J28" i="1"/>
</calcChain>
</file>

<file path=xl/sharedStrings.xml><?xml version="1.0" encoding="utf-8"?>
<sst xmlns="http://schemas.openxmlformats.org/spreadsheetml/2006/main" count="12" uniqueCount="12">
  <si>
    <t>detected FQRS</t>
  </si>
  <si>
    <t>annotated FQRS</t>
  </si>
  <si>
    <t>TP</t>
  </si>
  <si>
    <t>FP</t>
  </si>
  <si>
    <t>FN</t>
  </si>
  <si>
    <t>sensitivity</t>
  </si>
  <si>
    <t>F1</t>
  </si>
  <si>
    <t>accuracy</t>
  </si>
  <si>
    <t>medie</t>
  </si>
  <si>
    <t xml:space="preserve"> </t>
  </si>
  <si>
    <t xml:space="preserve">positive predictive value (PPV) </t>
  </si>
  <si>
    <t xml:space="preserve">reliability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</si>
</sst>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3B3B3B"/>
      <name val="Menlo"/>
      <family val="2"/>
    </font>
    <font>
      <sz val="13"/>
      <color rgb="FF3B3B3B"/>
      <name val="Arial"/>
      <family val="2"/>
    </font>
    <font>
      <sz val="13"/>
      <color rgb="FF3B3B3B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101600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A9B2F79F-B86E-C5C6-04C5-C60F1C8F8853}"/>
            </a:ext>
          </a:extLst>
        </xdr:cNvPr>
        <xdr:cNvSpPr>
          <a:spLocks noChangeAspect="1" noChangeArrowheads="1"/>
        </xdr:cNvSpPr>
      </xdr:nvSpPr>
      <xdr:spPr bwMode="auto">
        <a:xfrm>
          <a:off x="444500" y="25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101600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2103B7D0-1E69-DC8D-043D-5682D624F970}"/>
            </a:ext>
          </a:extLst>
        </xdr:cNvPr>
        <xdr:cNvSpPr>
          <a:spLocks noChangeAspect="1" noChangeArrowheads="1"/>
        </xdr:cNvSpPr>
      </xdr:nvSpPr>
      <xdr:spPr bwMode="auto">
        <a:xfrm>
          <a:off x="44450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825500</xdr:colOff>
      <xdr:row>17</xdr:row>
      <xdr:rowOff>177800</xdr:rowOff>
    </xdr:from>
    <xdr:ext cx="304800" cy="304800"/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FC978F97-E3AF-0A4B-A042-A02052A253B5}"/>
            </a:ext>
          </a:extLst>
        </xdr:cNvPr>
        <xdr:cNvSpPr>
          <a:spLocks noChangeAspect="1" noChangeArrowheads="1"/>
        </xdr:cNvSpPr>
      </xdr:nvSpPr>
      <xdr:spPr bwMode="auto">
        <a:xfrm>
          <a:off x="668020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88900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FEFA1807-03BA-30D9-BC97-C2CA6A12A73D}"/>
            </a:ext>
          </a:extLst>
        </xdr:cNvPr>
        <xdr:cNvSpPr>
          <a:spLocks noChangeAspect="1" noChangeArrowheads="1"/>
        </xdr:cNvSpPr>
      </xdr:nvSpPr>
      <xdr:spPr bwMode="auto">
        <a:xfrm>
          <a:off x="444500" y="58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24</xdr:row>
      <xdr:rowOff>0</xdr:rowOff>
    </xdr:from>
    <xdr:ext cx="304800" cy="304800"/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243C1493-FAA0-A549-8B05-5AD960085565}"/>
            </a:ext>
          </a:extLst>
        </xdr:cNvPr>
        <xdr:cNvSpPr>
          <a:spLocks noChangeAspect="1" noChangeArrowheads="1"/>
        </xdr:cNvSpPr>
      </xdr:nvSpPr>
      <xdr:spPr bwMode="auto">
        <a:xfrm>
          <a:off x="444500" y="58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A85E-9D7E-CE4E-A7DB-E5510062AF8B}">
  <dimension ref="A1:M31"/>
  <sheetViews>
    <sheetView tabSelected="1" topLeftCell="C1" zoomScale="66" workbookViewId="0">
      <selection activeCell="D36" sqref="D36"/>
    </sheetView>
  </sheetViews>
  <sheetFormatPr baseColWidth="10" defaultRowHeight="16" x14ac:dyDescent="0.2"/>
  <cols>
    <col min="1" max="1" width="6.1640625" bestFit="1" customWidth="1"/>
    <col min="2" max="2" width="13.33203125" bestFit="1" customWidth="1"/>
    <col min="3" max="3" width="14.33203125" bestFit="1" customWidth="1"/>
    <col min="5" max="5" width="10.83203125" customWidth="1"/>
    <col min="8" max="8" width="27" bestFit="1" customWidth="1"/>
  </cols>
  <sheetData>
    <row r="1" spans="1:11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10</v>
      </c>
      <c r="I1" s="4" t="s">
        <v>6</v>
      </c>
      <c r="J1" s="4" t="s">
        <v>7</v>
      </c>
      <c r="K1" s="4" t="s">
        <v>11</v>
      </c>
    </row>
    <row r="2" spans="1:11" x14ac:dyDescent="0.2">
      <c r="A2">
        <v>1</v>
      </c>
      <c r="B2" s="3">
        <v>92</v>
      </c>
      <c r="C2" s="4">
        <v>145</v>
      </c>
      <c r="D2" s="4">
        <v>27</v>
      </c>
      <c r="E2" s="4">
        <v>65</v>
      </c>
      <c r="F2" s="4">
        <v>118</v>
      </c>
      <c r="G2" s="4">
        <v>0.186</v>
      </c>
      <c r="H2" s="4">
        <v>0.29299999999999998</v>
      </c>
      <c r="I2" s="4">
        <v>0.22800000000000001</v>
      </c>
      <c r="J2" s="4">
        <v>0.129</v>
      </c>
      <c r="K2" s="22">
        <v>69.23</v>
      </c>
    </row>
    <row r="3" spans="1:11" x14ac:dyDescent="0.2">
      <c r="A3">
        <v>2</v>
      </c>
      <c r="B3" s="3">
        <v>99</v>
      </c>
      <c r="C3" s="4">
        <v>160</v>
      </c>
      <c r="D3" s="4">
        <v>24</v>
      </c>
      <c r="E3" s="4">
        <v>75</v>
      </c>
      <c r="F3" s="4">
        <v>136</v>
      </c>
      <c r="G3" s="4">
        <v>0.15</v>
      </c>
      <c r="H3" s="4">
        <v>0.24199999999999999</v>
      </c>
      <c r="I3" s="4">
        <v>0.185</v>
      </c>
      <c r="J3" s="4">
        <v>0.10199999999999999</v>
      </c>
      <c r="K3" s="22">
        <v>13.27</v>
      </c>
    </row>
    <row r="4" spans="1:11" x14ac:dyDescent="0.2">
      <c r="A4" s="11">
        <v>3</v>
      </c>
      <c r="B4" s="12">
        <v>137</v>
      </c>
      <c r="C4" s="13">
        <v>128</v>
      </c>
      <c r="D4" s="13">
        <v>122</v>
      </c>
      <c r="E4" s="13">
        <v>15</v>
      </c>
      <c r="F4" s="13">
        <v>6</v>
      </c>
      <c r="G4" s="13">
        <v>0.95299999999999996</v>
      </c>
      <c r="H4" s="13">
        <v>0.89100000000000001</v>
      </c>
      <c r="I4" s="13">
        <v>0.92100000000000004</v>
      </c>
      <c r="J4" s="13">
        <v>0.85299999999999998</v>
      </c>
      <c r="K4" s="22">
        <v>70.59</v>
      </c>
    </row>
    <row r="5" spans="1:11" x14ac:dyDescent="0.2">
      <c r="A5" s="16">
        <v>4</v>
      </c>
      <c r="B5" s="17">
        <v>137</v>
      </c>
      <c r="C5" s="18">
        <v>129</v>
      </c>
      <c r="D5" s="18">
        <v>128</v>
      </c>
      <c r="E5" s="18">
        <v>9</v>
      </c>
      <c r="F5" s="18">
        <v>1</v>
      </c>
      <c r="G5" s="18">
        <v>0.99199999999999999</v>
      </c>
      <c r="H5" s="18">
        <v>0.93400000000000005</v>
      </c>
      <c r="I5" s="18">
        <v>0.96199999999999997</v>
      </c>
      <c r="J5" s="18">
        <v>0.92800000000000005</v>
      </c>
      <c r="K5" s="22">
        <v>80.88</v>
      </c>
    </row>
    <row r="6" spans="1:11" x14ac:dyDescent="0.2">
      <c r="A6" s="11">
        <v>5</v>
      </c>
      <c r="B6" s="12">
        <v>147</v>
      </c>
      <c r="C6" s="13">
        <v>129</v>
      </c>
      <c r="D6" s="13">
        <v>129</v>
      </c>
      <c r="E6" s="13">
        <v>18</v>
      </c>
      <c r="F6" s="13">
        <v>0</v>
      </c>
      <c r="G6" s="14">
        <v>1000</v>
      </c>
      <c r="H6" s="13">
        <v>0.878</v>
      </c>
      <c r="I6" s="13">
        <v>0.93500000000000005</v>
      </c>
      <c r="J6" s="13">
        <v>0.878</v>
      </c>
      <c r="K6" s="22">
        <v>75.34</v>
      </c>
    </row>
    <row r="7" spans="1:11" x14ac:dyDescent="0.2">
      <c r="A7">
        <v>6</v>
      </c>
      <c r="B7" s="3">
        <v>124</v>
      </c>
      <c r="C7" s="4">
        <v>160</v>
      </c>
      <c r="D7" s="4">
        <v>40</v>
      </c>
      <c r="E7" s="4">
        <v>84</v>
      </c>
      <c r="F7" s="4">
        <v>120</v>
      </c>
      <c r="G7" s="4">
        <v>0.25</v>
      </c>
      <c r="H7" s="4">
        <v>0.32300000000000001</v>
      </c>
      <c r="I7" s="4">
        <v>0.28199999999999997</v>
      </c>
      <c r="J7" s="4">
        <v>0.16400000000000001</v>
      </c>
      <c r="K7" s="22">
        <v>42.28</v>
      </c>
    </row>
    <row r="8" spans="1:11" x14ac:dyDescent="0.2">
      <c r="A8">
        <v>7</v>
      </c>
      <c r="B8" s="3">
        <v>150</v>
      </c>
      <c r="C8" s="4">
        <v>130</v>
      </c>
      <c r="D8" s="4">
        <v>44</v>
      </c>
      <c r="E8" s="4">
        <v>106</v>
      </c>
      <c r="F8" s="4">
        <v>86</v>
      </c>
      <c r="G8" s="4">
        <v>0.33800000000000002</v>
      </c>
      <c r="H8" s="4">
        <v>0.29299999999999998</v>
      </c>
      <c r="I8" s="4">
        <v>0.314</v>
      </c>
      <c r="J8" s="4">
        <v>0.186</v>
      </c>
      <c r="K8" s="22">
        <v>10.07</v>
      </c>
    </row>
    <row r="9" spans="1:11" x14ac:dyDescent="0.2">
      <c r="A9" s="6">
        <v>8</v>
      </c>
      <c r="B9" s="7">
        <v>140</v>
      </c>
      <c r="C9" s="5">
        <v>128</v>
      </c>
      <c r="D9" s="5">
        <v>118</v>
      </c>
      <c r="E9" s="5">
        <v>22</v>
      </c>
      <c r="F9" s="5">
        <v>10</v>
      </c>
      <c r="G9" s="5">
        <v>0.92200000000000004</v>
      </c>
      <c r="H9" s="5">
        <v>0.84299999999999997</v>
      </c>
      <c r="I9" s="5">
        <v>0.88100000000000001</v>
      </c>
      <c r="J9" s="5">
        <v>0.78700000000000003</v>
      </c>
      <c r="K9" s="22">
        <v>65.47</v>
      </c>
    </row>
    <row r="10" spans="1:11" x14ac:dyDescent="0.2">
      <c r="A10">
        <v>9</v>
      </c>
      <c r="B10" s="3">
        <v>128</v>
      </c>
      <c r="C10" s="4">
        <v>130</v>
      </c>
      <c r="D10" s="4">
        <v>29</v>
      </c>
      <c r="E10" s="4">
        <v>99</v>
      </c>
      <c r="F10" s="4">
        <v>101</v>
      </c>
      <c r="G10" s="4">
        <v>0.223</v>
      </c>
      <c r="H10" s="4">
        <v>0.22700000000000001</v>
      </c>
      <c r="I10" s="4">
        <v>0.22500000000000001</v>
      </c>
      <c r="J10" s="4">
        <v>0.127</v>
      </c>
      <c r="K10" s="22">
        <v>11.02</v>
      </c>
    </row>
    <row r="11" spans="1:11" ht="18" x14ac:dyDescent="0.25">
      <c r="A11">
        <v>10</v>
      </c>
      <c r="B11" s="9">
        <v>165</v>
      </c>
      <c r="C11" s="4">
        <v>175</v>
      </c>
      <c r="D11" s="4">
        <v>74</v>
      </c>
      <c r="E11" s="4">
        <v>91</v>
      </c>
      <c r="F11" s="4">
        <v>101</v>
      </c>
      <c r="G11" s="4">
        <v>0.42299999999999999</v>
      </c>
      <c r="H11" s="4">
        <v>0.44800000000000001</v>
      </c>
      <c r="I11" s="4">
        <v>0.435</v>
      </c>
      <c r="J11" s="4">
        <v>0.27800000000000002</v>
      </c>
      <c r="K11" s="22">
        <v>9.76</v>
      </c>
    </row>
    <row r="12" spans="1:11" x14ac:dyDescent="0.2">
      <c r="A12">
        <v>11</v>
      </c>
      <c r="B12" s="3">
        <v>128</v>
      </c>
      <c r="C12" s="4">
        <v>140</v>
      </c>
      <c r="D12" s="3">
        <v>30</v>
      </c>
      <c r="E12" s="4">
        <v>98</v>
      </c>
      <c r="F12" s="4">
        <v>110</v>
      </c>
      <c r="G12" s="10">
        <v>0.214</v>
      </c>
      <c r="H12" s="4">
        <v>0.23400000000000001</v>
      </c>
      <c r="I12" s="4">
        <v>0.224</v>
      </c>
      <c r="J12" s="4">
        <v>0.126</v>
      </c>
      <c r="K12" s="22">
        <v>68.5</v>
      </c>
    </row>
    <row r="13" spans="1:11" x14ac:dyDescent="0.2">
      <c r="A13" s="11">
        <v>12</v>
      </c>
      <c r="B13" s="12">
        <v>140</v>
      </c>
      <c r="C13" s="13">
        <v>138</v>
      </c>
      <c r="D13" s="13">
        <v>127</v>
      </c>
      <c r="E13" s="13">
        <v>13</v>
      </c>
      <c r="F13" s="13">
        <v>11</v>
      </c>
      <c r="G13" s="13">
        <v>0.92</v>
      </c>
      <c r="H13" s="13">
        <v>0.90700000000000003</v>
      </c>
      <c r="I13" s="13">
        <v>0.91400000000000003</v>
      </c>
      <c r="J13" s="15">
        <v>0.84099999999999997</v>
      </c>
      <c r="K13" s="22">
        <v>81.290000000000006</v>
      </c>
    </row>
    <row r="14" spans="1:11" x14ac:dyDescent="0.2">
      <c r="A14" s="11">
        <v>13</v>
      </c>
      <c r="B14" s="12">
        <v>138</v>
      </c>
      <c r="C14" s="13">
        <v>126</v>
      </c>
      <c r="D14" s="13">
        <v>121</v>
      </c>
      <c r="E14" s="13">
        <v>17</v>
      </c>
      <c r="F14" s="13">
        <v>5</v>
      </c>
      <c r="G14" s="13">
        <v>0.96</v>
      </c>
      <c r="H14" s="15">
        <v>0.877</v>
      </c>
      <c r="I14" s="15">
        <v>0.91700000000000004</v>
      </c>
      <c r="J14" s="15">
        <v>0.84599999999999997</v>
      </c>
      <c r="K14" s="15">
        <v>70.8</v>
      </c>
    </row>
    <row r="15" spans="1:11" x14ac:dyDescent="0.2">
      <c r="A15" s="6">
        <v>14</v>
      </c>
      <c r="B15" s="7">
        <v>128</v>
      </c>
      <c r="C15" s="5">
        <v>123</v>
      </c>
      <c r="D15" s="8">
        <v>105</v>
      </c>
      <c r="E15" s="5">
        <v>23</v>
      </c>
      <c r="F15" s="5">
        <v>18</v>
      </c>
      <c r="G15" s="5">
        <v>0.85399999999999998</v>
      </c>
      <c r="H15" s="5">
        <v>0.82</v>
      </c>
      <c r="I15" s="5">
        <v>0.83699999999999997</v>
      </c>
      <c r="J15" s="5">
        <v>0.71899999999999997</v>
      </c>
      <c r="K15" s="22">
        <v>68.5</v>
      </c>
    </row>
    <row r="16" spans="1:11" x14ac:dyDescent="0.2">
      <c r="A16">
        <v>15</v>
      </c>
      <c r="B16" s="3">
        <v>136</v>
      </c>
      <c r="C16" s="4">
        <v>134</v>
      </c>
      <c r="D16" s="4">
        <v>109</v>
      </c>
      <c r="E16" s="4">
        <v>27</v>
      </c>
      <c r="F16" s="4">
        <v>25</v>
      </c>
      <c r="G16" s="4">
        <v>0.81299999999999994</v>
      </c>
      <c r="H16" s="4">
        <v>0.80100000000000005</v>
      </c>
      <c r="I16" s="4">
        <v>0.80700000000000005</v>
      </c>
      <c r="J16" s="4">
        <v>0.67700000000000005</v>
      </c>
      <c r="K16" s="22">
        <v>50.37</v>
      </c>
    </row>
    <row r="17" spans="1:13" x14ac:dyDescent="0.2">
      <c r="A17">
        <v>16</v>
      </c>
      <c r="B17" s="3">
        <v>153</v>
      </c>
      <c r="C17" s="4">
        <v>130</v>
      </c>
      <c r="D17" s="4">
        <v>30</v>
      </c>
      <c r="E17" s="4">
        <v>123</v>
      </c>
      <c r="F17" s="4">
        <v>100</v>
      </c>
      <c r="G17" s="10">
        <v>0.23100000000000001</v>
      </c>
      <c r="H17" s="4">
        <v>0.19600000000000001</v>
      </c>
      <c r="I17" s="4">
        <v>0.21199999999999999</v>
      </c>
      <c r="J17" s="4">
        <v>0.11899999999999999</v>
      </c>
      <c r="K17" s="22">
        <v>8.5500000000000007</v>
      </c>
    </row>
    <row r="18" spans="1:13" x14ac:dyDescent="0.2">
      <c r="A18" s="6">
        <v>17</v>
      </c>
      <c r="B18" s="7">
        <v>144</v>
      </c>
      <c r="C18" s="5">
        <v>132</v>
      </c>
      <c r="D18" s="5">
        <v>121</v>
      </c>
      <c r="E18" s="5">
        <v>23</v>
      </c>
      <c r="F18" s="5">
        <v>11</v>
      </c>
      <c r="G18" s="5">
        <v>0.91700000000000004</v>
      </c>
      <c r="H18" s="5">
        <v>0.84</v>
      </c>
      <c r="I18" s="5">
        <v>0.877</v>
      </c>
      <c r="J18" s="5">
        <v>0.78100000000000003</v>
      </c>
      <c r="K18" s="22">
        <v>58.74</v>
      </c>
    </row>
    <row r="19" spans="1:13" x14ac:dyDescent="0.2">
      <c r="A19">
        <v>18</v>
      </c>
      <c r="B19" s="3">
        <v>134</v>
      </c>
      <c r="C19" s="4">
        <v>150</v>
      </c>
      <c r="D19" s="4">
        <v>35</v>
      </c>
      <c r="E19" s="4">
        <v>99</v>
      </c>
      <c r="F19" s="4">
        <v>115</v>
      </c>
      <c r="G19" s="4">
        <v>0.23300000000000001</v>
      </c>
      <c r="H19" s="4">
        <v>0.26100000000000001</v>
      </c>
      <c r="I19" s="4">
        <v>0.246</v>
      </c>
      <c r="J19" s="4">
        <v>0.14099999999999999</v>
      </c>
      <c r="K19" s="22">
        <v>9.77</v>
      </c>
    </row>
    <row r="20" spans="1:13" x14ac:dyDescent="0.2">
      <c r="A20" s="16">
        <v>19</v>
      </c>
      <c r="B20" s="17">
        <v>137</v>
      </c>
      <c r="C20" s="18">
        <v>127</v>
      </c>
      <c r="D20" s="18">
        <v>124</v>
      </c>
      <c r="E20" s="18">
        <v>13</v>
      </c>
      <c r="F20" s="18">
        <v>3</v>
      </c>
      <c r="G20" s="18">
        <v>0.97599999999999998</v>
      </c>
      <c r="H20" s="18">
        <v>0.90500000000000003</v>
      </c>
      <c r="I20" s="18">
        <v>0.93899999999999995</v>
      </c>
      <c r="J20" s="18">
        <v>0.88600000000000001</v>
      </c>
      <c r="K20" s="22">
        <v>80.88</v>
      </c>
    </row>
    <row r="21" spans="1:13" x14ac:dyDescent="0.2">
      <c r="A21" s="6">
        <v>20</v>
      </c>
      <c r="B21" s="7">
        <v>143</v>
      </c>
      <c r="C21" s="5">
        <v>131</v>
      </c>
      <c r="D21" s="5">
        <v>120</v>
      </c>
      <c r="E21" s="5">
        <v>23</v>
      </c>
      <c r="F21" s="5">
        <v>11</v>
      </c>
      <c r="G21" s="5">
        <v>0.91600000000000004</v>
      </c>
      <c r="H21" s="5">
        <v>0.83899999999999997</v>
      </c>
      <c r="I21" s="5">
        <v>0.876</v>
      </c>
      <c r="J21" s="5">
        <v>0.77900000000000003</v>
      </c>
      <c r="K21" s="22">
        <v>65.489999999999995</v>
      </c>
    </row>
    <row r="22" spans="1:13" x14ac:dyDescent="0.2">
      <c r="A22">
        <v>21</v>
      </c>
      <c r="B22" s="3">
        <v>143</v>
      </c>
      <c r="C22" s="4">
        <v>145</v>
      </c>
      <c r="D22" s="4">
        <v>31</v>
      </c>
      <c r="E22" s="4">
        <v>112</v>
      </c>
      <c r="F22" s="4">
        <v>114</v>
      </c>
      <c r="G22" s="4">
        <v>0.214</v>
      </c>
      <c r="H22" s="4">
        <v>0.217</v>
      </c>
      <c r="I22" s="4">
        <v>0.215</v>
      </c>
      <c r="J22" s="4">
        <v>0.121</v>
      </c>
      <c r="K22" s="22">
        <v>65.489999999999995</v>
      </c>
    </row>
    <row r="23" spans="1:13" x14ac:dyDescent="0.2">
      <c r="A23" s="16">
        <v>22</v>
      </c>
      <c r="B23" s="17">
        <v>138</v>
      </c>
      <c r="C23" s="18">
        <v>126</v>
      </c>
      <c r="D23" s="18">
        <v>125</v>
      </c>
      <c r="E23" s="18">
        <v>13</v>
      </c>
      <c r="F23" s="18">
        <v>1</v>
      </c>
      <c r="G23" s="18">
        <v>0.99199999999999999</v>
      </c>
      <c r="H23" s="18">
        <v>0.90600000000000003</v>
      </c>
      <c r="I23" s="18">
        <v>0.94699999999999995</v>
      </c>
      <c r="J23" s="18">
        <v>0.89900000000000002</v>
      </c>
      <c r="K23" s="22">
        <v>81.02</v>
      </c>
    </row>
    <row r="24" spans="1:13" x14ac:dyDescent="0.2">
      <c r="A24" s="11">
        <v>23</v>
      </c>
      <c r="B24" s="12">
        <v>137</v>
      </c>
      <c r="C24" s="13">
        <v>126</v>
      </c>
      <c r="D24" s="13">
        <v>120</v>
      </c>
      <c r="E24" s="13">
        <v>17</v>
      </c>
      <c r="F24" s="13">
        <v>6</v>
      </c>
      <c r="G24" s="13">
        <v>0.95199999999999996</v>
      </c>
      <c r="H24" s="13">
        <v>0.876</v>
      </c>
      <c r="I24" s="13">
        <v>0.91300000000000003</v>
      </c>
      <c r="J24" s="13">
        <v>0.83899999999999997</v>
      </c>
      <c r="K24" s="22">
        <v>73.53</v>
      </c>
    </row>
    <row r="25" spans="1:13" x14ac:dyDescent="0.2">
      <c r="A25" s="16">
        <v>24</v>
      </c>
      <c r="B25" s="17">
        <v>128</v>
      </c>
      <c r="C25" s="18">
        <v>123</v>
      </c>
      <c r="D25" s="18">
        <v>122</v>
      </c>
      <c r="E25" s="18">
        <v>6</v>
      </c>
      <c r="F25" s="18">
        <v>1</v>
      </c>
      <c r="G25" s="18">
        <v>0.99199999999999999</v>
      </c>
      <c r="H25" s="18">
        <v>0.95299999999999996</v>
      </c>
      <c r="I25" s="18">
        <v>0.97199999999999998</v>
      </c>
      <c r="J25" s="18">
        <v>0.94599999999999995</v>
      </c>
      <c r="K25">
        <v>90.55</v>
      </c>
    </row>
    <row r="26" spans="1:13" ht="18" x14ac:dyDescent="0.25">
      <c r="A26" s="6">
        <v>25</v>
      </c>
      <c r="B26" s="19">
        <v>139</v>
      </c>
      <c r="C26" s="5">
        <v>125</v>
      </c>
      <c r="D26" s="5">
        <v>116</v>
      </c>
      <c r="E26" s="5">
        <v>23</v>
      </c>
      <c r="F26" s="5">
        <v>9</v>
      </c>
      <c r="G26" s="5">
        <v>0.92800000000000005</v>
      </c>
      <c r="H26" s="5">
        <v>0.83499999999999996</v>
      </c>
      <c r="I26" s="5">
        <v>0.879</v>
      </c>
      <c r="J26" s="5">
        <v>0.78400000000000003</v>
      </c>
      <c r="K26" s="22">
        <v>65.94</v>
      </c>
    </row>
    <row r="27" spans="1:13" ht="18" x14ac:dyDescent="0.25">
      <c r="B27" s="9"/>
      <c r="C27" s="4"/>
      <c r="D27" s="4"/>
      <c r="E27" s="4"/>
      <c r="F27" s="4"/>
      <c r="G27" s="4"/>
      <c r="H27" s="4"/>
      <c r="I27" s="4"/>
      <c r="J27" s="4"/>
    </row>
    <row r="28" spans="1:13" x14ac:dyDescent="0.2">
      <c r="A28" s="21" t="s">
        <v>8</v>
      </c>
      <c r="B28" s="20">
        <f t="shared" ref="B28:J28" si="0" xml:space="preserve"> AVERAGE(B2:B26)</f>
        <v>135.4</v>
      </c>
      <c r="C28" s="20">
        <f t="shared" si="0"/>
        <v>135.6</v>
      </c>
      <c r="D28" s="20">
        <f t="shared" si="0"/>
        <v>86.84</v>
      </c>
      <c r="E28" s="20">
        <f t="shared" si="0"/>
        <v>48.56</v>
      </c>
      <c r="F28" s="20">
        <f t="shared" si="0"/>
        <v>48.76</v>
      </c>
      <c r="G28" s="20">
        <f t="shared" si="0"/>
        <v>40.621960000000001</v>
      </c>
      <c r="H28" s="20">
        <f t="shared" si="0"/>
        <v>0.6335599999999999</v>
      </c>
      <c r="I28" s="20">
        <f t="shared" si="0"/>
        <v>0.64572000000000007</v>
      </c>
      <c r="J28" s="20">
        <f t="shared" si="0"/>
        <v>0.55744000000000005</v>
      </c>
      <c r="K28" s="20">
        <f xml:space="preserve"> AVERAGE(K2:K26)</f>
        <v>55.493199999999987</v>
      </c>
      <c r="M28" t="s">
        <v>9</v>
      </c>
    </row>
    <row r="29" spans="1:13" ht="18" x14ac:dyDescent="0.25">
      <c r="B29" s="1"/>
    </row>
    <row r="30" spans="1:13" ht="17" x14ac:dyDescent="0.2">
      <c r="B30" s="2"/>
    </row>
    <row r="31" spans="1:13" ht="18" x14ac:dyDescent="0.25">
      <c r="B3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Stefanelli</dc:creator>
  <cp:lastModifiedBy>Marta Stefanelli</cp:lastModifiedBy>
  <dcterms:created xsi:type="dcterms:W3CDTF">2025-12-10T09:14:39Z</dcterms:created>
  <dcterms:modified xsi:type="dcterms:W3CDTF">2026-01-04T12:00:00Z</dcterms:modified>
</cp:coreProperties>
</file>