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apancaldi/Downloads/"/>
    </mc:Choice>
  </mc:AlternateContent>
  <xr:revisionPtr revIDLastSave="0" documentId="8_{A835DC4F-BF28-564A-BCBF-2B47DEAC78CC}" xr6:coauthVersionLast="47" xr6:coauthVersionMax="47" xr10:uidLastSave="{00000000-0000-0000-0000-000000000000}"/>
  <bookViews>
    <workbookView xWindow="0" yWindow="500" windowWidth="40960" windowHeight="23400" xr2:uid="{26D373DB-F180-8A45-92AE-69EA233CED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E3" i="1"/>
  <c r="F5" i="1" s="1"/>
  <c r="H3" i="1"/>
  <c r="G5" i="1" s="1"/>
  <c r="A3" i="1"/>
  <c r="A7" i="1" s="1"/>
  <c r="A14" i="1" l="1"/>
  <c r="F13" i="1" s="1"/>
  <c r="F6" i="1"/>
  <c r="F7" i="1"/>
  <c r="G6" i="1"/>
  <c r="G7" i="1"/>
  <c r="A15" i="1"/>
  <c r="A19" i="1"/>
  <c r="A18" i="1"/>
  <c r="H7" i="1"/>
  <c r="A8" i="1"/>
  <c r="A10" i="1" s="1"/>
  <c r="E10" i="1" s="1"/>
  <c r="H8" i="1"/>
  <c r="G10" i="1" l="1"/>
  <c r="F10" i="1"/>
</calcChain>
</file>

<file path=xl/sharedStrings.xml><?xml version="1.0" encoding="utf-8"?>
<sst xmlns="http://schemas.openxmlformats.org/spreadsheetml/2006/main" count="16" uniqueCount="12">
  <si>
    <t>initial</t>
  </si>
  <si>
    <t>tot rounds</t>
  </si>
  <si>
    <t>tot - initial</t>
  </si>
  <si>
    <t>period</t>
  </si>
  <si>
    <t>(tot-initial) / period</t>
  </si>
  <si>
    <t>reminder</t>
  </si>
  <si>
    <t>Input</t>
  </si>
  <si>
    <t>Result</t>
  </si>
  <si>
    <t>input period</t>
  </si>
  <si>
    <t>C3 - rem</t>
  </si>
  <si>
    <t>div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</si>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</sst>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0558-FCF2-4643-92A7-5A8883C6132F}">
  <dimension ref="A1:J19"/>
  <sheetViews>
    <sheetView tabSelected="1" zoomScale="157" workbookViewId="0">
      <selection activeCell="E26" sqref="E26"/>
    </sheetView>
  </sheetViews>
  <sheetFormatPr baseColWidth="10" defaultRowHeight="16" x14ac:dyDescent="0.2"/>
  <cols>
    <col min="1" max="1" width="18.33203125" customWidth="1"/>
    <col min="2" max="2" width="1.83203125" customWidth="1"/>
    <col min="3" max="3" width="18.5" customWidth="1"/>
    <col min="4" max="4" width="2.33203125" customWidth="1"/>
    <col min="5" max="5" width="13.1640625" customWidth="1"/>
    <col min="6" max="6" width="26.83203125" customWidth="1"/>
    <col min="7" max="7" width="17" bestFit="1" customWidth="1"/>
    <col min="9" max="9" width="2" customWidth="1"/>
  </cols>
  <sheetData>
    <row r="1" spans="1:10" x14ac:dyDescent="0.2">
      <c r="A1" s="1">
        <v>220</v>
      </c>
      <c r="B1" s="1"/>
      <c r="C1" t="s">
        <v>0</v>
      </c>
      <c r="F1" t="s">
        <v>6</v>
      </c>
      <c r="G1" t="s">
        <v>7</v>
      </c>
    </row>
    <row r="2" spans="1:10" x14ac:dyDescent="0.2">
      <c r="A2" s="1">
        <v>1000000000000</v>
      </c>
      <c r="B2" s="1"/>
      <c r="C2" t="s">
        <v>1</v>
      </c>
      <c r="F2">
        <v>220</v>
      </c>
      <c r="G2">
        <v>322</v>
      </c>
    </row>
    <row r="3" spans="1:10" x14ac:dyDescent="0.2">
      <c r="A3" s="1">
        <f>A2-A1</f>
        <v>999999999780</v>
      </c>
      <c r="B3" s="1"/>
      <c r="C3" t="s">
        <v>2</v>
      </c>
      <c r="E3" s="2">
        <f>F3-F2</f>
        <v>1705</v>
      </c>
      <c r="F3">
        <v>1925</v>
      </c>
      <c r="G3">
        <v>2919</v>
      </c>
      <c r="H3" s="3">
        <f>G4-G3</f>
        <v>2597</v>
      </c>
    </row>
    <row r="4" spans="1:10" x14ac:dyDescent="0.2">
      <c r="A4" s="1"/>
      <c r="B4" s="1"/>
      <c r="F4">
        <v>3630</v>
      </c>
      <c r="G4">
        <v>5516</v>
      </c>
    </row>
    <row r="5" spans="1:10" x14ac:dyDescent="0.2">
      <c r="F5">
        <f>E3*3+F2</f>
        <v>5335</v>
      </c>
      <c r="G5">
        <f>H3*3 + G2</f>
        <v>8113</v>
      </c>
    </row>
    <row r="6" spans="1:10" x14ac:dyDescent="0.2">
      <c r="A6" s="1">
        <v>1705</v>
      </c>
      <c r="B6" s="1"/>
      <c r="C6" t="s">
        <v>8</v>
      </c>
      <c r="F6">
        <f>E3*4 + F2</f>
        <v>7040</v>
      </c>
      <c r="G6">
        <f>H3*4+G2</f>
        <v>10710</v>
      </c>
      <c r="H6" s="1">
        <v>2597</v>
      </c>
      <c r="I6" s="1"/>
      <c r="J6" t="s">
        <v>3</v>
      </c>
    </row>
    <row r="7" spans="1:10" x14ac:dyDescent="0.2">
      <c r="A7" s="1">
        <f>QUOTIENT(A3,A6)</f>
        <v>586510263</v>
      </c>
      <c r="B7" s="1"/>
      <c r="C7" t="s">
        <v>4</v>
      </c>
      <c r="F7">
        <f>E3*5 + F2</f>
        <v>8745</v>
      </c>
      <c r="G7">
        <f>H3*5+G2</f>
        <v>13307</v>
      </c>
      <c r="H7" s="1">
        <f>QUOTIENT(A3,H6)</f>
        <v>385059684</v>
      </c>
      <c r="I7" s="1"/>
      <c r="J7" t="s">
        <v>4</v>
      </c>
    </row>
    <row r="8" spans="1:10" x14ac:dyDescent="0.2">
      <c r="A8" s="1">
        <f>MOD(A3,A6)</f>
        <v>1365</v>
      </c>
      <c r="C8" t="s">
        <v>5</v>
      </c>
      <c r="H8" s="1">
        <f>MOD(A3, H6)</f>
        <v>432</v>
      </c>
      <c r="I8" s="1"/>
      <c r="J8" t="s">
        <v>5</v>
      </c>
    </row>
    <row r="9" spans="1:10" x14ac:dyDescent="0.2">
      <c r="A9" s="1"/>
      <c r="B9" s="1"/>
      <c r="E9" s="4"/>
      <c r="F9" s="4"/>
      <c r="G9" s="4"/>
      <c r="H9" s="4"/>
    </row>
    <row r="10" spans="1:10" x14ac:dyDescent="0.2">
      <c r="A10" s="1">
        <f>A3-A8</f>
        <v>999999998415</v>
      </c>
      <c r="C10" t="s">
        <v>9</v>
      </c>
      <c r="E10" s="4">
        <f>QUOTIENT(A10,E3)</f>
        <v>586510263</v>
      </c>
      <c r="F10" s="4">
        <f>E3*E10+ F2</f>
        <v>999999998635</v>
      </c>
      <c r="G10" s="4">
        <f>H3*E10+G2</f>
        <v>1523167153333</v>
      </c>
      <c r="H10" s="4"/>
    </row>
    <row r="11" spans="1:10" x14ac:dyDescent="0.2">
      <c r="E11" s="4"/>
      <c r="F11" s="4"/>
      <c r="G11" s="4"/>
      <c r="H11" s="4"/>
    </row>
    <row r="12" spans="1:10" x14ac:dyDescent="0.2">
      <c r="E12" s="4"/>
      <c r="F12" s="4">
        <v>1585</v>
      </c>
      <c r="G12" s="4">
        <v>2393</v>
      </c>
      <c r="H12" s="4"/>
    </row>
    <row r="13" spans="1:10" x14ac:dyDescent="0.2">
      <c r="A13" s="1">
        <f>A2</f>
        <v>1000000000000</v>
      </c>
      <c r="E13" s="4"/>
      <c r="F13" s="1">
        <f>A14*H3 + G12</f>
        <v>1523167155404</v>
      </c>
      <c r="G13" s="4"/>
      <c r="H13" s="4"/>
    </row>
    <row r="14" spans="1:10" x14ac:dyDescent="0.2">
      <c r="A14" s="1">
        <f>QUOTIENT(A13,E3)</f>
        <v>586510263</v>
      </c>
      <c r="C14" t="s">
        <v>10</v>
      </c>
      <c r="E14" s="4"/>
      <c r="F14" s="4"/>
      <c r="G14" s="4"/>
      <c r="H14" s="4"/>
    </row>
    <row r="15" spans="1:10" x14ac:dyDescent="0.2">
      <c r="A15" s="1">
        <f>MOD(A13,E3)</f>
        <v>1585</v>
      </c>
      <c r="C15" t="s">
        <v>11</v>
      </c>
      <c r="H15" s="4"/>
    </row>
    <row r="16" spans="1:10" x14ac:dyDescent="0.2">
      <c r="H16" s="4"/>
    </row>
    <row r="17" spans="1:8" x14ac:dyDescent="0.2">
      <c r="A17">
        <v>10000</v>
      </c>
      <c r="H17" s="4"/>
    </row>
    <row r="18" spans="1:8" x14ac:dyDescent="0.2">
      <c r="A18">
        <f>QUOTIENT(A17,E3)</f>
        <v>5</v>
      </c>
      <c r="C18" t="s">
        <v>10</v>
      </c>
      <c r="H18" s="4"/>
    </row>
    <row r="19" spans="1:8" x14ac:dyDescent="0.2">
      <c r="A19">
        <f>MOD(A17,E3)</f>
        <v>1475</v>
      </c>
      <c r="C19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2022-12-17T13:51:31Z</dcterms:created>
  <dcterms:modified xsi:type="dcterms:W3CDTF">2022-12-17T15:13:48Z</dcterms:modified>
</cp:coreProperties>
</file>