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gender" sheetId="1" r:id="rId4"/>
    <sheet state="visible" name="LSTM_race" sheetId="2" r:id="rId5"/>
  </sheets>
  <definedNames/>
  <calcPr/>
</workbook>
</file>

<file path=xl/sharedStrings.xml><?xml version="1.0" encoding="utf-8"?>
<sst xmlns="http://schemas.openxmlformats.org/spreadsheetml/2006/main" count="54" uniqueCount="11">
  <si>
    <t>att2in</t>
  </si>
  <si>
    <t>fc</t>
  </si>
  <si>
    <t>nic</t>
  </si>
  <si>
    <t>nic equalizer</t>
  </si>
  <si>
    <t>nic +</t>
  </si>
  <si>
    <t>LICd</t>
  </si>
  <si>
    <t>LICm</t>
  </si>
  <si>
    <t>oscar</t>
  </si>
  <si>
    <t>sat</t>
  </si>
  <si>
    <t>transformer</t>
  </si>
  <si>
    <t>updn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</si>
</sst>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</row>
    <row r="2">
      <c r="A2" s="1" t="s">
        <v>5</v>
      </c>
      <c r="B2" s="2" t="s">
        <v>6</v>
      </c>
      <c r="C2" s="1" t="s">
        <v>5</v>
      </c>
      <c r="D2" s="2" t="s">
        <v>6</v>
      </c>
      <c r="E2" s="1" t="s">
        <v>5</v>
      </c>
      <c r="F2" s="2" t="s">
        <v>6</v>
      </c>
      <c r="G2" s="1" t="s">
        <v>5</v>
      </c>
      <c r="H2" s="2" t="s">
        <v>6</v>
      </c>
      <c r="I2" s="1" t="s">
        <v>5</v>
      </c>
      <c r="J2" s="2" t="s">
        <v>6</v>
      </c>
    </row>
    <row r="3">
      <c r="A3" s="3">
        <v>38.59</v>
      </c>
      <c r="B3" s="4">
        <v>47.02</v>
      </c>
      <c r="C3" s="3">
        <v>37.95</v>
      </c>
      <c r="D3" s="4">
        <v>46.25</v>
      </c>
      <c r="E3" s="3">
        <v>39.83</v>
      </c>
      <c r="F3" s="4">
        <v>41.72</v>
      </c>
      <c r="G3" s="3">
        <v>39.05</v>
      </c>
      <c r="H3" s="4">
        <v>51.79</v>
      </c>
      <c r="I3" s="3">
        <v>38.99</v>
      </c>
      <c r="J3" s="4">
        <v>45.51</v>
      </c>
    </row>
    <row r="4">
      <c r="A4" s="3">
        <v>38.56</v>
      </c>
      <c r="B4" s="4">
        <v>45.9</v>
      </c>
      <c r="C4" s="3">
        <v>38.44</v>
      </c>
      <c r="D4" s="4">
        <v>48.01</v>
      </c>
      <c r="E4" s="3">
        <v>39.96</v>
      </c>
      <c r="F4" s="4">
        <v>45.56</v>
      </c>
      <c r="G4" s="3">
        <v>40.36</v>
      </c>
      <c r="H4" s="4">
        <v>52.39</v>
      </c>
      <c r="I4" s="3">
        <v>39.58</v>
      </c>
      <c r="J4" s="4">
        <v>45.67</v>
      </c>
    </row>
    <row r="5">
      <c r="A5" s="3">
        <v>38.86</v>
      </c>
      <c r="B5" s="4">
        <v>45.85</v>
      </c>
      <c r="C5" s="3">
        <v>37.55</v>
      </c>
      <c r="D5" s="4">
        <v>45.86</v>
      </c>
      <c r="E5" s="3">
        <v>38.98</v>
      </c>
      <c r="F5" s="4">
        <v>44.14</v>
      </c>
      <c r="G5" s="3">
        <v>39.58</v>
      </c>
      <c r="H5" s="4">
        <v>50.99</v>
      </c>
      <c r="I5" s="3">
        <v>38.87</v>
      </c>
      <c r="J5" s="4">
        <v>47.67</v>
      </c>
    </row>
    <row r="6">
      <c r="A6" s="3">
        <v>39.4</v>
      </c>
      <c r="B6" s="4">
        <v>45.35</v>
      </c>
      <c r="C6" s="3">
        <v>38.61</v>
      </c>
      <c r="D6" s="4">
        <v>45.48</v>
      </c>
      <c r="E6" s="3">
        <v>40.1</v>
      </c>
      <c r="F6" s="4">
        <v>43.71</v>
      </c>
      <c r="G6" s="3">
        <v>40.53</v>
      </c>
      <c r="H6" s="4">
        <v>52.42</v>
      </c>
      <c r="I6" s="3">
        <v>40.42</v>
      </c>
      <c r="J6" s="4">
        <v>47.45</v>
      </c>
    </row>
    <row r="7">
      <c r="A7" s="3">
        <v>37.49</v>
      </c>
      <c r="B7" s="4">
        <v>46.74</v>
      </c>
      <c r="C7" s="3">
        <v>38.13</v>
      </c>
      <c r="D7" s="4">
        <v>45.55</v>
      </c>
      <c r="E7" s="3">
        <v>39.41</v>
      </c>
      <c r="F7" s="4">
        <v>41.81</v>
      </c>
      <c r="G7" s="3">
        <v>39.83</v>
      </c>
      <c r="H7" s="4">
        <v>51.99</v>
      </c>
      <c r="I7" s="3">
        <v>39.48</v>
      </c>
      <c r="J7" s="4">
        <v>46.76</v>
      </c>
    </row>
    <row r="8">
      <c r="A8" s="3">
        <v>36.83</v>
      </c>
      <c r="B8" s="4">
        <v>46.75</v>
      </c>
      <c r="C8" s="3">
        <v>37.08</v>
      </c>
      <c r="D8" s="4">
        <v>45.48</v>
      </c>
      <c r="E8" s="3">
        <v>38.53</v>
      </c>
      <c r="F8" s="4">
        <v>42.55</v>
      </c>
      <c r="G8" s="3">
        <v>38.78</v>
      </c>
      <c r="H8" s="4">
        <v>51.66</v>
      </c>
      <c r="I8" s="3">
        <v>38.89</v>
      </c>
      <c r="J8" s="4">
        <v>46.24</v>
      </c>
    </row>
    <row r="9">
      <c r="A9" s="3">
        <v>39.72</v>
      </c>
      <c r="B9" s="4">
        <v>44.3</v>
      </c>
      <c r="C9" s="3">
        <v>39.38</v>
      </c>
      <c r="D9" s="4">
        <v>45.72</v>
      </c>
      <c r="E9" s="3">
        <v>41.41</v>
      </c>
      <c r="F9" s="4">
        <v>44.3</v>
      </c>
      <c r="G9" s="3">
        <v>40.77</v>
      </c>
      <c r="H9" s="4">
        <v>53.49</v>
      </c>
      <c r="I9" s="3">
        <v>39.7</v>
      </c>
      <c r="J9" s="4">
        <v>43.67</v>
      </c>
    </row>
    <row r="10">
      <c r="A10" s="3">
        <v>38.69</v>
      </c>
      <c r="B10" s="4">
        <v>44.6</v>
      </c>
      <c r="C10" s="3">
        <v>38.0</v>
      </c>
      <c r="D10" s="4">
        <v>45.44</v>
      </c>
      <c r="E10" s="3">
        <v>40.08</v>
      </c>
      <c r="F10" s="4">
        <v>41.81</v>
      </c>
      <c r="G10" s="3">
        <v>39.65</v>
      </c>
      <c r="H10" s="4">
        <v>51.24</v>
      </c>
      <c r="I10" s="3">
        <v>39.97</v>
      </c>
      <c r="J10" s="4">
        <v>48.84</v>
      </c>
    </row>
    <row r="11">
      <c r="A11" s="3">
        <v>37.56</v>
      </c>
      <c r="B11" s="4">
        <v>45.21</v>
      </c>
      <c r="C11" s="3">
        <v>36.72</v>
      </c>
      <c r="D11" s="4">
        <v>45.75</v>
      </c>
      <c r="E11" s="3">
        <v>38.65</v>
      </c>
      <c r="F11" s="4">
        <v>45.22</v>
      </c>
      <c r="G11" s="3">
        <v>38.81</v>
      </c>
      <c r="H11" s="4">
        <v>52.35</v>
      </c>
      <c r="I11" s="3">
        <v>39.43</v>
      </c>
      <c r="J11" s="4">
        <v>44.49</v>
      </c>
    </row>
    <row r="12">
      <c r="A12" s="3">
        <v>37.29</v>
      </c>
      <c r="B12" s="4">
        <v>45.32</v>
      </c>
      <c r="C12" s="3">
        <v>36.51</v>
      </c>
      <c r="D12" s="4">
        <v>45.08</v>
      </c>
      <c r="E12" s="3">
        <v>38.26</v>
      </c>
      <c r="F12" s="4">
        <v>41.7</v>
      </c>
      <c r="G12" s="3">
        <v>38.09</v>
      </c>
      <c r="H12" s="4">
        <v>51.39</v>
      </c>
      <c r="I12" s="3">
        <v>38.47</v>
      </c>
      <c r="J12" s="4">
        <v>47.02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>
      <c r="A14" s="5">
        <f t="shared" ref="A14:J14" si="1">AVERAGE(A3:A12)</f>
        <v>38.299</v>
      </c>
      <c r="B14" s="5">
        <f t="shared" si="1"/>
        <v>45.704</v>
      </c>
      <c r="C14" s="5">
        <f t="shared" si="1"/>
        <v>37.837</v>
      </c>
      <c r="D14" s="6">
        <f t="shared" si="1"/>
        <v>45.862</v>
      </c>
      <c r="E14" s="5">
        <f t="shared" si="1"/>
        <v>39.521</v>
      </c>
      <c r="F14" s="5">
        <f t="shared" si="1"/>
        <v>43.252</v>
      </c>
      <c r="G14" s="5">
        <f t="shared" si="1"/>
        <v>39.545</v>
      </c>
      <c r="H14" s="5">
        <f t="shared" si="1"/>
        <v>51.971</v>
      </c>
      <c r="I14" s="5">
        <f t="shared" si="1"/>
        <v>39.38</v>
      </c>
      <c r="J14" s="5">
        <f t="shared" si="1"/>
        <v>46.332</v>
      </c>
    </row>
    <row r="15">
      <c r="A15" s="5">
        <f t="shared" ref="A15:J15" si="2">STDEV(A3:A12)</f>
        <v>0.9561781563</v>
      </c>
      <c r="B15" s="5">
        <f t="shared" si="2"/>
        <v>0.9229084462</v>
      </c>
      <c r="C15" s="5">
        <f t="shared" si="2"/>
        <v>0.8901441831</v>
      </c>
      <c r="D15" s="5">
        <f t="shared" si="2"/>
        <v>0.8148592244</v>
      </c>
      <c r="E15" s="5">
        <f t="shared" si="2"/>
        <v>0.9510280987</v>
      </c>
      <c r="F15" s="5">
        <f t="shared" si="2"/>
        <v>1.51671282</v>
      </c>
      <c r="G15" s="5">
        <f t="shared" si="2"/>
        <v>0.8638447649</v>
      </c>
      <c r="H15" s="5">
        <f t="shared" si="2"/>
        <v>0.7297099881</v>
      </c>
      <c r="I15" s="5">
        <f t="shared" si="2"/>
        <v>0.58357138</v>
      </c>
      <c r="J15" s="5">
        <f t="shared" si="2"/>
        <v>1.548775861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 t="s">
        <v>7</v>
      </c>
      <c r="B17" s="2"/>
      <c r="C17" s="1" t="s">
        <v>8</v>
      </c>
      <c r="D17" s="2"/>
      <c r="E17" s="1" t="s">
        <v>9</v>
      </c>
      <c r="F17" s="2"/>
      <c r="G17" s="1" t="s">
        <v>10</v>
      </c>
      <c r="H17" s="2"/>
      <c r="I17" s="1"/>
      <c r="J17" s="1"/>
    </row>
    <row r="18">
      <c r="A18" s="1" t="s">
        <v>5</v>
      </c>
      <c r="B18" s="2" t="s">
        <v>6</v>
      </c>
      <c r="C18" s="1" t="s">
        <v>5</v>
      </c>
      <c r="D18" s="2" t="s">
        <v>6</v>
      </c>
      <c r="E18" s="1" t="s">
        <v>5</v>
      </c>
      <c r="F18" s="2" t="s">
        <v>6</v>
      </c>
      <c r="G18" s="1" t="s">
        <v>5</v>
      </c>
      <c r="H18" s="2" t="s">
        <v>6</v>
      </c>
      <c r="I18" s="1"/>
      <c r="J18" s="1"/>
    </row>
    <row r="19">
      <c r="A19" s="3">
        <v>39.62</v>
      </c>
      <c r="B19" s="4">
        <v>49.01</v>
      </c>
      <c r="C19" s="3">
        <v>39.13</v>
      </c>
      <c r="D19" s="4">
        <v>43.2</v>
      </c>
      <c r="E19" s="3">
        <v>39.04</v>
      </c>
      <c r="F19" s="4">
        <v>48.36</v>
      </c>
      <c r="G19" s="3">
        <v>39.19</v>
      </c>
      <c r="H19" s="4">
        <v>49.4</v>
      </c>
      <c r="I19" s="1"/>
      <c r="J19" s="1"/>
    </row>
    <row r="20">
      <c r="A20" s="3">
        <v>39.72</v>
      </c>
      <c r="B20" s="4">
        <v>49.06</v>
      </c>
      <c r="C20" s="3">
        <v>39.5</v>
      </c>
      <c r="D20" s="4">
        <v>43.68</v>
      </c>
      <c r="E20" s="3">
        <v>40.08</v>
      </c>
      <c r="F20" s="4">
        <v>48.48</v>
      </c>
      <c r="G20" s="3">
        <v>40.27</v>
      </c>
      <c r="H20" s="4">
        <v>48.73</v>
      </c>
      <c r="I20" s="1"/>
      <c r="J20" s="1"/>
    </row>
    <row r="21">
      <c r="A21" s="3">
        <v>39.13</v>
      </c>
      <c r="B21" s="4">
        <v>48.55</v>
      </c>
      <c r="C21" s="3">
        <v>39.55</v>
      </c>
      <c r="D21" s="4">
        <v>43.27</v>
      </c>
      <c r="E21" s="3">
        <v>39.51</v>
      </c>
      <c r="F21" s="4">
        <v>50.15</v>
      </c>
      <c r="G21" s="3">
        <v>38.68</v>
      </c>
      <c r="H21" s="4">
        <v>47.54</v>
      </c>
      <c r="I21" s="1"/>
      <c r="J21" s="1"/>
    </row>
    <row r="22">
      <c r="A22" s="3">
        <v>39.43</v>
      </c>
      <c r="B22" s="4">
        <v>49.37</v>
      </c>
      <c r="C22" s="3">
        <v>40.59</v>
      </c>
      <c r="D22" s="4">
        <v>43.69</v>
      </c>
      <c r="E22" s="3">
        <v>39.56</v>
      </c>
      <c r="F22" s="4">
        <v>50.15</v>
      </c>
      <c r="G22" s="3">
        <v>39.94</v>
      </c>
      <c r="H22" s="4">
        <v>47.21</v>
      </c>
      <c r="I22" s="1"/>
      <c r="J22" s="1"/>
    </row>
    <row r="23">
      <c r="A23" s="3">
        <v>39.08</v>
      </c>
      <c r="B23" s="4">
        <v>47.79</v>
      </c>
      <c r="C23" s="3">
        <v>38.78</v>
      </c>
      <c r="D23" s="4">
        <v>44.69</v>
      </c>
      <c r="E23" s="3">
        <v>39.71</v>
      </c>
      <c r="F23" s="4">
        <v>48.01</v>
      </c>
      <c r="G23" s="3">
        <v>38.35</v>
      </c>
      <c r="H23" s="4">
        <v>46.43</v>
      </c>
      <c r="I23" s="1"/>
      <c r="J23" s="1"/>
    </row>
    <row r="24">
      <c r="A24" s="3">
        <v>38.23</v>
      </c>
      <c r="B24" s="4">
        <v>47.88</v>
      </c>
      <c r="C24" s="3">
        <v>38.08</v>
      </c>
      <c r="D24" s="4">
        <v>45.39</v>
      </c>
      <c r="E24" s="3">
        <v>38.87</v>
      </c>
      <c r="F24" s="4">
        <v>47.67</v>
      </c>
      <c r="G24" s="3">
        <v>37.53</v>
      </c>
      <c r="H24" s="4">
        <v>47.42</v>
      </c>
      <c r="I24" s="1"/>
      <c r="J24" s="1"/>
    </row>
    <row r="25">
      <c r="A25" s="3">
        <v>40.01</v>
      </c>
      <c r="B25" s="4">
        <v>50.36</v>
      </c>
      <c r="C25" s="3">
        <v>40.63</v>
      </c>
      <c r="D25" s="4">
        <v>45.35</v>
      </c>
      <c r="E25" s="3">
        <v>41.72</v>
      </c>
      <c r="F25" s="4">
        <v>48.79</v>
      </c>
      <c r="G25" s="7">
        <v>40.59</v>
      </c>
      <c r="H25" s="4">
        <v>47.23</v>
      </c>
      <c r="I25" s="1"/>
      <c r="J25" s="1"/>
    </row>
    <row r="26">
      <c r="A26" s="3">
        <v>39.49</v>
      </c>
      <c r="B26" s="4">
        <v>46.94</v>
      </c>
      <c r="C26" s="3">
        <v>40.0</v>
      </c>
      <c r="D26" s="4">
        <v>47.05</v>
      </c>
      <c r="E26" s="3">
        <v>39.87</v>
      </c>
      <c r="F26" s="4">
        <v>46.53</v>
      </c>
      <c r="G26" s="7">
        <v>39.53</v>
      </c>
      <c r="H26" s="4">
        <v>47.27</v>
      </c>
      <c r="I26" s="1"/>
      <c r="J26" s="1"/>
    </row>
    <row r="27">
      <c r="A27" s="3">
        <v>38.76</v>
      </c>
      <c r="B27" s="4">
        <v>49.35</v>
      </c>
      <c r="C27" s="3">
        <v>38.12</v>
      </c>
      <c r="D27" s="4">
        <v>44.76</v>
      </c>
      <c r="E27" s="3">
        <v>39.85</v>
      </c>
      <c r="F27" s="4">
        <v>48.43</v>
      </c>
      <c r="G27" s="8">
        <v>38.62</v>
      </c>
      <c r="H27" s="4">
        <v>47.26</v>
      </c>
      <c r="I27" s="1"/>
      <c r="J27" s="1"/>
    </row>
    <row r="28">
      <c r="A28" s="3">
        <v>38.49</v>
      </c>
      <c r="B28" s="4">
        <v>48.29</v>
      </c>
      <c r="C28" s="3">
        <v>38.6</v>
      </c>
      <c r="D28" s="4">
        <v>46.2</v>
      </c>
      <c r="E28" s="3">
        <v>39.88</v>
      </c>
      <c r="F28" s="4">
        <v>46.88</v>
      </c>
      <c r="G28" s="3">
        <v>37.96</v>
      </c>
      <c r="H28" s="4">
        <v>46.97</v>
      </c>
      <c r="I28" s="1"/>
      <c r="J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</row>
    <row r="30">
      <c r="A30" s="5">
        <f t="shared" ref="A30:H30" si="3">AVERAGE(A17:A28)</f>
        <v>39.196</v>
      </c>
      <c r="B30" s="5">
        <f t="shared" si="3"/>
        <v>48.66</v>
      </c>
      <c r="C30" s="5">
        <f t="shared" si="3"/>
        <v>39.298</v>
      </c>
      <c r="D30" s="5">
        <f t="shared" si="3"/>
        <v>44.728</v>
      </c>
      <c r="E30" s="5">
        <f t="shared" si="3"/>
        <v>39.809</v>
      </c>
      <c r="F30" s="5">
        <f t="shared" si="3"/>
        <v>48.345</v>
      </c>
      <c r="G30" s="5">
        <f t="shared" si="3"/>
        <v>39.066</v>
      </c>
      <c r="H30" s="5">
        <f t="shared" si="3"/>
        <v>47.546</v>
      </c>
      <c r="I30" s="1"/>
      <c r="J30" s="1"/>
    </row>
    <row r="31">
      <c r="A31" s="5">
        <f t="shared" ref="A31:H31" si="4">STDEV(A19:A28)</f>
        <v>0.5674151919</v>
      </c>
      <c r="B31" s="5">
        <f t="shared" si="4"/>
        <v>0.9789677103</v>
      </c>
      <c r="C31" s="5">
        <f t="shared" si="4"/>
        <v>0.9246957458</v>
      </c>
      <c r="D31" s="5">
        <f t="shared" si="4"/>
        <v>1.291956312</v>
      </c>
      <c r="E31" s="5">
        <f t="shared" si="4"/>
        <v>0.772448488</v>
      </c>
      <c r="F31" s="5">
        <f t="shared" si="4"/>
        <v>1.19014705</v>
      </c>
      <c r="G31" s="5">
        <f t="shared" si="4"/>
        <v>1.011590607</v>
      </c>
      <c r="H31" s="5">
        <f t="shared" si="4"/>
        <v>0.8694212634</v>
      </c>
      <c r="I31" s="1"/>
      <c r="J3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</row>
    <row r="2">
      <c r="A2" s="1" t="s">
        <v>5</v>
      </c>
      <c r="B2" s="2" t="s">
        <v>6</v>
      </c>
      <c r="C2" s="1" t="s">
        <v>5</v>
      </c>
      <c r="D2" s="2" t="s">
        <v>6</v>
      </c>
      <c r="E2" s="1" t="s">
        <v>5</v>
      </c>
      <c r="F2" s="2" t="s">
        <v>6</v>
      </c>
      <c r="G2" s="1" t="s">
        <v>5</v>
      </c>
      <c r="H2" s="2" t="s">
        <v>6</v>
      </c>
      <c r="I2" s="1" t="s">
        <v>5</v>
      </c>
      <c r="J2" s="2" t="s">
        <v>6</v>
      </c>
    </row>
    <row r="3">
      <c r="A3" s="3">
        <v>27.34</v>
      </c>
      <c r="B3" s="4">
        <v>33.17</v>
      </c>
      <c r="C3" s="3">
        <v>27.04</v>
      </c>
      <c r="D3" s="4">
        <v>32.61</v>
      </c>
      <c r="E3" s="3">
        <v>30.13</v>
      </c>
      <c r="F3" s="9">
        <v>29.34</v>
      </c>
      <c r="G3" s="3">
        <v>27.62</v>
      </c>
      <c r="H3" s="4">
        <v>36.64</v>
      </c>
      <c r="I3" s="3">
        <v>29.66</v>
      </c>
      <c r="J3" s="4">
        <v>35.64</v>
      </c>
    </row>
    <row r="4">
      <c r="A4" s="3">
        <v>26.15</v>
      </c>
      <c r="B4" s="4">
        <v>38.06</v>
      </c>
      <c r="C4" s="3">
        <v>25.43</v>
      </c>
      <c r="D4" s="4">
        <v>33.1</v>
      </c>
      <c r="E4" s="3">
        <v>26.93</v>
      </c>
      <c r="F4" s="9">
        <v>34.24</v>
      </c>
      <c r="G4" s="3">
        <v>26.78</v>
      </c>
      <c r="H4" s="4">
        <v>33.38</v>
      </c>
      <c r="I4" s="3">
        <v>27.24</v>
      </c>
      <c r="J4" s="4">
        <v>34.98</v>
      </c>
    </row>
    <row r="5">
      <c r="A5" s="3">
        <v>25.9</v>
      </c>
      <c r="B5" s="4">
        <v>36.77</v>
      </c>
      <c r="C5" s="3">
        <v>25.45</v>
      </c>
      <c r="D5" s="4">
        <v>32.57</v>
      </c>
      <c r="E5" s="3">
        <v>27.03</v>
      </c>
      <c r="F5" s="9">
        <v>32.88</v>
      </c>
      <c r="G5" s="3">
        <v>25.67</v>
      </c>
      <c r="H5" s="4">
        <v>38.92</v>
      </c>
      <c r="I5" s="3">
        <v>25.56</v>
      </c>
      <c r="J5" s="4">
        <v>35.8</v>
      </c>
    </row>
    <row r="6">
      <c r="A6" s="3">
        <v>27.06</v>
      </c>
      <c r="B6" s="4">
        <v>38.15</v>
      </c>
      <c r="C6" s="3">
        <v>26.78</v>
      </c>
      <c r="D6" s="4">
        <v>35.83</v>
      </c>
      <c r="E6" s="3">
        <v>28.46</v>
      </c>
      <c r="F6" s="9">
        <v>32.57</v>
      </c>
      <c r="G6" s="3">
        <v>27.27</v>
      </c>
      <c r="H6" s="4">
        <v>30.68</v>
      </c>
      <c r="I6" s="3">
        <v>28.79</v>
      </c>
      <c r="J6" s="4">
        <v>34.76</v>
      </c>
    </row>
    <row r="7">
      <c r="A7" s="3">
        <v>27.28</v>
      </c>
      <c r="B7" s="4">
        <v>33.59</v>
      </c>
      <c r="C7" s="3">
        <v>26.88</v>
      </c>
      <c r="D7" s="4">
        <v>34.18</v>
      </c>
      <c r="E7" s="3">
        <v>28.84</v>
      </c>
      <c r="F7" s="9">
        <v>33.39</v>
      </c>
      <c r="G7" s="3">
        <v>26.98</v>
      </c>
      <c r="H7" s="4">
        <v>33.09</v>
      </c>
      <c r="I7" s="3">
        <v>28.51</v>
      </c>
      <c r="J7" s="4">
        <v>32.38</v>
      </c>
    </row>
    <row r="8">
      <c r="A8" s="3">
        <v>26.34</v>
      </c>
      <c r="B8" s="4">
        <v>36.7</v>
      </c>
      <c r="C8" s="3">
        <v>26.79</v>
      </c>
      <c r="D8" s="4">
        <v>33.39</v>
      </c>
      <c r="E8" s="3">
        <v>26.54</v>
      </c>
      <c r="F8" s="9">
        <v>35.66</v>
      </c>
      <c r="G8" s="3">
        <v>25.86</v>
      </c>
      <c r="H8" s="4">
        <v>35.92</v>
      </c>
      <c r="I8" s="3">
        <v>26.83</v>
      </c>
      <c r="J8" s="4">
        <v>36.78</v>
      </c>
    </row>
    <row r="9">
      <c r="A9" s="3">
        <v>26.42</v>
      </c>
      <c r="B9" s="4">
        <v>34.83</v>
      </c>
      <c r="C9" s="3">
        <v>26.04</v>
      </c>
      <c r="D9" s="4">
        <v>34.71</v>
      </c>
      <c r="E9" s="3">
        <v>25.63</v>
      </c>
      <c r="F9" s="9">
        <v>35.81</v>
      </c>
      <c r="G9" s="3">
        <v>26.22</v>
      </c>
      <c r="H9" s="4">
        <v>35.83</v>
      </c>
      <c r="I9" s="3">
        <v>26.63</v>
      </c>
      <c r="J9" s="4">
        <v>34.49</v>
      </c>
    </row>
    <row r="10">
      <c r="A10" s="3">
        <v>28.41</v>
      </c>
      <c r="B10" s="4">
        <v>32.19</v>
      </c>
      <c r="C10" s="3">
        <v>26.73</v>
      </c>
      <c r="D10" s="4">
        <v>33.71</v>
      </c>
      <c r="E10" s="3">
        <v>27.93</v>
      </c>
      <c r="F10" s="9">
        <v>32.75</v>
      </c>
      <c r="G10" s="3">
        <v>26.93</v>
      </c>
      <c r="H10" s="4">
        <v>32.95</v>
      </c>
      <c r="I10" s="3">
        <v>27.99</v>
      </c>
      <c r="J10" s="4">
        <v>34.07</v>
      </c>
    </row>
    <row r="11">
      <c r="A11" s="3">
        <v>26.85</v>
      </c>
      <c r="B11" s="4">
        <v>32.16</v>
      </c>
      <c r="C11" s="3">
        <v>25.94</v>
      </c>
      <c r="D11" s="4">
        <v>33.07</v>
      </c>
      <c r="E11" s="3">
        <v>27.63</v>
      </c>
      <c r="F11" s="9">
        <v>34.24</v>
      </c>
      <c r="G11" s="3">
        <v>26.24</v>
      </c>
      <c r="H11" s="4">
        <v>30.53</v>
      </c>
      <c r="I11" s="3">
        <v>27.4</v>
      </c>
      <c r="J11" s="4">
        <v>32.93</v>
      </c>
    </row>
    <row r="12">
      <c r="A12" s="3">
        <v>26.35</v>
      </c>
      <c r="B12" s="4">
        <v>36.46</v>
      </c>
      <c r="C12" s="3">
        <v>25.9</v>
      </c>
      <c r="D12" s="4">
        <v>32.98</v>
      </c>
      <c r="E12" s="3">
        <v>29.51</v>
      </c>
      <c r="F12" s="9">
        <v>32.51</v>
      </c>
      <c r="G12" s="3">
        <v>28.34</v>
      </c>
      <c r="H12" s="4">
        <v>36.97</v>
      </c>
      <c r="I12" s="3">
        <v>28.15</v>
      </c>
      <c r="J12" s="4">
        <v>36.96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>
      <c r="A14" s="5">
        <f t="shared" ref="A14:J14" si="1">AVERAGE(A3:A12)</f>
        <v>26.81</v>
      </c>
      <c r="B14" s="5">
        <f t="shared" si="1"/>
        <v>35.208</v>
      </c>
      <c r="C14" s="5">
        <f t="shared" si="1"/>
        <v>26.298</v>
      </c>
      <c r="D14" s="6">
        <f t="shared" si="1"/>
        <v>33.615</v>
      </c>
      <c r="E14" s="5">
        <f t="shared" si="1"/>
        <v>27.863</v>
      </c>
      <c r="F14" s="5">
        <f t="shared" si="1"/>
        <v>33.339</v>
      </c>
      <c r="G14" s="5">
        <f t="shared" si="1"/>
        <v>26.791</v>
      </c>
      <c r="H14" s="5">
        <f t="shared" si="1"/>
        <v>34.491</v>
      </c>
      <c r="I14" s="5">
        <f t="shared" si="1"/>
        <v>27.676</v>
      </c>
      <c r="J14" s="5">
        <f t="shared" si="1"/>
        <v>34.879</v>
      </c>
    </row>
    <row r="15">
      <c r="A15" s="5">
        <f t="shared" ref="A15:J15" si="2">STDEV(A3:A12)</f>
        <v>0.7434304869</v>
      </c>
      <c r="B15" s="5">
        <f t="shared" si="2"/>
        <v>2.317459337</v>
      </c>
      <c r="C15" s="5">
        <f t="shared" si="2"/>
        <v>0.6124595225</v>
      </c>
      <c r="D15" s="5">
        <f t="shared" si="2"/>
        <v>1.03019146</v>
      </c>
      <c r="E15" s="5">
        <f t="shared" si="2"/>
        <v>1.395333891</v>
      </c>
      <c r="F15" s="5">
        <f t="shared" si="2"/>
        <v>1.85434295</v>
      </c>
      <c r="G15" s="5">
        <f t="shared" si="2"/>
        <v>0.8249100961</v>
      </c>
      <c r="H15" s="5">
        <f t="shared" si="2"/>
        <v>2.78886058</v>
      </c>
      <c r="I15" s="5">
        <f t="shared" si="2"/>
        <v>1.190221268</v>
      </c>
      <c r="J15" s="5">
        <f t="shared" si="2"/>
        <v>1.499832954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 t="s">
        <v>7</v>
      </c>
      <c r="B17" s="2"/>
      <c r="C17" s="1" t="s">
        <v>8</v>
      </c>
      <c r="D17" s="2"/>
      <c r="E17" s="1" t="s">
        <v>9</v>
      </c>
      <c r="F17" s="2"/>
      <c r="G17" s="1" t="s">
        <v>10</v>
      </c>
      <c r="H17" s="2"/>
      <c r="I17" s="1"/>
      <c r="J17" s="1"/>
    </row>
    <row r="18">
      <c r="A18" s="1" t="s">
        <v>5</v>
      </c>
      <c r="B18" s="2" t="s">
        <v>6</v>
      </c>
      <c r="C18" s="1" t="s">
        <v>5</v>
      </c>
      <c r="D18" s="2" t="s">
        <v>6</v>
      </c>
      <c r="E18" s="1" t="s">
        <v>5</v>
      </c>
      <c r="F18" s="2" t="s">
        <v>6</v>
      </c>
      <c r="G18" s="1" t="s">
        <v>5</v>
      </c>
      <c r="H18" s="2" t="s">
        <v>6</v>
      </c>
      <c r="I18" s="1"/>
      <c r="J18" s="1"/>
    </row>
    <row r="19">
      <c r="A19" s="3">
        <v>27.23</v>
      </c>
      <c r="B19" s="4">
        <v>34.52</v>
      </c>
      <c r="C19" s="3">
        <v>27.93</v>
      </c>
      <c r="D19" s="4">
        <v>33.57</v>
      </c>
      <c r="E19" s="3">
        <v>26.84</v>
      </c>
      <c r="F19" s="4">
        <v>34.49</v>
      </c>
      <c r="G19" s="3">
        <v>27.29</v>
      </c>
      <c r="H19" s="4">
        <v>36.33</v>
      </c>
      <c r="I19" s="1"/>
      <c r="J19" s="1"/>
    </row>
    <row r="20">
      <c r="A20" s="3"/>
      <c r="B20" s="4">
        <v>31.11</v>
      </c>
      <c r="C20" s="3">
        <v>25.77</v>
      </c>
      <c r="D20" s="4">
        <v>28.59</v>
      </c>
      <c r="E20" s="3">
        <v>26.57</v>
      </c>
      <c r="F20" s="4">
        <v>33.82</v>
      </c>
      <c r="G20" s="3">
        <v>26.95</v>
      </c>
      <c r="H20" s="4">
        <v>36.55</v>
      </c>
      <c r="I20" s="1"/>
      <c r="J20" s="1"/>
    </row>
    <row r="21">
      <c r="A21" s="3">
        <v>26.91</v>
      </c>
      <c r="B21" s="4">
        <v>33.42</v>
      </c>
      <c r="C21" s="3">
        <v>24.88</v>
      </c>
      <c r="D21" s="4">
        <v>36.32</v>
      </c>
      <c r="E21" s="3">
        <v>26.83</v>
      </c>
      <c r="F21" s="4">
        <v>29.77</v>
      </c>
      <c r="G21" s="3">
        <v>25.93</v>
      </c>
      <c r="H21" s="4">
        <v>32.25</v>
      </c>
      <c r="I21" s="1"/>
      <c r="J21" s="1"/>
    </row>
    <row r="22">
      <c r="A22" s="3">
        <v>26.14</v>
      </c>
      <c r="B22" s="4">
        <v>31.66</v>
      </c>
      <c r="C22" s="3">
        <v>26.67</v>
      </c>
      <c r="D22" s="4">
        <v>30.31</v>
      </c>
      <c r="E22" s="3">
        <v>26.8</v>
      </c>
      <c r="F22" s="4">
        <v>37.32</v>
      </c>
      <c r="G22" s="3">
        <v>26.81</v>
      </c>
      <c r="H22" s="4">
        <v>35.72</v>
      </c>
      <c r="I22" s="1"/>
      <c r="J22" s="1"/>
    </row>
    <row r="23">
      <c r="A23" s="3">
        <v>26.61</v>
      </c>
      <c r="B23" s="4">
        <v>32.81</v>
      </c>
      <c r="C23" s="3">
        <v>27.9</v>
      </c>
      <c r="D23" s="4">
        <v>28.57</v>
      </c>
      <c r="E23" s="3">
        <v>29.01</v>
      </c>
      <c r="F23" s="4">
        <v>33.3</v>
      </c>
      <c r="G23" s="3">
        <v>27.6</v>
      </c>
      <c r="H23" s="4">
        <v>33.13</v>
      </c>
      <c r="I23" s="1"/>
      <c r="J23" s="1"/>
    </row>
    <row r="24">
      <c r="A24" s="3">
        <v>25.41</v>
      </c>
      <c r="B24" s="4">
        <v>32.28</v>
      </c>
      <c r="C24" s="3">
        <v>25.68</v>
      </c>
      <c r="D24" s="4">
        <v>31.21</v>
      </c>
      <c r="E24" s="3">
        <v>26.87</v>
      </c>
      <c r="F24" s="4">
        <v>32.58</v>
      </c>
      <c r="G24" s="3">
        <v>26.7</v>
      </c>
      <c r="H24" s="4">
        <v>35.15</v>
      </c>
      <c r="I24" s="1"/>
      <c r="J24" s="1"/>
    </row>
    <row r="25">
      <c r="A25" s="3">
        <v>26.23</v>
      </c>
      <c r="B25" s="4">
        <v>35.9</v>
      </c>
      <c r="C25" s="3">
        <v>26.56</v>
      </c>
      <c r="D25" s="4">
        <v>30.35</v>
      </c>
      <c r="E25" s="3">
        <v>27.27</v>
      </c>
      <c r="F25" s="4">
        <v>35.87</v>
      </c>
      <c r="G25" s="10">
        <v>26.61</v>
      </c>
      <c r="H25" s="4">
        <v>37.48</v>
      </c>
      <c r="I25" s="1"/>
      <c r="J25" s="1"/>
    </row>
    <row r="26">
      <c r="A26" s="3">
        <v>29.66</v>
      </c>
      <c r="B26" s="4">
        <v>30.52</v>
      </c>
      <c r="C26" s="3">
        <v>27.64</v>
      </c>
      <c r="D26" s="4">
        <v>32.3</v>
      </c>
      <c r="E26" s="11">
        <v>26.49</v>
      </c>
      <c r="F26" s="4">
        <v>32.86</v>
      </c>
      <c r="G26" s="10">
        <v>27.76</v>
      </c>
      <c r="H26" s="4">
        <v>27.67</v>
      </c>
      <c r="I26" s="1"/>
      <c r="J26" s="1"/>
    </row>
    <row r="27">
      <c r="A27" s="3">
        <v>26.16</v>
      </c>
      <c r="B27" s="4">
        <v>31.59</v>
      </c>
      <c r="C27" s="3">
        <v>27.33</v>
      </c>
      <c r="D27" s="4">
        <v>30.31</v>
      </c>
      <c r="E27" s="11">
        <v>27.08</v>
      </c>
      <c r="F27" s="4">
        <v>32.15</v>
      </c>
      <c r="G27" s="10">
        <v>26.62</v>
      </c>
      <c r="H27" s="4">
        <v>32.57</v>
      </c>
      <c r="I27" s="1"/>
      <c r="J27" s="1"/>
    </row>
    <row r="28">
      <c r="A28" s="3">
        <v>28.1</v>
      </c>
      <c r="B28" s="4">
        <v>35.24</v>
      </c>
      <c r="C28" s="3">
        <v>26.67</v>
      </c>
      <c r="D28" s="4">
        <v>30.78</v>
      </c>
      <c r="E28" s="11">
        <v>27.71</v>
      </c>
      <c r="F28" s="4">
        <v>30.57</v>
      </c>
      <c r="G28" s="10">
        <v>27.48</v>
      </c>
      <c r="H28" s="4">
        <v>34.22</v>
      </c>
      <c r="I28" s="1"/>
      <c r="J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</row>
    <row r="30">
      <c r="A30" s="5">
        <f t="shared" ref="A30:F30" si="3">AVERAGE(A17:A28)</f>
        <v>26.93888889</v>
      </c>
      <c r="B30" s="5">
        <f t="shared" si="3"/>
        <v>32.905</v>
      </c>
      <c r="C30" s="5">
        <f t="shared" si="3"/>
        <v>26.703</v>
      </c>
      <c r="D30" s="5">
        <f t="shared" si="3"/>
        <v>31.231</v>
      </c>
      <c r="E30" s="5">
        <f t="shared" si="3"/>
        <v>27.147</v>
      </c>
      <c r="F30" s="5">
        <f t="shared" si="3"/>
        <v>33.273</v>
      </c>
      <c r="G30" s="5">
        <f>AVERAGE(G17:G27)</f>
        <v>26.91888889</v>
      </c>
      <c r="H30" s="5">
        <f>AVERAGE(H17:H28)</f>
        <v>34.107</v>
      </c>
      <c r="I30" s="1"/>
      <c r="J30" s="1"/>
    </row>
    <row r="31">
      <c r="A31" s="5">
        <f t="shared" ref="A31:F31" si="4">STDEV(A19:A28)</f>
        <v>1.27628802</v>
      </c>
      <c r="B31" s="5">
        <f t="shared" si="4"/>
        <v>1.822234587</v>
      </c>
      <c r="C31" s="5">
        <f t="shared" si="4"/>
        <v>1.025909353</v>
      </c>
      <c r="D31" s="5">
        <f t="shared" si="4"/>
        <v>2.33913303</v>
      </c>
      <c r="E31" s="5">
        <f t="shared" si="4"/>
        <v>0.7426536504</v>
      </c>
      <c r="F31" s="5">
        <f t="shared" si="4"/>
        <v>2.270408921</v>
      </c>
      <c r="G31" s="5">
        <f>STDEV(G19:G27)</f>
        <v>0.5626376375</v>
      </c>
      <c r="H31" s="5">
        <f>STDEV(H19:H28)</f>
        <v>2.871116895</v>
      </c>
      <c r="I31" s="1"/>
      <c r="J31" s="1"/>
    </row>
  </sheetData>
  <drawing r:id="rId1"/>
</worksheet>
</file>