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edgepo-my.sharepoint.com/personal/martha_chisanga_allocator_com/Documents/allocator gpt/"/>
    </mc:Choice>
  </mc:AlternateContent>
  <xr:revisionPtr revIDLastSave="0" documentId="8_{81C6D932-EAAF-4E5E-BD8E-1C8078DBA9FD}" xr6:coauthVersionLast="47" xr6:coauthVersionMax="47" xr10:uidLastSave="{00000000-0000-0000-0000-000000000000}"/>
  <bookViews>
    <workbookView xWindow="-110" yWindow="-110" windowWidth="19420" windowHeight="11500" activeTab="1" xr2:uid="{FD75596E-C04E-4A46-B103-B82619473D6E}"/>
  </bookViews>
  <sheets>
    <sheet name="Sheet1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2" l="1"/>
</calcChain>
</file>

<file path=xl/sharedStrings.xml><?xml version="1.0" encoding="utf-8"?>
<sst xmlns="http://schemas.openxmlformats.org/spreadsheetml/2006/main" count="44" uniqueCount="44">
  <si>
    <t>Competitor Name</t>
  </si>
  <si>
    <t>Chronograph</t>
  </si>
  <si>
    <t>Burgiss</t>
  </si>
  <si>
    <t>eFront Insight</t>
  </si>
  <si>
    <t>Canoe</t>
  </si>
  <si>
    <t>iLevel</t>
  </si>
  <si>
    <t>Preqin</t>
  </si>
  <si>
    <t>eVestment</t>
  </si>
  <si>
    <t>Accelex</t>
  </si>
  <si>
    <t>Caissa</t>
  </si>
  <si>
    <t>Solovis</t>
  </si>
  <si>
    <t>LP Analyst</t>
  </si>
  <si>
    <t>Evolution AI</t>
  </si>
  <si>
    <t>Cepres</t>
  </si>
  <si>
    <t>Addepar</t>
  </si>
  <si>
    <t>RiskMetrics</t>
  </si>
  <si>
    <t>AlternativeSoft</t>
  </si>
  <si>
    <t>Dynamo</t>
  </si>
  <si>
    <t>BackStop</t>
  </si>
  <si>
    <t>Albourne</t>
  </si>
  <si>
    <t>All-in-one PMS suite, not built for LPs needing data accuracy/flexibility.
Data takes 10–14 days, often incomplete; no proactive GP follow-up; rigid exposure categories.
Can't track non-invested funds, unclear data extraction, no support for secondaries.</t>
  </si>
  <si>
    <t>Limited underlying data depth, especially beyond Buyout; KPIs often incomplete. 
Poor transparency; audit trails unclear; data delays common. 
Weak integrations; lacks VC, HF coverage, and detailed holdings in Excel add-ins.</t>
  </si>
  <si>
    <t>Template-based capture with minimal validation; accuracy is poor. 
Little customization; templates miss key metrics like EBITDA. 
LP stake transactions handled manually; limited automation. Refer to as "template-based solutions"—avoid naming negatively</t>
  </si>
  <si>
    <t>Excels in capital account and transaction data; now expanding to Q reports. 
Struggles with varied formats and granular data; no managed service. 
Users must manually download and upload documents.</t>
  </si>
  <si>
    <t>Low-quality, template-based data capture with no human checks.
Exposure mappings are fixed; LPs must align and flag new holdings.
Acts as PE database layer; deeper analysis often done elsewhere; non-template beta in Q2 2024</t>
  </si>
  <si>
    <t>Expensive, manual middle/back-office solution with limited automation. 
Shared FIA ledger restricts client-level data customization. 
Helios portal is read-only and inflexible.</t>
  </si>
  <si>
    <t>Database for long-only, ETFs, SMAs; limited HF data; not a direct competitor.
Offers GP benchmarking and growing ESG dataset.
Light research and monitoring tools; lacks private market depth</t>
  </si>
  <si>
    <t>~50–60% accuracy from tech-only capture; requires manual validation. 
Clients must manage and train internal users. 
Low adoption—firms often reject post-pilot due to validation burden.</t>
  </si>
  <si>
    <t>Multi-asset PMS with exposure, risk, liquidity, and PE modeling tools. 
Uses Burgiss for data, inheriting its limitations in quality and coverage. 
HF data may need manual mapping or cleansing.</t>
  </si>
  <si>
    <t>Analytics-first, data capture is manual/offshore—slow, shallow, expensive. 
Captures only basic holdings data; lacks KPIs; alt fund reporting is slow. 
Custodial data-focused; Allocator complements with detailed holdings.</t>
  </si>
  <si>
    <t>Manual, people-heavy service; expensive and tech-light. 
View-only portal; clients must request any data changes. 
Uses Power BI exports; some data is estimated but flagged.</t>
  </si>
  <si>
    <t>Flexible capture but low accuracy; manual correction burdens teams. 
Cheap per-page model, but clients collect/upload docs manually. 
Handles PCAPs, balance sheets, calls, and distributions.</t>
  </si>
  <si>
    <t>Legacy system with templated capture; weak for portfolio monitoring. 
Good for quant/peer benchmarks, fund/deal KPIs. 
Not suited for detailed or customizable LP data workflows.</t>
  </si>
  <si>
    <t>Stronger than legacy systems; visualizes holdings/exposures well. 
Data fields exist but are often unpopulated—clients struggle to feed it. 
Focuses on accounting data; Allocator can enrich with structured insights.</t>
  </si>
  <si>
    <t xml:space="preserve">Aggregates HF admin data but shows only exposure summaries. 
Assumption-based, hard-to-audit, expensive; quant skills needed to use. 
Best used alongside Allocator to fill in transparency and detail gaps. 
</t>
  </si>
  <si>
    <t>Excellent HF analytics, stress testing, risk; superior PMS features. 
No data capture—clients must feed it manually or via Allocator. 
Private capital coverage limited to accounting data only.</t>
  </si>
  <si>
    <t>Suite system with HoldingsInsight for automated capture, but lacks depth. 
Without HoldingsInsight, manual input causes pain for users. 
Offers KPIs, Op metrics, exposure mapping, API—still manual-heavy for some.</t>
  </si>
  <si>
    <t>Primarily a CRM/database, not built for structured data management. 
Stores documents but does not extract or structure data. 
Good reporting; limited risk and performance analytics.</t>
  </si>
  <si>
    <t>Relies on OPERA templates—coverage gaps if HFs don’t submit.
No manager chasing; limited exposure/contribution detail.
Doesn’t process proprietary reports—portfolio insights suffer.</t>
  </si>
  <si>
    <t>Internal Notes</t>
  </si>
  <si>
    <t>Allocator GPT - Competitor Lookup</t>
  </si>
  <si>
    <t>Notes:</t>
  </si>
  <si>
    <t>Type competitor name --&gt;:</t>
  </si>
  <si>
    <t>chronograph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</si>
</sst>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5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EA25F-AB3D-4E10-A200-174CD12AEF16}">
  <dimension ref="A1:B5"/>
  <sheetViews>
    <sheetView zoomScale="63" zoomScaleNormal="100" workbookViewId="0">
      <selection activeCell="B5" sqref="B5"/>
    </sheetView>
  </sheetViews>
  <sheetFormatPr defaultRowHeight="14.5" x14ac:dyDescent="0.35"/>
  <cols>
    <col min="1" max="1" width="28.81640625" bestFit="1" customWidth="1"/>
    <col min="2" max="2" width="202.81640625" bestFit="1" customWidth="1"/>
  </cols>
  <sheetData>
    <row r="1" spans="1:2" x14ac:dyDescent="0.35">
      <c r="A1" s="4" t="s">
        <v>40</v>
      </c>
    </row>
    <row r="3" spans="1:2" x14ac:dyDescent="0.35">
      <c r="A3" t="s">
        <v>42</v>
      </c>
      <c r="B3" t="s">
        <v>43</v>
      </c>
    </row>
    <row r="5" spans="1:2" x14ac:dyDescent="0.35">
      <c r="A5" t="s">
        <v>41</v>
      </c>
      <c r="B5" t="str">
        <f>_xlfn.XLOOKUP(B3, Sheet2!A:A, Sheet2!B:B, "No match found. Please try another name.")</f>
        <v>All-in-one PMS suite, not built for LPs needing data accuracy/flexibility.
Data takes 10–14 days, often incomplete; no proactive GP follow-up; rigid exposure categories.
Can't track non-invested funds, unclear data extraction, no support for secondaries.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64EE3-FF70-43EA-ADA4-1EB54FB1A186}">
  <dimension ref="A1:B20"/>
  <sheetViews>
    <sheetView tabSelected="1" zoomScale="87" zoomScaleNormal="100" workbookViewId="0">
      <selection activeCell="B2" sqref="B2"/>
    </sheetView>
  </sheetViews>
  <sheetFormatPr defaultRowHeight="14.5" x14ac:dyDescent="0.35"/>
  <cols>
    <col min="1" max="1" width="22.54296875" bestFit="1" customWidth="1"/>
    <col min="2" max="2" width="61.90625" customWidth="1"/>
  </cols>
  <sheetData>
    <row r="1" spans="1:2" ht="19.5" thickBot="1" x14ac:dyDescent="0.45">
      <c r="A1" s="1" t="s">
        <v>0</v>
      </c>
      <c r="B1" s="1" t="s">
        <v>39</v>
      </c>
    </row>
    <row r="2" spans="1:2" ht="85" thickBot="1" x14ac:dyDescent="0.4">
      <c r="A2" s="2" t="s">
        <v>1</v>
      </c>
      <c r="B2" s="3" t="s">
        <v>20</v>
      </c>
    </row>
    <row r="3" spans="1:2" ht="71" thickBot="1" x14ac:dyDescent="0.4">
      <c r="A3" s="2" t="s">
        <v>2</v>
      </c>
      <c r="B3" s="3" t="s">
        <v>21</v>
      </c>
    </row>
    <row r="4" spans="1:2" ht="57" thickBot="1" x14ac:dyDescent="0.4">
      <c r="A4" s="2" t="s">
        <v>3</v>
      </c>
      <c r="B4" s="3" t="s">
        <v>22</v>
      </c>
    </row>
    <row r="5" spans="1:2" ht="71" thickBot="1" x14ac:dyDescent="0.4">
      <c r="A5" s="2" t="s">
        <v>4</v>
      </c>
      <c r="B5" s="3" t="s">
        <v>23</v>
      </c>
    </row>
    <row r="6" spans="1:2" ht="57" thickBot="1" x14ac:dyDescent="0.4">
      <c r="A6" s="2" t="s">
        <v>5</v>
      </c>
      <c r="B6" s="3" t="s">
        <v>24</v>
      </c>
    </row>
    <row r="7" spans="1:2" ht="57" thickBot="1" x14ac:dyDescent="0.4">
      <c r="A7" s="2" t="s">
        <v>6</v>
      </c>
      <c r="B7" s="3" t="s">
        <v>25</v>
      </c>
    </row>
    <row r="8" spans="1:2" ht="57" thickBot="1" x14ac:dyDescent="0.4">
      <c r="A8" s="2" t="s">
        <v>7</v>
      </c>
      <c r="B8" s="3" t="s">
        <v>26</v>
      </c>
    </row>
    <row r="9" spans="1:2" ht="57" thickBot="1" x14ac:dyDescent="0.4">
      <c r="A9" s="2" t="s">
        <v>8</v>
      </c>
      <c r="B9" s="3" t="s">
        <v>27</v>
      </c>
    </row>
    <row r="10" spans="1:2" ht="57" thickBot="1" x14ac:dyDescent="0.4">
      <c r="A10" s="2" t="s">
        <v>9</v>
      </c>
      <c r="B10" s="3" t="s">
        <v>28</v>
      </c>
    </row>
    <row r="11" spans="1:2" ht="85" thickBot="1" x14ac:dyDescent="0.4">
      <c r="A11" s="2" t="s">
        <v>10</v>
      </c>
      <c r="B11" s="3" t="s">
        <v>29</v>
      </c>
    </row>
    <row r="12" spans="1:2" ht="43" thickBot="1" x14ac:dyDescent="0.4">
      <c r="A12" s="2" t="s">
        <v>11</v>
      </c>
      <c r="B12" s="3" t="s">
        <v>30</v>
      </c>
    </row>
    <row r="13" spans="1:2" ht="43" thickBot="1" x14ac:dyDescent="0.4">
      <c r="A13" s="2" t="s">
        <v>12</v>
      </c>
      <c r="B13" s="3" t="s">
        <v>31</v>
      </c>
    </row>
    <row r="14" spans="1:2" ht="43" thickBot="1" x14ac:dyDescent="0.4">
      <c r="A14" s="2" t="s">
        <v>13</v>
      </c>
      <c r="B14" s="3" t="s">
        <v>32</v>
      </c>
    </row>
    <row r="15" spans="1:2" ht="71" thickBot="1" x14ac:dyDescent="0.4">
      <c r="A15" s="2" t="s">
        <v>14</v>
      </c>
      <c r="B15" s="3" t="s">
        <v>33</v>
      </c>
    </row>
    <row r="16" spans="1:2" ht="71" thickBot="1" x14ac:dyDescent="0.4">
      <c r="A16" s="2" t="s">
        <v>15</v>
      </c>
      <c r="B16" s="3" t="s">
        <v>34</v>
      </c>
    </row>
    <row r="17" spans="1:2" ht="43" thickBot="1" x14ac:dyDescent="0.4">
      <c r="A17" s="2" t="s">
        <v>16</v>
      </c>
      <c r="B17" s="3" t="s">
        <v>35</v>
      </c>
    </row>
    <row r="18" spans="1:2" ht="71" thickBot="1" x14ac:dyDescent="0.4">
      <c r="A18" s="2" t="s">
        <v>17</v>
      </c>
      <c r="B18" s="3" t="s">
        <v>36</v>
      </c>
    </row>
    <row r="19" spans="1:2" ht="43" thickBot="1" x14ac:dyDescent="0.4">
      <c r="A19" s="2" t="s">
        <v>18</v>
      </c>
      <c r="B19" s="3" t="s">
        <v>37</v>
      </c>
    </row>
    <row r="20" spans="1:2" ht="43" thickBot="1" x14ac:dyDescent="0.4">
      <c r="A20" s="2" t="s">
        <v>19</v>
      </c>
      <c r="B20" s="3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Chisanga</dc:creator>
  <cp:lastModifiedBy>Martha Chisanga</cp:lastModifiedBy>
  <dcterms:created xsi:type="dcterms:W3CDTF">2025-07-02T20:55:19Z</dcterms:created>
  <dcterms:modified xsi:type="dcterms:W3CDTF">2025-07-03T07:47:06Z</dcterms:modified>
</cp:coreProperties>
</file>