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K13" i="1"/>
  <c r="K12"/>
  <c r="K11"/>
  <c r="K10"/>
  <c r="K9"/>
  <c r="K8"/>
  <c r="K7"/>
  <c r="K6"/>
  <c r="K5"/>
  <c r="K4"/>
  <c r="K3"/>
  <c r="K2"/>
  <c r="R7"/>
  <c r="R6"/>
  <c r="R5"/>
  <c r="R4"/>
  <c r="R3"/>
  <c r="R2"/>
  <c r="M13"/>
  <c r="M12"/>
  <c r="M11"/>
  <c r="M10"/>
  <c r="M9"/>
  <c r="M8"/>
  <c r="M7"/>
  <c r="M6"/>
  <c r="M5"/>
  <c r="M4"/>
  <c r="M3"/>
  <c r="M2"/>
  <c r="F13"/>
  <c r="F12"/>
  <c r="F11"/>
  <c r="F10"/>
  <c r="F9"/>
  <c r="F8"/>
  <c r="F7"/>
  <c r="F6"/>
  <c r="F5"/>
  <c r="F4"/>
  <c r="F3"/>
  <c r="F2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<sst xmlns="http://schemas.openxmlformats.org/spreadsheetml/2006/main" count="33" uniqueCount="23">
  <si>
    <t>select column_name from information_schema.columns where table_name='sm_branch'</t>
  </si>
  <si>
    <t>INSERT INTO sm_course (co_id, co_name, co_status, co_create_date, co_create_by_id, co_update_date, co_update_by_id) VALUES (NULL, '</t>
  </si>
  <si>
    <t>Judo</t>
  </si>
  <si>
    <t>', 'A', '2018-03-16 00:00:00', '1', '2018-03-16 00:00:00', '1');</t>
  </si>
  <si>
    <t>Karate</t>
  </si>
  <si>
    <t>Taekwondo</t>
  </si>
  <si>
    <t>Kick Boxing</t>
  </si>
  <si>
    <t>Wrestling</t>
  </si>
  <si>
    <t>MMA</t>
  </si>
  <si>
    <t>select column_name from information_schema.columns where table_name='sm_course_details'</t>
  </si>
  <si>
    <t>ALTER TABLE sm_course_details DROP INDEX `cd_name`;</t>
  </si>
  <si>
    <t>sc_id</t>
  </si>
  <si>
    <t>sc_stu_id</t>
  </si>
  <si>
    <t>sc_cd_id</t>
  </si>
  <si>
    <t>sc_joined_date</t>
  </si>
  <si>
    <t>sc_total_fee</t>
  </si>
  <si>
    <t>sc_total_paid</t>
  </si>
  <si>
    <t>sc_full_fee_paid</t>
  </si>
  <si>
    <t>sc_is_current</t>
  </si>
  <si>
    <t>sc_create_date</t>
  </si>
  <si>
    <t>sc_create_by_id</t>
  </si>
  <si>
    <t>sc_update_date</t>
  </si>
  <si>
    <t>sc_update_by_id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</si>
</sst>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6"/>
  <sheetViews>
    <sheetView tabSelected="1" workbookViewId="0">
      <selection activeCell="C5" sqref="C5"/>
    </sheetView>
  </sheetViews>
  <sheetFormatPr defaultRowHeight="15"/>
  <cols>
    <col min="2" max="2" width="20.42578125" bestFit="1" customWidth="1"/>
    <col min="3" max="3" width="18" style="2" customWidth="1"/>
    <col min="6" max="6" width="9.140625" style="3"/>
    <col min="11" max="11" width="9.140625" style="4"/>
    <col min="13" max="13" width="9.140625" style="5"/>
    <col min="18" max="18" width="9.140625" style="7"/>
  </cols>
  <sheetData>
    <row r="2" spans="2:18">
      <c r="B2" s="1" t="s">
        <v>11</v>
      </c>
      <c r="C2" s="2" t="str">
        <f>"$"&amp;B2&amp;" = get_rdata('"&amp;B2&amp;"');"</f>
        <v>$sc_id = get_rdata('sc_id');</v>
      </c>
      <c r="F2" s="3" t="str">
        <f>"$"&amp;B2&amp;" = $db_row['"&amp;B2&amp;"'];"</f>
        <v>$sc_id = $db_row['sc_id'];</v>
      </c>
      <c r="K2" s="4" t="str">
        <f>"$sm_student_course-&gt;data["""&amp;B2&amp;"""] = $"&amp;B2&amp;";"</f>
        <v>$sm_student_course-&gt;data["sc_id"] = $sc_id;</v>
      </c>
      <c r="M2" s="5" t="str">
        <f>"name="""&amp;B2&amp;""" id="""&amp;B2&amp;"""  placeholder="""&amp;B2&amp;""" value=""&lt;?php echo $"&amp;B2&amp;"; ?&gt;"""</f>
        <v>name="sc_id" id="sc_id"  placeholder="sc_id" value="&lt;?php echo $sc_id; ?&gt;"</v>
      </c>
      <c r="O2" t="s">
        <v>4</v>
      </c>
      <c r="P2" t="s">
        <v>1</v>
      </c>
      <c r="Q2" s="6" t="s">
        <v>3</v>
      </c>
      <c r="R2" s="7" t="str">
        <f>P2&amp;O2&amp;Q2</f>
        <v>INSERT INTO sm_course (co_id, co_name, co_status, co_create_date, co_create_by_id, co_update_date, co_update_by_id) VALUES (NULL, 'Karate', 'A', '2018-03-16 00:00:00', '1', '2018-03-16 00:00:00', '1');</v>
      </c>
    </row>
    <row r="3" spans="2:18">
      <c r="B3" s="1" t="s">
        <v>12</v>
      </c>
      <c r="C3" s="2" t="str">
        <f t="shared" ref="C3:C19" si="0">"$"&amp;B3&amp;" = get_rdata('"&amp;B3&amp;"');"</f>
        <v>$sc_stu_id = get_rdata('sc_stu_id');</v>
      </c>
      <c r="F3" s="3" t="str">
        <f t="shared" ref="F3:F19" si="1">"$"&amp;B3&amp;" = $db_row['"&amp;B3&amp;"'];"</f>
        <v>$sc_stu_id = $db_row['sc_stu_id'];</v>
      </c>
      <c r="K3" s="4" t="str">
        <f t="shared" ref="K3:K13" si="2">"$sm_student_course-&gt;data["""&amp;B3&amp;"""] = $"&amp;B3&amp;";"</f>
        <v>$sm_student_course-&gt;data["sc_stu_id"] = $sc_stu_id;</v>
      </c>
      <c r="M3" s="5" t="str">
        <f t="shared" ref="M3:M19" si="3">"name="""&amp;B3&amp;""" id="""&amp;B3&amp;"""  placeholder="""&amp;B3&amp;""" value=""&lt;?php echo $"&amp;B3&amp;"; ?&gt;"""</f>
        <v>name="sc_stu_id" id="sc_stu_id"  placeholder="sc_stu_id" value="&lt;?php echo $sc_stu_id; ?&gt;"</v>
      </c>
      <c r="O3" t="s">
        <v>2</v>
      </c>
      <c r="P3" t="s">
        <v>1</v>
      </c>
      <c r="Q3" s="6" t="s">
        <v>3</v>
      </c>
      <c r="R3" s="7" t="str">
        <f t="shared" ref="R3:R7" si="4">P3&amp;O3&amp;Q3</f>
        <v>INSERT INTO sm_course (co_id, co_name, co_status, co_create_date, co_create_by_id, co_update_date, co_update_by_id) VALUES (NULL, 'Judo', 'A', '2018-03-16 00:00:00', '1', '2018-03-16 00:00:00', '1');</v>
      </c>
    </row>
    <row r="4" spans="2:18">
      <c r="B4" s="1" t="s">
        <v>13</v>
      </c>
      <c r="C4" s="2" t="str">
        <f t="shared" si="0"/>
        <v>$sc_cd_id = get_rdata('sc_cd_id');</v>
      </c>
      <c r="F4" s="3" t="str">
        <f t="shared" si="1"/>
        <v>$sc_cd_id = $db_row['sc_cd_id'];</v>
      </c>
      <c r="K4" s="4" t="str">
        <f t="shared" si="2"/>
        <v>$sm_student_course-&gt;data["sc_cd_id"] = $sc_cd_id;</v>
      </c>
      <c r="M4" s="5" t="str">
        <f t="shared" si="3"/>
        <v>name="sc_cd_id" id="sc_cd_id"  placeholder="sc_cd_id" value="&lt;?php echo $sc_cd_id; ?&gt;"</v>
      </c>
      <c r="O4" t="s">
        <v>5</v>
      </c>
      <c r="P4" t="s">
        <v>1</v>
      </c>
      <c r="Q4" s="6" t="s">
        <v>3</v>
      </c>
      <c r="R4" s="7" t="str">
        <f t="shared" si="4"/>
        <v>INSERT INTO sm_course (co_id, co_name, co_status, co_create_date, co_create_by_id, co_update_date, co_update_by_id) VALUES (NULL, 'Taekwondo', 'A', '2018-03-16 00:00:00', '1', '2018-03-16 00:00:00', '1');</v>
      </c>
    </row>
    <row r="5" spans="2:18">
      <c r="B5" s="1" t="s">
        <v>14</v>
      </c>
      <c r="C5" s="2" t="str">
        <f t="shared" si="0"/>
        <v>$sc_joined_date = get_rdata('sc_joined_date');</v>
      </c>
      <c r="F5" s="3" t="str">
        <f t="shared" si="1"/>
        <v>$sc_joined_date = $db_row['sc_joined_date'];</v>
      </c>
      <c r="K5" s="4" t="str">
        <f t="shared" si="2"/>
        <v>$sm_student_course-&gt;data["sc_joined_date"] = $sc_joined_date;</v>
      </c>
      <c r="M5" s="5" t="str">
        <f t="shared" si="3"/>
        <v>name="sc_joined_date" id="sc_joined_date"  placeholder="sc_joined_date" value="&lt;?php echo $sc_joined_date; ?&gt;"</v>
      </c>
      <c r="O5" t="s">
        <v>6</v>
      </c>
      <c r="P5" t="s">
        <v>1</v>
      </c>
      <c r="Q5" s="6" t="s">
        <v>3</v>
      </c>
      <c r="R5" s="7" t="str">
        <f t="shared" si="4"/>
        <v>INSERT INTO sm_course (co_id, co_name, co_status, co_create_date, co_create_by_id, co_update_date, co_update_by_id) VALUES (NULL, 'Kick Boxing', 'A', '2018-03-16 00:00:00', '1', '2018-03-16 00:00:00', '1');</v>
      </c>
    </row>
    <row r="6" spans="2:18">
      <c r="B6" s="1" t="s">
        <v>15</v>
      </c>
      <c r="C6" s="2" t="str">
        <f t="shared" si="0"/>
        <v>$sc_total_fee = get_rdata('sc_total_fee');</v>
      </c>
      <c r="F6" s="3" t="str">
        <f t="shared" si="1"/>
        <v>$sc_total_fee = $db_row['sc_total_fee'];</v>
      </c>
      <c r="K6" s="4" t="str">
        <f t="shared" si="2"/>
        <v>$sm_student_course-&gt;data["sc_total_fee"] = $sc_total_fee;</v>
      </c>
      <c r="M6" s="5" t="str">
        <f t="shared" si="3"/>
        <v>name="sc_total_fee" id="sc_total_fee"  placeholder="sc_total_fee" value="&lt;?php echo $sc_total_fee; ?&gt;"</v>
      </c>
      <c r="O6" t="s">
        <v>7</v>
      </c>
      <c r="P6" t="s">
        <v>1</v>
      </c>
      <c r="Q6" s="6" t="s">
        <v>3</v>
      </c>
      <c r="R6" s="7" t="str">
        <f t="shared" si="4"/>
        <v>INSERT INTO sm_course (co_id, co_name, co_status, co_create_date, co_create_by_id, co_update_date, co_update_by_id) VALUES (NULL, 'Wrestling', 'A', '2018-03-16 00:00:00', '1', '2018-03-16 00:00:00', '1');</v>
      </c>
    </row>
    <row r="7" spans="2:18">
      <c r="B7" s="1" t="s">
        <v>16</v>
      </c>
      <c r="C7" s="2" t="str">
        <f t="shared" si="0"/>
        <v>$sc_total_paid = get_rdata('sc_total_paid');</v>
      </c>
      <c r="F7" s="3" t="str">
        <f t="shared" si="1"/>
        <v>$sc_total_paid = $db_row['sc_total_paid'];</v>
      </c>
      <c r="K7" s="4" t="str">
        <f t="shared" si="2"/>
        <v>$sm_student_course-&gt;data["sc_total_paid"] = $sc_total_paid;</v>
      </c>
      <c r="M7" s="5" t="str">
        <f t="shared" si="3"/>
        <v>name="sc_total_paid" id="sc_total_paid"  placeholder="sc_total_paid" value="&lt;?php echo $sc_total_paid; ?&gt;"</v>
      </c>
      <c r="O7" t="s">
        <v>8</v>
      </c>
      <c r="P7" t="s">
        <v>1</v>
      </c>
      <c r="Q7" s="6" t="s">
        <v>3</v>
      </c>
      <c r="R7" s="7" t="str">
        <f t="shared" si="4"/>
        <v>INSERT INTO sm_course (co_id, co_name, co_status, co_create_date, co_create_by_id, co_update_date, co_update_by_id) VALUES (NULL, 'MMA', 'A', '2018-03-16 00:00:00', '1', '2018-03-16 00:00:00', '1');</v>
      </c>
    </row>
    <row r="8" spans="2:18">
      <c r="B8" s="1" t="s">
        <v>17</v>
      </c>
      <c r="C8" s="2" t="str">
        <f t="shared" si="0"/>
        <v>$sc_full_fee_paid = get_rdata('sc_full_fee_paid');</v>
      </c>
      <c r="F8" s="3" t="str">
        <f t="shared" si="1"/>
        <v>$sc_full_fee_paid = $db_row['sc_full_fee_paid'];</v>
      </c>
      <c r="K8" s="4" t="str">
        <f t="shared" si="2"/>
        <v>$sm_student_course-&gt;data["sc_full_fee_paid"] = $sc_full_fee_paid;</v>
      </c>
      <c r="M8" s="5" t="str">
        <f t="shared" si="3"/>
        <v>name="sc_full_fee_paid" id="sc_full_fee_paid"  placeholder="sc_full_fee_paid" value="&lt;?php echo $sc_full_fee_paid; ?&gt;"</v>
      </c>
    </row>
    <row r="9" spans="2:18">
      <c r="B9" s="1" t="s">
        <v>18</v>
      </c>
      <c r="C9" s="2" t="str">
        <f t="shared" si="0"/>
        <v>$sc_is_current = get_rdata('sc_is_current');</v>
      </c>
      <c r="F9" s="3" t="str">
        <f t="shared" si="1"/>
        <v>$sc_is_current = $db_row['sc_is_current'];</v>
      </c>
      <c r="K9" s="4" t="str">
        <f t="shared" si="2"/>
        <v>$sm_student_course-&gt;data["sc_is_current"] = $sc_is_current;</v>
      </c>
      <c r="M9" s="5" t="str">
        <f t="shared" si="3"/>
        <v>name="sc_is_current" id="sc_is_current"  placeholder="sc_is_current" value="&lt;?php echo $sc_is_current; ?&gt;"</v>
      </c>
    </row>
    <row r="10" spans="2:18">
      <c r="B10" s="1" t="s">
        <v>19</v>
      </c>
      <c r="C10" s="2" t="str">
        <f t="shared" si="0"/>
        <v>$sc_create_date = get_rdata('sc_create_date');</v>
      </c>
      <c r="F10" s="3" t="str">
        <f t="shared" si="1"/>
        <v>$sc_create_date = $db_row['sc_create_date'];</v>
      </c>
      <c r="K10" s="4" t="str">
        <f t="shared" si="2"/>
        <v>$sm_student_course-&gt;data["sc_create_date"] = $sc_create_date;</v>
      </c>
      <c r="M10" s="5" t="str">
        <f t="shared" si="3"/>
        <v>name="sc_create_date" id="sc_create_date"  placeholder="sc_create_date" value="&lt;?php echo $sc_create_date; ?&gt;"</v>
      </c>
    </row>
    <row r="11" spans="2:18">
      <c r="B11" s="1" t="s">
        <v>20</v>
      </c>
      <c r="C11" s="2" t="str">
        <f t="shared" si="0"/>
        <v>$sc_create_by_id = get_rdata('sc_create_by_id');</v>
      </c>
      <c r="F11" s="3" t="str">
        <f t="shared" si="1"/>
        <v>$sc_create_by_id = $db_row['sc_create_by_id'];</v>
      </c>
      <c r="K11" s="4" t="str">
        <f t="shared" si="2"/>
        <v>$sm_student_course-&gt;data["sc_create_by_id"] = $sc_create_by_id;</v>
      </c>
      <c r="M11" s="5" t="str">
        <f t="shared" si="3"/>
        <v>name="sc_create_by_id" id="sc_create_by_id"  placeholder="sc_create_by_id" value="&lt;?php echo $sc_create_by_id; ?&gt;"</v>
      </c>
    </row>
    <row r="12" spans="2:18">
      <c r="B12" s="1" t="s">
        <v>21</v>
      </c>
      <c r="C12" s="2" t="str">
        <f t="shared" si="0"/>
        <v>$sc_update_date = get_rdata('sc_update_date');</v>
      </c>
      <c r="F12" s="3" t="str">
        <f t="shared" si="1"/>
        <v>$sc_update_date = $db_row['sc_update_date'];</v>
      </c>
      <c r="K12" s="4" t="str">
        <f t="shared" si="2"/>
        <v>$sm_student_course-&gt;data["sc_update_date"] = $sc_update_date;</v>
      </c>
      <c r="M12" s="5" t="str">
        <f t="shared" si="3"/>
        <v>name="sc_update_date" id="sc_update_date"  placeholder="sc_update_date" value="&lt;?php echo $sc_update_date; ?&gt;"</v>
      </c>
    </row>
    <row r="13" spans="2:18">
      <c r="B13" s="1" t="s">
        <v>22</v>
      </c>
      <c r="C13" s="2" t="str">
        <f t="shared" si="0"/>
        <v>$sc_update_by_id = get_rdata('sc_update_by_id');</v>
      </c>
      <c r="F13" s="3" t="str">
        <f t="shared" si="1"/>
        <v>$sc_update_by_id = $db_row['sc_update_by_id'];</v>
      </c>
      <c r="K13" s="4" t="str">
        <f t="shared" si="2"/>
        <v>$sm_student_course-&gt;data["sc_update_by_id"] = $sc_update_by_id;</v>
      </c>
      <c r="M13" s="5" t="str">
        <f t="shared" si="3"/>
        <v>name="sc_update_by_id" id="sc_update_by_id"  placeholder="sc_update_by_id" value="&lt;?php echo $sc_update_by_id; ?&gt;"</v>
      </c>
    </row>
    <row r="14" spans="2:18">
      <c r="B14" s="1"/>
    </row>
    <row r="15" spans="2:18">
      <c r="B15" s="1"/>
    </row>
    <row r="16" spans="2:18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E2:E6"/>
  <sheetViews>
    <sheetView workbookViewId="0">
      <selection activeCell="E3" sqref="E3"/>
    </sheetView>
  </sheetViews>
  <sheetFormatPr defaultRowHeight="15"/>
  <sheetData>
    <row r="2" spans="5:5">
      <c r="E2" t="s">
        <v>0</v>
      </c>
    </row>
    <row r="3" spans="5:5">
      <c r="E3" t="s">
        <v>9</v>
      </c>
    </row>
    <row r="6" spans="5:5">
      <c r="E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2018-03-19T15:16:51Z</dcterms:modified>
</cp:coreProperties>
</file>