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jn/Documents/DNA/"/>
    </mc:Choice>
  </mc:AlternateContent>
  <xr:revisionPtr revIDLastSave="0" documentId="13_ncr:1_{AEFCCA21-B0BE-FE4F-A6DD-2BC9828E8A94}" xr6:coauthVersionLast="47" xr6:coauthVersionMax="47" xr10:uidLastSave="{00000000-0000-0000-0000-000000000000}"/>
  <bookViews>
    <workbookView xWindow="0" yWindow="500" windowWidth="38400" windowHeight="20020" xr2:uid="{23E77243-8DCE-42E9-A491-22C59B4587A5}"/>
  </bookViews>
  <sheets>
    <sheet name="Sheet1" sheetId="1" r:id="rId1"/>
  </sheets>
  <definedNames>
    <definedName name="_xlnm._FilterDatabase" localSheetId="0" hidden="1">Sheet1!$A$1:$N$1364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1" l="1"/>
  <c r="G3" i="1" l="1"/>
  <c r="G4" i="1"/>
  <c r="G5" i="1"/>
  <c r="G6" i="1"/>
  <c r="G8" i="1"/>
  <c r="G9" i="1"/>
  <c r="G7" i="1"/>
  <c r="G10" i="1"/>
  <c r="G11" i="1"/>
  <c r="G12" i="1"/>
  <c r="G13" i="1"/>
  <c r="G15" i="1"/>
  <c r="G14" i="1"/>
  <c r="G17" i="1"/>
  <c r="G16" i="1"/>
  <c r="G19" i="1"/>
  <c r="G20" i="1"/>
  <c r="G18" i="1"/>
  <c r="G23" i="1"/>
  <c r="G25" i="1"/>
  <c r="G21" i="1"/>
  <c r="G24" i="1"/>
  <c r="G22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42" i="1"/>
  <c r="G39" i="1"/>
  <c r="G40" i="1"/>
  <c r="G41" i="1"/>
  <c r="G43" i="1"/>
  <c r="G44" i="1"/>
  <c r="G47" i="1"/>
  <c r="G45" i="1"/>
  <c r="G46" i="1"/>
  <c r="G49" i="1"/>
  <c r="G48" i="1"/>
  <c r="G50" i="1"/>
  <c r="G51" i="1"/>
  <c r="G52" i="1"/>
  <c r="G54" i="1"/>
  <c r="G53" i="1"/>
  <c r="G55" i="1"/>
  <c r="G56" i="1"/>
  <c r="G57" i="1"/>
  <c r="G58" i="1"/>
  <c r="G59" i="1"/>
  <c r="G60" i="1"/>
  <c r="G62" i="1"/>
  <c r="G61" i="1"/>
  <c r="G63" i="1"/>
  <c r="G64" i="1"/>
  <c r="G66" i="1"/>
  <c r="G65" i="1"/>
  <c r="G67" i="1"/>
  <c r="G68" i="1"/>
  <c r="G69" i="1"/>
  <c r="G70" i="1"/>
  <c r="G71" i="1"/>
  <c r="G73" i="1"/>
  <c r="G74" i="1"/>
  <c r="G72" i="1"/>
  <c r="G75" i="1"/>
  <c r="G76" i="1"/>
  <c r="G77" i="1"/>
  <c r="G78" i="1"/>
  <c r="G79" i="1"/>
  <c r="G80" i="1"/>
  <c r="G81" i="1"/>
  <c r="G82" i="1"/>
  <c r="G83" i="1"/>
  <c r="G84" i="1"/>
  <c r="G85" i="1"/>
  <c r="G87" i="1"/>
  <c r="G86" i="1"/>
  <c r="G88" i="1"/>
  <c r="G89" i="1"/>
  <c r="G90" i="1"/>
  <c r="G91" i="1"/>
  <c r="G92" i="1"/>
  <c r="G94" i="1"/>
  <c r="G93" i="1"/>
  <c r="G95" i="1"/>
  <c r="G96" i="1"/>
  <c r="G97" i="1"/>
  <c r="G98" i="1"/>
  <c r="G100" i="1"/>
  <c r="G99" i="1"/>
  <c r="G101" i="1"/>
  <c r="G102" i="1"/>
  <c r="G103" i="1"/>
  <c r="G106" i="1"/>
  <c r="G104" i="1"/>
  <c r="G105" i="1"/>
  <c r="G107" i="1"/>
  <c r="G108" i="1"/>
  <c r="G110" i="1"/>
  <c r="G109" i="1"/>
  <c r="G111" i="1"/>
  <c r="G112" i="1"/>
  <c r="G113" i="1"/>
  <c r="G116" i="1"/>
  <c r="G117" i="1"/>
  <c r="G114" i="1"/>
  <c r="G115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3" i="1"/>
  <c r="G135" i="1"/>
  <c r="G138" i="1"/>
  <c r="G134" i="1"/>
  <c r="G136" i="1"/>
  <c r="G137" i="1"/>
  <c r="G132" i="1"/>
  <c r="G144" i="1"/>
  <c r="G147" i="1"/>
  <c r="G150" i="1"/>
  <c r="G142" i="1"/>
  <c r="G146" i="1"/>
  <c r="G143" i="1"/>
  <c r="G148" i="1"/>
  <c r="G149" i="1"/>
  <c r="G141" i="1"/>
  <c r="G145" i="1"/>
  <c r="G139" i="1"/>
  <c r="G140" i="1"/>
  <c r="G153" i="1"/>
  <c r="G154" i="1"/>
  <c r="G152" i="1"/>
  <c r="G151" i="1"/>
  <c r="G155" i="1"/>
  <c r="G156" i="1"/>
  <c r="G157" i="1"/>
  <c r="G158" i="1"/>
  <c r="G159" i="1"/>
  <c r="G161" i="1"/>
  <c r="G163" i="1"/>
  <c r="G172" i="1"/>
  <c r="G162" i="1"/>
  <c r="G176" i="1"/>
  <c r="G164" i="1"/>
  <c r="G173" i="1"/>
  <c r="G169" i="1"/>
  <c r="G171" i="1"/>
  <c r="G160" i="1"/>
  <c r="G177" i="1"/>
  <c r="G175" i="1"/>
  <c r="G168" i="1"/>
  <c r="G170" i="1"/>
  <c r="G165" i="1"/>
  <c r="G174" i="1"/>
  <c r="G166" i="1"/>
  <c r="G167" i="1"/>
  <c r="G178" i="1"/>
  <c r="G179" i="1"/>
  <c r="G180" i="1"/>
  <c r="G181" i="1"/>
  <c r="G182" i="1"/>
  <c r="G183" i="1"/>
  <c r="G184" i="1"/>
  <c r="G185" i="1"/>
  <c r="G186" i="1"/>
  <c r="G189" i="1"/>
  <c r="G187" i="1"/>
  <c r="G188" i="1"/>
  <c r="G190" i="1"/>
  <c r="G191" i="1"/>
  <c r="G192" i="1"/>
  <c r="G193" i="1"/>
  <c r="G194" i="1"/>
  <c r="G195" i="1"/>
  <c r="G196" i="1"/>
  <c r="G210" i="1"/>
  <c r="G200" i="1"/>
  <c r="G201" i="1"/>
  <c r="G198" i="1"/>
  <c r="G199" i="1"/>
  <c r="G206" i="1"/>
  <c r="G202" i="1"/>
  <c r="G203" i="1"/>
  <c r="G208" i="1"/>
  <c r="G207" i="1"/>
  <c r="G209" i="1"/>
  <c r="G205" i="1"/>
  <c r="G204" i="1"/>
  <c r="G211" i="1"/>
  <c r="G197" i="1"/>
  <c r="G212" i="1"/>
  <c r="G216" i="1"/>
  <c r="G213" i="1"/>
  <c r="G217" i="1"/>
  <c r="G214" i="1"/>
  <c r="G215" i="1"/>
  <c r="G218" i="1"/>
  <c r="G219" i="1"/>
  <c r="G220" i="1"/>
  <c r="G221" i="1"/>
  <c r="G222" i="1"/>
  <c r="G223" i="1"/>
  <c r="G224" i="1"/>
  <c r="G225" i="1"/>
  <c r="G226" i="1"/>
  <c r="G227" i="1"/>
  <c r="G229" i="1"/>
  <c r="G228" i="1"/>
  <c r="G230" i="1"/>
  <c r="G231" i="1"/>
  <c r="G232" i="1"/>
  <c r="G233" i="1"/>
  <c r="G234" i="1"/>
  <c r="G235" i="1"/>
  <c r="G236" i="1"/>
  <c r="G237" i="1"/>
  <c r="G238" i="1"/>
  <c r="G241" i="1"/>
  <c r="G239" i="1"/>
  <c r="G240" i="1"/>
  <c r="G242" i="1"/>
  <c r="G243" i="1"/>
  <c r="G245" i="1"/>
  <c r="G244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1" i="1"/>
  <c r="G260" i="1"/>
  <c r="G262" i="1"/>
  <c r="G264" i="1"/>
  <c r="G263" i="1"/>
  <c r="G265" i="1"/>
  <c r="G266" i="1"/>
  <c r="G267" i="1"/>
  <c r="G268" i="1"/>
  <c r="G269" i="1"/>
  <c r="G272" i="1"/>
  <c r="G278" i="1"/>
  <c r="G273" i="1"/>
  <c r="G275" i="1"/>
  <c r="G280" i="1"/>
  <c r="G279" i="1"/>
  <c r="G274" i="1"/>
  <c r="G271" i="1"/>
  <c r="G277" i="1"/>
  <c r="G270" i="1"/>
  <c r="G276" i="1"/>
  <c r="G281" i="1"/>
  <c r="G282" i="1"/>
  <c r="G283" i="1"/>
  <c r="G284" i="1"/>
  <c r="G285" i="1"/>
  <c r="G286" i="1"/>
  <c r="G287" i="1"/>
  <c r="G288" i="1"/>
  <c r="G289" i="1"/>
  <c r="G294" i="1"/>
  <c r="G291" i="1"/>
  <c r="G290" i="1"/>
  <c r="G293" i="1"/>
  <c r="G292" i="1"/>
  <c r="G295" i="1"/>
  <c r="G296" i="1"/>
  <c r="G298" i="1"/>
  <c r="G297" i="1"/>
  <c r="G299" i="1"/>
  <c r="G300" i="1"/>
  <c r="G301" i="1"/>
  <c r="G302" i="1"/>
  <c r="G303" i="1"/>
  <c r="G305" i="1"/>
  <c r="G304" i="1"/>
  <c r="G306" i="1"/>
  <c r="G307" i="1"/>
  <c r="G310" i="1"/>
  <c r="G311" i="1"/>
  <c r="G312" i="1"/>
  <c r="G308" i="1"/>
  <c r="G309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0" i="1"/>
  <c r="G339" i="1"/>
  <c r="G338" i="1"/>
  <c r="G341" i="1"/>
  <c r="G342" i="1"/>
  <c r="G344" i="1"/>
  <c r="G343" i="1"/>
  <c r="G345" i="1"/>
  <c r="G346" i="1"/>
  <c r="G349" i="1"/>
  <c r="G355" i="1"/>
  <c r="G353" i="1"/>
  <c r="G352" i="1"/>
  <c r="G354" i="1"/>
  <c r="G347" i="1"/>
  <c r="G348" i="1"/>
  <c r="G356" i="1"/>
  <c r="G351" i="1"/>
  <c r="G350" i="1"/>
  <c r="G357" i="1"/>
  <c r="G360" i="1"/>
  <c r="G361" i="1"/>
  <c r="G358" i="1"/>
  <c r="G359" i="1"/>
  <c r="G367" i="1"/>
  <c r="G364" i="1"/>
  <c r="G362" i="1"/>
  <c r="G365" i="1"/>
  <c r="G363" i="1"/>
  <c r="G366" i="1"/>
  <c r="G368" i="1"/>
  <c r="G369" i="1"/>
  <c r="G372" i="1"/>
  <c r="G370" i="1"/>
  <c r="G371" i="1"/>
  <c r="G373" i="1"/>
  <c r="G376" i="1"/>
  <c r="G374" i="1"/>
  <c r="G375" i="1"/>
  <c r="G377" i="1"/>
  <c r="G379" i="1"/>
  <c r="G378" i="1"/>
  <c r="G380" i="1"/>
  <c r="G381" i="1"/>
  <c r="G382" i="1"/>
  <c r="G383" i="1"/>
  <c r="G384" i="1"/>
  <c r="G386" i="1"/>
  <c r="G385" i="1"/>
  <c r="G387" i="1"/>
  <c r="G388" i="1"/>
  <c r="G389" i="1"/>
  <c r="G391" i="1"/>
  <c r="G390" i="1"/>
  <c r="G392" i="1"/>
  <c r="G393" i="1"/>
  <c r="G394" i="1"/>
  <c r="G396" i="1"/>
  <c r="G402" i="1"/>
  <c r="G397" i="1"/>
  <c r="G395" i="1"/>
  <c r="G401" i="1"/>
  <c r="G398" i="1"/>
  <c r="G399" i="1"/>
  <c r="G400" i="1"/>
  <c r="G403" i="1"/>
  <c r="G404" i="1"/>
  <c r="G405" i="1"/>
  <c r="G406" i="1"/>
  <c r="G407" i="1"/>
  <c r="G408" i="1"/>
  <c r="G409" i="1"/>
  <c r="G410" i="1"/>
  <c r="G411" i="1"/>
  <c r="G414" i="1"/>
  <c r="G412" i="1"/>
  <c r="G413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32" i="1"/>
  <c r="G429" i="1"/>
  <c r="G433" i="1"/>
  <c r="G430" i="1"/>
  <c r="G431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3" i="1"/>
  <c r="G452" i="1"/>
  <c r="G454" i="1"/>
  <c r="G455" i="1"/>
  <c r="G456" i="1"/>
  <c r="G457" i="1"/>
  <c r="G458" i="1"/>
  <c r="G459" i="1"/>
  <c r="G460" i="1"/>
  <c r="G461" i="1"/>
  <c r="G462" i="1"/>
  <c r="G463" i="1"/>
  <c r="G464" i="1"/>
  <c r="G466" i="1"/>
  <c r="G465" i="1"/>
  <c r="G470" i="1"/>
  <c r="G468" i="1"/>
  <c r="G472" i="1"/>
  <c r="G471" i="1"/>
  <c r="G467" i="1"/>
  <c r="G473" i="1"/>
  <c r="G469" i="1"/>
  <c r="G475" i="1"/>
  <c r="G477" i="1"/>
  <c r="G478" i="1"/>
  <c r="G476" i="1"/>
  <c r="G479" i="1"/>
  <c r="G474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6" i="1"/>
  <c r="G495" i="1"/>
  <c r="G497" i="1"/>
  <c r="G498" i="1"/>
  <c r="G499" i="1"/>
  <c r="G500" i="1"/>
  <c r="G501" i="1"/>
  <c r="G502" i="1"/>
  <c r="G503" i="1"/>
  <c r="G504" i="1"/>
  <c r="G506" i="1"/>
  <c r="G505" i="1"/>
  <c r="G507" i="1"/>
  <c r="G508" i="1"/>
  <c r="G509" i="1"/>
  <c r="G510" i="1"/>
  <c r="G511" i="1"/>
  <c r="G512" i="1"/>
  <c r="G514" i="1"/>
  <c r="G513" i="1"/>
  <c r="G515" i="1"/>
  <c r="G516" i="1"/>
  <c r="G517" i="1"/>
  <c r="G518" i="1"/>
  <c r="G520" i="1"/>
  <c r="G522" i="1"/>
  <c r="G523" i="1"/>
  <c r="G521" i="1"/>
  <c r="G519" i="1"/>
  <c r="G524" i="1"/>
  <c r="G525" i="1"/>
  <c r="G526" i="1"/>
  <c r="G527" i="1"/>
  <c r="G531" i="1"/>
  <c r="G536" i="1"/>
  <c r="G529" i="1"/>
  <c r="G530" i="1"/>
  <c r="G528" i="1"/>
  <c r="G532" i="1"/>
  <c r="G535" i="1"/>
  <c r="G533" i="1"/>
  <c r="G534" i="1"/>
  <c r="G537" i="1"/>
  <c r="G539" i="1"/>
  <c r="G540" i="1"/>
  <c r="G538" i="1"/>
  <c r="G541" i="1"/>
  <c r="G545" i="1"/>
  <c r="G546" i="1"/>
  <c r="G544" i="1"/>
  <c r="G542" i="1"/>
  <c r="G543" i="1"/>
  <c r="G547" i="1"/>
  <c r="G548" i="1"/>
  <c r="G549" i="1"/>
  <c r="G550" i="1"/>
  <c r="G551" i="1"/>
  <c r="G552" i="1"/>
  <c r="G553" i="1"/>
  <c r="G554" i="1"/>
  <c r="G556" i="1"/>
  <c r="G555" i="1"/>
  <c r="G557" i="1"/>
  <c r="G558" i="1"/>
  <c r="G559" i="1"/>
  <c r="G560" i="1"/>
  <c r="G561" i="1"/>
  <c r="G565" i="1"/>
  <c r="G562" i="1"/>
  <c r="G563" i="1"/>
  <c r="G564" i="1"/>
  <c r="G568" i="1"/>
  <c r="G569" i="1"/>
  <c r="G571" i="1"/>
  <c r="G570" i="1"/>
  <c r="G566" i="1"/>
  <c r="G567" i="1"/>
  <c r="G572" i="1"/>
  <c r="G576" i="1"/>
  <c r="G577" i="1"/>
  <c r="G574" i="1"/>
  <c r="G575" i="1"/>
  <c r="G578" i="1"/>
  <c r="G573" i="1"/>
  <c r="G579" i="1"/>
  <c r="G580" i="1"/>
  <c r="G581" i="1"/>
  <c r="G582" i="1"/>
  <c r="G583" i="1"/>
  <c r="G584" i="1"/>
  <c r="G585" i="1"/>
  <c r="G587" i="1"/>
  <c r="G588" i="1"/>
  <c r="G586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6" i="1"/>
  <c r="G604" i="1"/>
  <c r="G605" i="1"/>
  <c r="G603" i="1"/>
  <c r="G607" i="1"/>
  <c r="G608" i="1"/>
  <c r="G609" i="1"/>
  <c r="G610" i="1"/>
  <c r="G611" i="1"/>
  <c r="G612" i="1"/>
  <c r="G614" i="1"/>
  <c r="G613" i="1"/>
  <c r="G615" i="1"/>
  <c r="G616" i="1"/>
  <c r="G617" i="1"/>
  <c r="G618" i="1"/>
  <c r="G619" i="1"/>
  <c r="G620" i="1"/>
  <c r="G624" i="1"/>
  <c r="G623" i="1"/>
  <c r="G625" i="1"/>
  <c r="G621" i="1"/>
  <c r="G622" i="1"/>
  <c r="G626" i="1"/>
  <c r="G627" i="1"/>
  <c r="G628" i="1"/>
  <c r="G629" i="1"/>
  <c r="G630" i="1"/>
  <c r="G641" i="1"/>
  <c r="G646" i="1"/>
  <c r="G638" i="1"/>
  <c r="G644" i="1"/>
  <c r="G631" i="1"/>
  <c r="G648" i="1"/>
  <c r="G634" i="1"/>
  <c r="G633" i="1"/>
  <c r="G645" i="1"/>
  <c r="G640" i="1"/>
  <c r="G647" i="1"/>
  <c r="G649" i="1"/>
  <c r="G643" i="1"/>
  <c r="G632" i="1"/>
  <c r="G637" i="1"/>
  <c r="G642" i="1"/>
  <c r="G636" i="1"/>
  <c r="G635" i="1"/>
  <c r="G639" i="1"/>
  <c r="G650" i="1"/>
  <c r="G652" i="1"/>
  <c r="G651" i="1"/>
  <c r="G659" i="1"/>
  <c r="G654" i="1"/>
  <c r="G656" i="1"/>
  <c r="G655" i="1"/>
  <c r="G662" i="1"/>
  <c r="G660" i="1"/>
  <c r="G663" i="1"/>
  <c r="G664" i="1"/>
  <c r="G665" i="1"/>
  <c r="G658" i="1"/>
  <c r="G657" i="1"/>
  <c r="G661" i="1"/>
  <c r="G653" i="1"/>
  <c r="G666" i="1"/>
  <c r="G667" i="1"/>
  <c r="G672" i="1"/>
  <c r="G668" i="1"/>
  <c r="G671" i="1"/>
  <c r="G673" i="1"/>
  <c r="G669" i="1"/>
  <c r="G670" i="1"/>
  <c r="G674" i="1"/>
  <c r="G677" i="1"/>
  <c r="G676" i="1"/>
  <c r="G680" i="1"/>
  <c r="G675" i="1"/>
  <c r="G678" i="1"/>
  <c r="G681" i="1"/>
  <c r="G679" i="1"/>
  <c r="G682" i="1"/>
  <c r="G683" i="1"/>
  <c r="G684" i="1"/>
  <c r="G686" i="1"/>
  <c r="G685" i="1"/>
  <c r="G691" i="1"/>
  <c r="G692" i="1"/>
  <c r="G688" i="1"/>
  <c r="G689" i="1"/>
  <c r="G687" i="1"/>
  <c r="G690" i="1"/>
  <c r="G694" i="1"/>
  <c r="G696" i="1"/>
  <c r="G700" i="1"/>
  <c r="G695" i="1"/>
  <c r="G697" i="1"/>
  <c r="G701" i="1"/>
  <c r="G693" i="1"/>
  <c r="G698" i="1"/>
  <c r="G699" i="1"/>
  <c r="G702" i="1"/>
  <c r="G703" i="1"/>
  <c r="G704" i="1"/>
  <c r="G706" i="1"/>
  <c r="G705" i="1"/>
  <c r="G709" i="1"/>
  <c r="G707" i="1"/>
  <c r="G708" i="1"/>
  <c r="G710" i="1"/>
  <c r="G711" i="1"/>
  <c r="G713" i="1"/>
  <c r="G712" i="1"/>
  <c r="G717" i="1"/>
  <c r="G715" i="1"/>
  <c r="G718" i="1"/>
  <c r="G716" i="1"/>
  <c r="G719" i="1"/>
  <c r="G714" i="1"/>
  <c r="G723" i="1"/>
  <c r="G724" i="1"/>
  <c r="G728" i="1"/>
  <c r="G730" i="1"/>
  <c r="G747" i="1"/>
  <c r="G748" i="1"/>
  <c r="G737" i="1"/>
  <c r="G729" i="1"/>
  <c r="G721" i="1"/>
  <c r="G741" i="1"/>
  <c r="G733" i="1"/>
  <c r="G734" i="1"/>
  <c r="G735" i="1"/>
  <c r="G749" i="1"/>
  <c r="G742" i="1"/>
  <c r="G736" i="1"/>
  <c r="G740" i="1"/>
  <c r="G744" i="1"/>
  <c r="G743" i="1"/>
  <c r="G732" i="1"/>
  <c r="G745" i="1"/>
  <c r="G722" i="1"/>
  <c r="G738" i="1"/>
  <c r="G731" i="1"/>
  <c r="G739" i="1"/>
  <c r="G720" i="1"/>
  <c r="G727" i="1"/>
  <c r="G725" i="1"/>
  <c r="G750" i="1"/>
  <c r="G746" i="1"/>
  <c r="G726" i="1"/>
  <c r="G751" i="1"/>
  <c r="G752" i="1"/>
  <c r="G755" i="1"/>
  <c r="G753" i="1"/>
  <c r="G754" i="1"/>
  <c r="G757" i="1"/>
  <c r="G756" i="1"/>
  <c r="G759" i="1"/>
  <c r="G758" i="1"/>
  <c r="G760" i="1"/>
  <c r="G761" i="1"/>
  <c r="G762" i="1"/>
  <c r="G765" i="1"/>
  <c r="G770" i="1"/>
  <c r="G766" i="1"/>
  <c r="G764" i="1"/>
  <c r="G768" i="1"/>
  <c r="G767" i="1"/>
  <c r="G769" i="1"/>
  <c r="G763" i="1"/>
  <c r="G771" i="1"/>
  <c r="G773" i="1"/>
  <c r="G772" i="1"/>
  <c r="G777" i="1"/>
  <c r="G776" i="1"/>
  <c r="G775" i="1"/>
  <c r="G779" i="1"/>
  <c r="G780" i="1"/>
  <c r="G781" i="1"/>
  <c r="G782" i="1"/>
  <c r="G774" i="1"/>
  <c r="G778" i="1"/>
  <c r="G784" i="1"/>
  <c r="G785" i="1"/>
  <c r="G783" i="1"/>
  <c r="G786" i="1"/>
  <c r="G787" i="1"/>
  <c r="G788" i="1"/>
  <c r="G789" i="1"/>
  <c r="G790" i="1"/>
  <c r="G792" i="1"/>
  <c r="G791" i="1"/>
  <c r="G793" i="1"/>
  <c r="G795" i="1"/>
  <c r="G794" i="1"/>
  <c r="G796" i="1"/>
  <c r="G798" i="1"/>
  <c r="G797" i="1"/>
  <c r="G800" i="1"/>
  <c r="G79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36" authorId="0" shapeId="0" xr:uid="{9FC758FB-912D-354E-8DA8-FAACDDE39909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<sst xmlns="http://schemas.openxmlformats.org/spreadsheetml/2006/main" count="3209" uniqueCount="1589">
  <si>
    <t>[4] Phospho (ST)</t>
  </si>
  <si>
    <t>INP4B_MOUSE</t>
  </si>
  <si>
    <t>Type II inositol 3,4-bisphosphate 4-phosphatase OS=Mus musculus OX=10090 GN=Inpp4b PE=2 SV=1</t>
  </si>
  <si>
    <t>[6] Phospho (ST)</t>
  </si>
  <si>
    <t>ESYT2_MOUSE</t>
  </si>
  <si>
    <t>Extended synaptotagmin-2 OS=Mus musculus OX=10090 GN=Esyt2 PE=1 SV=1</t>
  </si>
  <si>
    <t>[1] Phospho (ST)</t>
  </si>
  <si>
    <t>MBB1A_MOUSE</t>
  </si>
  <si>
    <t>Myb-binding protein 1A OS=Mus musculus OX=10090 GN=Mybbp1a PE=1 SV=2</t>
  </si>
  <si>
    <t>[15] Phospho (ST)</t>
  </si>
  <si>
    <t>LDB3_MOUSE</t>
  </si>
  <si>
    <t>LIM domain-binding protein 3 OS=Mus musculus OX=10090 GN=Ldb3 PE=1 SV=1</t>
  </si>
  <si>
    <t>[14] Phospho (ST)</t>
  </si>
  <si>
    <t>CAVN2_MOUSE</t>
  </si>
  <si>
    <t>Caveolae-associated protein 2 OS=Mus musculus OX=10090 GN=Cavin2 PE=1 SV=3</t>
  </si>
  <si>
    <t>[8] Phospho (ST)</t>
  </si>
  <si>
    <t>[1] Phospho (ST)|[5] Phospho (ST)</t>
  </si>
  <si>
    <t>KANK2_MOUSE</t>
  </si>
  <si>
    <t>KN motif and ankyrin repeat domain-containing protein 2 OS=Mus musculus OX=10090 GN=Kank2 PE=1 SV=1</t>
  </si>
  <si>
    <t>[7] Phospho (ST)</t>
  </si>
  <si>
    <t>AKP13_MOUSE</t>
  </si>
  <si>
    <t>A-kinase anchor protein 13 OS=Mus musculus OX=10090 GN=Akap13 PE=1 SV=1</t>
  </si>
  <si>
    <t>NEST_MOUSE</t>
  </si>
  <si>
    <t>Nestin OS=Mus musculus OX=10090 GN=Nes PE=1 SV=1</t>
  </si>
  <si>
    <t>[10] Phospho (ST)</t>
  </si>
  <si>
    <t>ALPK2_MOUSE</t>
  </si>
  <si>
    <t>Alpha-protein kinase 2 OS=Mus musculus OX=10090 GN=Alpk2 PE=2 SV=3</t>
  </si>
  <si>
    <t>[9] Phospho (Y)</t>
  </si>
  <si>
    <t>H4_MOUSE</t>
  </si>
  <si>
    <t>Histone H4 OS=Mus musculus OX=10090 GN=Hist1h4a PE=1 SV=2</t>
  </si>
  <si>
    <t>[3] Phospho (ST)</t>
  </si>
  <si>
    <t>JSPR1_MOUSE</t>
  </si>
  <si>
    <t>Junctional sarcoplasmic reticulum protein 1 OS=Mus musculus OX=10090 GN=Jsrp1 PE=1 SV=2</t>
  </si>
  <si>
    <t>CTR2_MOUSE</t>
  </si>
  <si>
    <t>Cationic amino acid transporter 2 OS=Mus musculus OX=10090 GN=Slc7a2 PE=1 SV=3</t>
  </si>
  <si>
    <t>[7] Phospho (ST)|[11] Phospho (ST)</t>
  </si>
  <si>
    <t>MAST2_MOUSE</t>
  </si>
  <si>
    <t>Microtubule-associated serine/threonine-protein kinase 2 OS=Mus musculus OX=10090 GN=Mast2 PE=1 SV=1</t>
  </si>
  <si>
    <t>[12] Phospho (ST)|[16] Phospho (ST)</t>
  </si>
  <si>
    <t>MYOM1_MOUSE</t>
  </si>
  <si>
    <t>Myomesin-1 OS=Mus musculus OX=10090 GN=Myom1 PE=1 SV=2</t>
  </si>
  <si>
    <t>ARHG6_MOUSE</t>
  </si>
  <si>
    <t>Rho guanine nucleotide exchange factor 6 OS=Mus musculus OX=10090 GN=Arhgef6 PE=1 SV=1</t>
  </si>
  <si>
    <t>ADA17_MOUSE</t>
  </si>
  <si>
    <t>Disintegrin and metalloproteinase domain-containing protein 17 OS=Mus musculus OX=10090 GN=Adam17 PE=1 SV=3</t>
  </si>
  <si>
    <t>[22] Phospho (ST)</t>
  </si>
  <si>
    <t>CMYA5_MOUSE</t>
  </si>
  <si>
    <t>Cardiomyopathy-associated protein 5 OS=Mus musculus OX=10090 GN=Cmya5 PE=1 SV=2</t>
  </si>
  <si>
    <t>[3] Phospho (ST)|[6] Phospho (ST)</t>
  </si>
  <si>
    <t>[11] Phospho (ST)</t>
  </si>
  <si>
    <t>CAVN1_MOUSE</t>
  </si>
  <si>
    <t>Caveolae-associated protein 1 OS=Mus musculus OX=10090 GN=Cavin1 PE=1 SV=1</t>
  </si>
  <si>
    <t>[6] Phospho (ST)|[12] Phospho (ST)</t>
  </si>
  <si>
    <t>HS90B_MOUSE</t>
  </si>
  <si>
    <t>Heat shock protein HSP 90-beta OS=Mus musculus OX=10090 GN=Hsp90ab1 PE=1 SV=3</t>
  </si>
  <si>
    <t>ENOB_MOUSE</t>
  </si>
  <si>
    <t>Beta-enolase OS=Mus musculus OX=10090 GN=Eno3 PE=1 SV=3</t>
  </si>
  <si>
    <t>LIMC1_MOUSE</t>
  </si>
  <si>
    <t>LIM and calponin homology domains-containing protein 1 OS=Mus musculus OX=10090 GN=Limch1 PE=1 SV=2</t>
  </si>
  <si>
    <t>[5] Phospho (ST)</t>
  </si>
  <si>
    <t>AKAP1_MOUSE</t>
  </si>
  <si>
    <t>A-kinase anchor protein 1, mitochondrial OS=Mus musculus OX=10090 GN=Akap1 PE=1 SV=4</t>
  </si>
  <si>
    <t>DEK_MOUSE</t>
  </si>
  <si>
    <t>Protein DEK OS=Mus musculus OX=10090 GN=Dek PE=1 SV=1</t>
  </si>
  <si>
    <t>[2] Phospho (ST)</t>
  </si>
  <si>
    <t>ABLM2_MOUSE</t>
  </si>
  <si>
    <t>Actin-binding LIM protein 2 OS=Mus musculus OX=10090 GN=Ablim2 PE=1 SV=1</t>
  </si>
  <si>
    <t>[21] Phospho (ST)|[23] Oxidation (M)</t>
  </si>
  <si>
    <t>BASI_MOUSE</t>
  </si>
  <si>
    <t>Basigin OS=Mus musculus OX=10090 GN=Bsg PE=1 SV=2</t>
  </si>
  <si>
    <t>[1] Oxidation (M)|[10] Phospho (ST)</t>
  </si>
  <si>
    <t>ACTN2_MOUSE</t>
  </si>
  <si>
    <t>Alpha-actinin-2 OS=Mus musculus OX=10090 GN=Actn2 PE=1 SV=2</t>
  </si>
  <si>
    <t>[3] Phospho (ST)|[6] Phospho (ST)|[9] Phospho (ST)</t>
  </si>
  <si>
    <t>ABRA_MOUSE</t>
  </si>
  <si>
    <t>Actin-binding Rho-activating protein OS=Mus musculus OX=10090 GN=Abra PE=1 SV=1</t>
  </si>
  <si>
    <t>MYG_MOUSE</t>
  </si>
  <si>
    <t>Myoglobin OS=Mus musculus OX=10090 GN=Mb PE=1 SV=3</t>
  </si>
  <si>
    <t>MARCS_MOUSE</t>
  </si>
  <si>
    <t>Myristoylated alanine-rich C-kinase substrate OS=Mus musculus OX=10090 GN=Marcks PE=1 SV=2</t>
  </si>
  <si>
    <t>[8] Phospho (ST)|[14] Phospho (ST)|[15] Phospho (ST)</t>
  </si>
  <si>
    <t>COBL_MOUSE</t>
  </si>
  <si>
    <t>Protein cordon-bleu OS=Mus musculus OX=10090 GN=Cobl PE=1 SV=1</t>
  </si>
  <si>
    <t>[8] Phospho (ST)|[11] Phospho (ST)</t>
  </si>
  <si>
    <t>FETUA_MOUSE</t>
  </si>
  <si>
    <t>Alpha-2-HS-glycoprotein OS=Mus musculus OX=10090 GN=Ahsg PE=1 SV=1</t>
  </si>
  <si>
    <t>[12] Phospho (ST)</t>
  </si>
  <si>
    <t>HSPB3_MOUSE</t>
  </si>
  <si>
    <t>Heat shock protein beta-3 OS=Mus musculus OX=10090 GN=Hspb3 PE=2 SV=1</t>
  </si>
  <si>
    <t>BICD2_MOUSE</t>
  </si>
  <si>
    <t>Protein bicaudal D homolog 2 OS=Mus musculus OX=10090 GN=Bicd2 PE=1 SV=1</t>
  </si>
  <si>
    <t>F261_MOUSE</t>
  </si>
  <si>
    <t>6-phosphofructo-2-kinase/fructose-2,6-bisphosphatase 1 OS=Mus musculus OX=10090 GN=Pfkfb1 PE=1 SV=2</t>
  </si>
  <si>
    <t>ETFA_MOUSE</t>
  </si>
  <si>
    <t>Electron transfer flavoprotein subunit alpha, mitochondrial OS=Mus musculus OX=10090 GN=Etfa PE=1 SV=2</t>
  </si>
  <si>
    <t>[21] Phospho (ST)</t>
  </si>
  <si>
    <t>IF4G1_MOUSE</t>
  </si>
  <si>
    <t>Eukaryotic translation initiation factor 4 gamma 1 OS=Mus musculus OX=10090 GN=Eif4g1 PE=1 SV=1</t>
  </si>
  <si>
    <t>IPP2_MOUSE</t>
  </si>
  <si>
    <t>Protein phosphatase inhibitor 2 OS=Mus musculus OX=10090 GN=Ppp1r2 PE=1 SV=3</t>
  </si>
  <si>
    <t>[14] Phospho (ST)|[15] Phospho (ST)</t>
  </si>
  <si>
    <t>FLNA_MOUSE</t>
  </si>
  <si>
    <t>Filamin-A OS=Mus musculus OX=10090 GN=Flna PE=1 SV=5</t>
  </si>
  <si>
    <t>[3] Phospho (ST)|[14] Acetyl (K)</t>
  </si>
  <si>
    <t>CAC1C_MOUSE</t>
  </si>
  <si>
    <t>Voltage-dependent L-type calcium channel subunit alpha-1C OS=Mus musculus OX=10090 GN=Cacna1c PE=1 SV=1</t>
  </si>
  <si>
    <t>LNP_MOUSE</t>
  </si>
  <si>
    <t>Endoplasmic reticulum junction formation protein lunapark OS=Mus musculus OX=10090 GN=Lnpk PE=1 SV=1</t>
  </si>
  <si>
    <t>[7] Phospho (ST)|[8] Phospho (ST)</t>
  </si>
  <si>
    <t>H2AY_MOUSE</t>
  </si>
  <si>
    <t>Core histone macro-H2A.1 OS=Mus musculus OX=10090 GN=H2afy PE=1 SV=3</t>
  </si>
  <si>
    <t>KPBB_MOUSE</t>
  </si>
  <si>
    <t>Phosphorylase b kinase regulatory subunit beta OS=Mus musculus OX=10090 GN=Phkb PE=1 SV=1</t>
  </si>
  <si>
    <t>[9] Phospho (ST)</t>
  </si>
  <si>
    <t>NDRG1_MOUSE</t>
  </si>
  <si>
    <t>Protein NDRG1 OS=Mus musculus OX=10090 GN=Ndrg1 PE=1 SV=1</t>
  </si>
  <si>
    <t>EYA3_MOUSE</t>
  </si>
  <si>
    <t>Eyes absent homolog 3 OS=Mus musculus OX=10090 GN=Eya3 PE=1 SV=2</t>
  </si>
  <si>
    <t>[8] Phospho (ST)|[12] Phospho (ST)|[14] Phospho (ST)</t>
  </si>
  <si>
    <t>KAT7_MOUSE</t>
  </si>
  <si>
    <t>Histone acetyltransferase KAT7 OS=Mus musculus OX=10090 GN=Kat7 PE=1 SV=1</t>
  </si>
  <si>
    <t>CAN3_MOUSE</t>
  </si>
  <si>
    <t>Calpain-3 OS=Mus musculus OX=10090 GN=Capn3 PE=2 SV=2</t>
  </si>
  <si>
    <t>[1] Phospho (ST)|[3] Phospho (ST)|[13] Phospho (ST)|[15] Phospho (ST)</t>
  </si>
  <si>
    <t>NDRG2_MOUSE</t>
  </si>
  <si>
    <t>Protein NDRG2 OS=Mus musculus OX=10090 GN=Ndrg2 PE=1 SV=1</t>
  </si>
  <si>
    <t>[5] Phospho (ST)|[7] Phospho (ST)</t>
  </si>
  <si>
    <t>AAPK2_MOUSE</t>
  </si>
  <si>
    <t>5'-AMP-activated protein kinase catalytic subunit alpha-2 OS=Mus musculus OX=10090 GN=Prkaa2 PE=1 SV=3</t>
  </si>
  <si>
    <t>[23] Phospho (ST)</t>
  </si>
  <si>
    <t>IF4G3_MOUSE</t>
  </si>
  <si>
    <t>Eukaryotic translation initiation factor 4 gamma 3 OS=Mus musculus OX=10090 GN=Eif4g3 PE=1 SV=2</t>
  </si>
  <si>
    <t>FYB1_MOUSE</t>
  </si>
  <si>
    <t>FYN-binding protein 1 OS=Mus musculus OX=10090 GN=Fyb1 PE=1 SV=2</t>
  </si>
  <si>
    <t>ALPK3_MOUSE</t>
  </si>
  <si>
    <t>Alpha-protein kinase 3 OS=Mus musculus OX=10090 GN=Alpk3 PE=1 SV=1</t>
  </si>
  <si>
    <t>MYOZ1_MOUSE</t>
  </si>
  <si>
    <t>Myozenin-1 OS=Mus musculus OX=10090 GN=Myoz1 PE=1 SV=1</t>
  </si>
  <si>
    <t>NACAM_MOUSE</t>
  </si>
  <si>
    <t>Nascent polypeptide-associated complex subunit alpha, muscle-specific form OS=Mus musculus OX=10090 GN=Naca PE=1 SV=2</t>
  </si>
  <si>
    <t>AOXA_MOUSE</t>
  </si>
  <si>
    <t>Aldehyde oxidase 1 OS=Mus musculus OX=10090 GN=Aox1 PE=1 SV=2</t>
  </si>
  <si>
    <t>ENOA_MOUSE</t>
  </si>
  <si>
    <t>Alpha-enolase OS=Mus musculus OX=10090 GN=Eno1 PE=1 SV=3</t>
  </si>
  <si>
    <t>[27] Phospho (ST)</t>
  </si>
  <si>
    <t>[3] Phospho (ST)|[5] Phospho (ST)</t>
  </si>
  <si>
    <t>EIF3G_MOUSE</t>
  </si>
  <si>
    <t>Eukaryotic translation initiation factor 3 subunit G OS=Mus musculus OX=10090 GN=Eif3g PE=1 SV=2</t>
  </si>
  <si>
    <t>[3] Phospho (ST)|[4] Oxidation (M)</t>
  </si>
  <si>
    <t>CTNB1_MOUSE</t>
  </si>
  <si>
    <t>Catenin beta-1 OS=Mus musculus OX=10090 GN=Ctnnb1 PE=1 SV=1</t>
  </si>
  <si>
    <t>ATF7_MOUSE</t>
  </si>
  <si>
    <t>Cyclic AMP-dependent transcription factor ATF-7 OS=Mus musculus OX=10090 GN=Atf7 PE=2 SV=1</t>
  </si>
  <si>
    <t>GYS1_MOUSE</t>
  </si>
  <si>
    <t>Glycogen [starch] synthase, muscle OS=Mus musculus OX=10090 GN=Gys1 PE=1 SV=2</t>
  </si>
  <si>
    <t>EIF2A_MOUSE</t>
  </si>
  <si>
    <t>Eukaryotic translation initiation factor 2A OS=Mus musculus OX=10090 GN=Eif2a PE=1 SV=2</t>
  </si>
  <si>
    <t>[2] Phospho (ST)|[6] Phospho (ST)</t>
  </si>
  <si>
    <t>ENAH_MOUSE</t>
  </si>
  <si>
    <t>Protein enabled homolog OS=Mus musculus OX=10090 GN=Enah PE=1 SV=2</t>
  </si>
  <si>
    <t>ARI1B_MOUSE</t>
  </si>
  <si>
    <t>AT-rich interactive domain-containing protein 1B OS=Mus musculus OX=10090 GN=Arid1b PE=1 SV=1</t>
  </si>
  <si>
    <t>[13] Phospho (ST)|[15] Phospho (ST)</t>
  </si>
  <si>
    <t>[11] Phospho (ST)|[17] Phospho (ST)</t>
  </si>
  <si>
    <t>LMOD2_MOUSE</t>
  </si>
  <si>
    <t>Leiomodin-2 OS=Mus musculus OX=10090 GN=Lmod2 PE=1 SV=1</t>
  </si>
  <si>
    <t>[17] Phospho (ST)</t>
  </si>
  <si>
    <t>BCLF1_MOUSE</t>
  </si>
  <si>
    <t>Bcl-2-associated transcription factor 1 OS=Mus musculus OX=10090 GN=Bclaf1 PE=1 SV=2</t>
  </si>
  <si>
    <t>[7] Phospho (ST)|[40] Phospho (ST)</t>
  </si>
  <si>
    <t>CCD86_MOUSE</t>
  </si>
  <si>
    <t>Coiled-coil domain-containing protein 86 OS=Mus musculus OX=10090 GN=Ccdc86 PE=1 SV=2</t>
  </si>
  <si>
    <t>CALX_MOUSE</t>
  </si>
  <si>
    <t>Calnexin OS=Mus musculus OX=10090 GN=Canx PE=1 SV=1</t>
  </si>
  <si>
    <t>[9] Phospho (ST)|[14] Phospho (ST)</t>
  </si>
  <si>
    <t>AVEN_MOUSE</t>
  </si>
  <si>
    <t>Cell death regulator Aven OS=Mus musculus OX=10090 GN=Aven PE=1 SV=2</t>
  </si>
  <si>
    <t>DC1L1_MOUSE</t>
  </si>
  <si>
    <t>Cytoplasmic dynein 1 light intermediate chain 1 OS=Mus musculus OX=10090 GN=Dync1li1 PE=1 SV=1</t>
  </si>
  <si>
    <t>FLNC_MOUSE</t>
  </si>
  <si>
    <t>Filamin-C OS=Mus musculus OX=10090 GN=Flnc PE=1 SV=3</t>
  </si>
  <si>
    <t>CXA1_MOUSE</t>
  </si>
  <si>
    <t>Gap junction alpha-1 protein OS=Mus musculus OX=10090 GN=Gja1 PE=1 SV=2</t>
  </si>
  <si>
    <t>[11] Phospho (ST)|[15] Phospho (ST)</t>
  </si>
  <si>
    <t>JPH2_MOUSE</t>
  </si>
  <si>
    <t>Junctophilin-2 OS=Mus musculus OX=10090 GN=Jph2 PE=1 SV=2</t>
  </si>
  <si>
    <t>[4] Phospho (ST)|[9] Phospho (ST)</t>
  </si>
  <si>
    <t>JPH1_MOUSE</t>
  </si>
  <si>
    <t>Junctophilin-1 OS=Mus musculus OX=10090 GN=Jph1 PE=1 SV=1</t>
  </si>
  <si>
    <t>[2] Phospho (ST)|[9] Phospho (ST)</t>
  </si>
  <si>
    <t>DUS27_MOUSE</t>
  </si>
  <si>
    <t>Inactive dual specificity phosphatase 27 OS=Mus musculus OX=10090 GN=Dusp27 PE=1 SV=1</t>
  </si>
  <si>
    <t>LBN_MOUSE</t>
  </si>
  <si>
    <t>Limbin OS=Mus musculus OX=10090 GN=Evc2 PE=1 SV=1</t>
  </si>
  <si>
    <t>[5] Phospho (ST)|[11] Phospho (ST)</t>
  </si>
  <si>
    <t>KS6A3_MOUSE</t>
  </si>
  <si>
    <t>Ribosomal protein S6 kinase alpha-3 OS=Mus musculus OX=10090 GN=Rps6ka3 PE=1 SV=2</t>
  </si>
  <si>
    <t>AMRP_MOUSE</t>
  </si>
  <si>
    <t>Alpha-2-macroglobulin receptor-associated protein OS=Mus musculus OX=10090 GN=Lrpap1 PE=1 SV=1</t>
  </si>
  <si>
    <t>GRP2_MOUSE</t>
  </si>
  <si>
    <t>RAS guanyl-releasing protein 2 OS=Mus musculus OX=10090 GN=Rasgrp2 PE=1 SV=2</t>
  </si>
  <si>
    <t>ABCC9_MOUSE</t>
  </si>
  <si>
    <t>ATP-binding cassette sub-family C member 9 OS=Mus musculus OX=10090 GN=Abcc9 PE=1 SV=2</t>
  </si>
  <si>
    <t>LAT3_MOUSE</t>
  </si>
  <si>
    <t>Large neutral amino acids transporter small subunit 3 OS=Mus musculus OX=10090 GN=Slc43a1 PE=1 SV=1</t>
  </si>
  <si>
    <t>[3] Phospho (ST)|[12] Oxidation (M)</t>
  </si>
  <si>
    <t>CRYAB_MOUSE</t>
  </si>
  <si>
    <t>Alpha-crystallin B chain OS=Mus musculus OX=10090 GN=Cryab PE=1 SV=2</t>
  </si>
  <si>
    <t>MYH1_MOUSE</t>
  </si>
  <si>
    <t>Myosin-1 OS=Mus musculus OX=10090 GN=Myh1 PE=1 SV=1</t>
  </si>
  <si>
    <t>[3] Phospho (ST)|[7] Oxidation (M)</t>
  </si>
  <si>
    <t>MYH4_MOUSE</t>
  </si>
  <si>
    <t>Myosin-4 OS=Mus musculus OX=10090 GN=Myh4 PE=2 SV=1</t>
  </si>
  <si>
    <t>[5] Phospho (ST)|[6] Phospho (ST)</t>
  </si>
  <si>
    <t>DOCK6_MOUSE</t>
  </si>
  <si>
    <t>Dedicator of cytokinesis protein 6 OS=Mus musculus OX=10090 GN=Dock6 PE=1 SV=4</t>
  </si>
  <si>
    <t>CLK3_MOUSE</t>
  </si>
  <si>
    <t>Dual specificity protein kinase CLK3 OS=Mus musculus OX=10090 GN=Clk3 PE=1 SV=2</t>
  </si>
  <si>
    <t>[7] Phospho (Y)</t>
  </si>
  <si>
    <t>FAK1_MOUSE</t>
  </si>
  <si>
    <t>Focal adhesion kinase 1 OS=Mus musculus OX=10090 GN=Ptk2 PE=1 SV=3</t>
  </si>
  <si>
    <t>[6] Phospho (ST)|[11] Phospho (ST)</t>
  </si>
  <si>
    <t>ABL2_MOUSE</t>
  </si>
  <si>
    <t>Tyrosine-protein kinase ABL2 OS=Mus musculus OX=10090 GN=Abl2 PE=1 SV=1</t>
  </si>
  <si>
    <t>HECD1_MOUSE</t>
  </si>
  <si>
    <t>E3 ubiquitin-protein ligase HECTD1 OS=Mus musculus OX=10090 GN=Hectd1 PE=1 SV=2</t>
  </si>
  <si>
    <t>MYH7_MOUSE</t>
  </si>
  <si>
    <t>Myosin-7 OS=Mus musculus OX=10090 GN=Myh7 PE=2 SV=1</t>
  </si>
  <si>
    <t>[19] Phospho (ST)</t>
  </si>
  <si>
    <t>HAP28_MOUSE</t>
  </si>
  <si>
    <t>28 kDa heat- and acid-stable phosphoprotein OS=Mus musculus OX=10090 GN=Pdap1 PE=1 SV=1</t>
  </si>
  <si>
    <t>[5] Phospho (ST)|[8] Phospho (ST)</t>
  </si>
  <si>
    <t>ACADV_MOUSE</t>
  </si>
  <si>
    <t>Very long-chain specific acyl-CoA dehydrogenase, mitochondrial OS=Mus musculus OX=10090 GN=Acadvl PE=1 SV=3</t>
  </si>
  <si>
    <t>EF2_MOUSE</t>
  </si>
  <si>
    <t>Elongation factor 2 OS=Mus musculus OX=10090 GN=Eef2 PE=1 SV=2</t>
  </si>
  <si>
    <t>MCF2L_MOUSE</t>
  </si>
  <si>
    <t>Guanine nucleotide exchange factor DBS OS=Mus musculus OX=10090 GN=Mcf2l PE=1 SV=2</t>
  </si>
  <si>
    <t>BAG3_MOUSE</t>
  </si>
  <si>
    <t>BAG family molecular chaperone regulator 3 OS=Mus musculus OX=10090 GN=Bag3 PE=1 SV=2</t>
  </si>
  <si>
    <t>[16] Phospho (ST)</t>
  </si>
  <si>
    <t>ARP21_MOUSE</t>
  </si>
  <si>
    <t>cAMP-regulated phosphoprotein 21 OS=Mus musculus OX=10090 GN=Arpp21 PE=1 SV=2</t>
  </si>
  <si>
    <t>ACK1_MOUSE</t>
  </si>
  <si>
    <t>Activated CDC42 kinase 1 OS=Mus musculus OX=10090 GN=Tnk2 PE=1 SV=2</t>
  </si>
  <si>
    <t>[18] Phospho (ST)</t>
  </si>
  <si>
    <t>[5] Oxidation (M)|[9] Phospho (ST)</t>
  </si>
  <si>
    <t>ACTN3_MOUSE</t>
  </si>
  <si>
    <t>Alpha-actinin-3 OS=Mus musculus OX=10090 GN=Actn3 PE=2 SV=1</t>
  </si>
  <si>
    <t>[27] Phospho (ST)|[35] Phospho (ST)</t>
  </si>
  <si>
    <t>NFM_MOUSE</t>
  </si>
  <si>
    <t>Neurofilament medium polypeptide OS=Mus musculus OX=10090 GN=Nefm PE=1 SV=4</t>
  </si>
  <si>
    <t>MA7D1_MOUSE</t>
  </si>
  <si>
    <t>MAP7 domain-containing protein 1 OS=Mus musculus OX=10090 GN=Map7d1 PE=1 SV=1</t>
  </si>
  <si>
    <t>[8] Oxidation (M)|[13] Phospho (ST)</t>
  </si>
  <si>
    <t>ACTS_MOUSE</t>
  </si>
  <si>
    <t>Actin, alpha skeletal muscle OS=Mus musculus OX=10090 GN=Acta1 PE=1 SV=1</t>
  </si>
  <si>
    <t>[5] Oxidation (M)|[13] Phospho (ST)</t>
  </si>
  <si>
    <t>HS90A_MOUSE</t>
  </si>
  <si>
    <t>Heat shock protein HSP 90-alpha OS=Mus musculus OX=10090 GN=Hsp90aa1 PE=1 SV=4</t>
  </si>
  <si>
    <t>MCM3_MOUSE</t>
  </si>
  <si>
    <t>DNA replication licensing factor MCM3 OS=Mus musculus OX=10090 GN=Mcm3 PE=1 SV=2</t>
  </si>
  <si>
    <t>DDX10_MOUSE</t>
  </si>
  <si>
    <t>Probable ATP-dependent RNA helicase DDX10 OS=Mus musculus OX=10090 GN=Ddx10 PE=1 SV=2</t>
  </si>
  <si>
    <t>MYPT2_MOUSE</t>
  </si>
  <si>
    <t>Protein phosphatase 1 regulatory subunit 12B OS=Mus musculus OX=10090 GN=Ppp1r12b PE=1 SV=2</t>
  </si>
  <si>
    <t>ANK2_MOUSE</t>
  </si>
  <si>
    <t>Ankyrin-2 OS=Mus musculus OX=10090 GN=Ank2 PE=1 SV=2</t>
  </si>
  <si>
    <t>CHIP_MOUSE</t>
  </si>
  <si>
    <t>STIP1 homology and U box-containing protein 1 OS=Mus musculus OX=10090 GN=Stub1 PE=1 SV=1</t>
  </si>
  <si>
    <t>GORS2_MOUSE</t>
  </si>
  <si>
    <t>Golgi reassembly-stacking protein 2 OS=Mus musculus OX=10090 GN=Gorasp2 PE=1 SV=3</t>
  </si>
  <si>
    <t>MAP4_MOUSE</t>
  </si>
  <si>
    <t>Microtubule-associated protein 4 OS=Mus musculus OX=10090 GN=Map4 PE=1 SV=3</t>
  </si>
  <si>
    <t>MYLK2_MOUSE</t>
  </si>
  <si>
    <t>Myosin light chain kinase 2, skeletal/cardiac muscle OS=Mus musculus OX=10090 GN=Mylk2 PE=1 SV=2</t>
  </si>
  <si>
    <t>GAPD1_MOUSE</t>
  </si>
  <si>
    <t>GTPase-activating protein and VPS9 domain-containing protein 1 OS=Mus musculus OX=10090 GN=Gapvd1 PE=1 SV=2</t>
  </si>
  <si>
    <t>LIPB1_MOUSE</t>
  </si>
  <si>
    <t>Liprin-beta-1 OS=Mus musculus OX=10090 GN=Ppfibp1 PE=1 SV=3</t>
  </si>
  <si>
    <t>[13] Phospho (ST)</t>
  </si>
  <si>
    <t>MY18A_MOUSE</t>
  </si>
  <si>
    <t>Unconventional myosin-XVIIIa OS=Mus musculus OX=10090 GN=Myo18a PE=1 SV=2</t>
  </si>
  <si>
    <t>CLAP1_MOUSE</t>
  </si>
  <si>
    <t>CLIP-associating protein 1 OS=Mus musculus OX=10090 GN=Clasp1 PE=1 SV=2</t>
  </si>
  <si>
    <t>ENOG_MOUSE</t>
  </si>
  <si>
    <t>Gamma-enolase OS=Mus musculus OX=10090 GN=Eno2 PE=1 SV=2</t>
  </si>
  <si>
    <t>[4] Phospho (ST)|[7] Phospho (ST)</t>
  </si>
  <si>
    <t>CTNA1_MOUSE</t>
  </si>
  <si>
    <t>Catenin alpha-1 OS=Mus musculus OX=10090 GN=Ctnna1 PE=1 SV=1</t>
  </si>
  <si>
    <t>MCAF1_MOUSE</t>
  </si>
  <si>
    <t>Activating transcription factor 7-interacting protein 1 OS=Mus musculus OX=10090 GN=Atf7ip PE=1 SV=1</t>
  </si>
  <si>
    <t>MK01_MOUSE</t>
  </si>
  <si>
    <t>Mitogen-activated protein kinase 1 OS=Mus musculus OX=10090 GN=Mapk1 PE=1 SV=3</t>
  </si>
  <si>
    <t>KCRM_MOUSE</t>
  </si>
  <si>
    <t>Creatine kinase M-type OS=Mus musculus OX=10090 GN=Ckm PE=1 SV=1</t>
  </si>
  <si>
    <t>ETV3_MOUSE</t>
  </si>
  <si>
    <t>ETS translocation variant 3 OS=Mus musculus OX=10090 GN=Etv3 PE=1 SV=2</t>
  </si>
  <si>
    <t>CR025_MOUSE</t>
  </si>
  <si>
    <t>Uncharacterized protein C18orf25 homolog OS=Mus musculus OX=10090 PE=1 SV=1</t>
  </si>
  <si>
    <t>[3] Phospho (ST)|[7] Phospho (ST)</t>
  </si>
  <si>
    <t>[3] Phospho (ST)|[11] Oxidation (M)</t>
  </si>
  <si>
    <t>MAP1B_MOUSE</t>
  </si>
  <si>
    <t>Microtubule-associated protein 1B OS=Mus musculus OX=10090 GN=Map1b PE=1 SV=2</t>
  </si>
  <si>
    <t>NDKB_MOUSE</t>
  </si>
  <si>
    <t>Nucleoside diphosphate kinase B OS=Mus musculus OX=10090 GN=Nme2 PE=1 SV=1</t>
  </si>
  <si>
    <t>[1] Phospho (ST)|[6] Phospho (ST)</t>
  </si>
  <si>
    <t>LARP7_MOUSE</t>
  </si>
  <si>
    <t>La-related protein 7 OS=Mus musculus OX=10090 GN=Larp7 PE=1 SV=2</t>
  </si>
  <si>
    <t>CLIP4_MOUSE</t>
  </si>
  <si>
    <t>CAP-Gly domain-containing linker protein 4 OS=Mus musculus OX=10090 GN=Clip4 PE=1 SV=1</t>
  </si>
  <si>
    <t>KAPCA_MOUSE</t>
  </si>
  <si>
    <t>cAMP-dependent protein kinase catalytic subunit alpha OS=Mus musculus OX=10090 GN=Prkaca PE=1 SV=3</t>
  </si>
  <si>
    <t>HNRLL_MOUSE</t>
  </si>
  <si>
    <t>Heterogeneous nuclear ribonucleoprotein L-like OS=Mus musculus OX=10090 GN=Hnrnpll PE=1 SV=3</t>
  </si>
  <si>
    <t>ERRFI_MOUSE</t>
  </si>
  <si>
    <t>ERBB receptor feedback inhibitor 1 OS=Mus musculus OX=10090 GN=Errfi1 PE=1 SV=1</t>
  </si>
  <si>
    <t>[9] Phospho (ST)|[13] Phospho (ST)</t>
  </si>
  <si>
    <t>DOCK7_MOUSE</t>
  </si>
  <si>
    <t>Dedicator of cytokinesis protein 7 OS=Mus musculus OX=10090 GN=Dock7 PE=1 SV=3</t>
  </si>
  <si>
    <t>IF2P_MOUSE</t>
  </si>
  <si>
    <t>Eukaryotic translation initiation factor 5B OS=Mus musculus OX=10090 GN=Eif5b PE=1 SV=2</t>
  </si>
  <si>
    <t>[29] Phospho (ST)</t>
  </si>
  <si>
    <t>MAVS_MOUSE</t>
  </si>
  <si>
    <t>Mitochondrial antiviral-signaling protein OS=Mus musculus OX=10090 GN=Mavs PE=1 SV=1</t>
  </si>
  <si>
    <t>APOE_MOUSE</t>
  </si>
  <si>
    <t>Apolipoprotein E OS=Mus musculus OX=10090 GN=Apoe PE=1 SV=2</t>
  </si>
  <si>
    <t>1433E_MOUSE</t>
  </si>
  <si>
    <t>14-3-3 protein epsilon OS=Mus musculus OX=10090 GN=Ywhae PE=1 SV=1</t>
  </si>
  <si>
    <t>AT131_MOUSE</t>
  </si>
  <si>
    <t>Manganese-transporting ATPase 13A1 OS=Mus musculus OX=10090 GN=Atp13a1 PE=1 SV=2</t>
  </si>
  <si>
    <t>ADT1_MOUSE</t>
  </si>
  <si>
    <t>ADP/ATP translocase 1 OS=Mus musculus OX=10090 GN=Slc25a4 PE=1 SV=4</t>
  </si>
  <si>
    <t>BRAF_MOUSE</t>
  </si>
  <si>
    <t>Serine/threonine-protein kinase B-raf OS=Mus musculus OX=10090 GN=Braf PE=1 SV=3</t>
  </si>
  <si>
    <t>EPN1_MOUSE</t>
  </si>
  <si>
    <t>Epsin-1 OS=Mus musculus OX=10090 GN=Epn1 PE=1 SV=3</t>
  </si>
  <si>
    <t>LMNA_MOUSE</t>
  </si>
  <si>
    <t>Prelamin-A/C OS=Mus musculus OX=10090 GN=Lmna PE=1 SV=2</t>
  </si>
  <si>
    <t>DMD_MOUSE</t>
  </si>
  <si>
    <t>Dystrophin OS=Mus musculus OX=10090 GN=Dmd PE=1 SV=3</t>
  </si>
  <si>
    <t>[3] Phospho (ST)|[12] Phospho (ST)|[14] Phospho (ST)|[15] Phospho (ST)|[16] Phospho (ST)</t>
  </si>
  <si>
    <t>INT3_MOUSE</t>
  </si>
  <si>
    <t>Integrator complex subunit 3 OS=Mus musculus OX=10090 GN=Ints3 PE=1 SV=2</t>
  </si>
  <si>
    <t>[15] Phospho (Y)</t>
  </si>
  <si>
    <t>MK03_MOUSE</t>
  </si>
  <si>
    <t>Mitogen-activated protein kinase 3 OS=Mus musculus OX=10090 GN=Mapk3 PE=1 SV=5</t>
  </si>
  <si>
    <t>CGNL1_MOUSE</t>
  </si>
  <si>
    <t>Cingulin-like protein 1 OS=Mus musculus OX=10090 GN=Cgnl1 PE=1 SV=2</t>
  </si>
  <si>
    <t>NHRF1_MOUSE</t>
  </si>
  <si>
    <t>Na(+)/H(+) exchange regulatory cofactor NHE-RF1 OS=Mus musculus OX=10090 GN=Slc9a3r1 PE=1 SV=3</t>
  </si>
  <si>
    <t>ELF1_MOUSE</t>
  </si>
  <si>
    <t>ETS-related transcription factor Elf-1 OS=Mus musculus OX=10090 GN=Elf1 PE=1 SV=1</t>
  </si>
  <si>
    <t>H15_MOUSE</t>
  </si>
  <si>
    <t>Histone H1.5 OS=Mus musculus OX=10090 GN=Hist1h1b PE=1 SV=2</t>
  </si>
  <si>
    <t>CD054_MOUSE</t>
  </si>
  <si>
    <t>Uncharacterized protein C4orf54 homolog OS=Mus musculus OX=10090 PE=1 SV=1</t>
  </si>
  <si>
    <t>CA052_MOUSE</t>
  </si>
  <si>
    <t>UPF0690 protein C1orf52 homolog OS=Mus musculus OX=10090 PE=1 SV=1</t>
  </si>
  <si>
    <t>[14] Phospho (ST)|[18] Phospho (ST)</t>
  </si>
  <si>
    <t>[3] Phospho (ST)|[17] Phospho (Y)</t>
  </si>
  <si>
    <t>NFIB_MOUSE</t>
  </si>
  <si>
    <t>Nuclear factor 1 B-type OS=Mus musculus OX=10090 GN=Nfib PE=1 SV=2</t>
  </si>
  <si>
    <t>FBP1L_MOUSE</t>
  </si>
  <si>
    <t>Formin-binding protein 1-like OS=Mus musculus OX=10090 GN=Fnbp1l PE=1 SV=2</t>
  </si>
  <si>
    <t>B2L13_MOUSE</t>
  </si>
  <si>
    <t>Bcl-2-like protein 13 OS=Mus musculus OX=10090 GN=Bcl2l13 PE=1 SV=2</t>
  </si>
  <si>
    <t>ATX2_MOUSE</t>
  </si>
  <si>
    <t>Ataxin-2 OS=Mus musculus OX=10090 GN=Atxn2 PE=1 SV=1</t>
  </si>
  <si>
    <t>[11] Phospho (ST)|[18] Phospho (ST)</t>
  </si>
  <si>
    <t>NFIC_MOUSE</t>
  </si>
  <si>
    <t>Nuclear factor 1 C-type OS=Mus musculus OX=10090 GN=Nfic PE=1 SV=1</t>
  </si>
  <si>
    <t>[31] Phospho (ST)</t>
  </si>
  <si>
    <t>EIF3B_MOUSE</t>
  </si>
  <si>
    <t>Eukaryotic translation initiation factor 3 subunit B OS=Mus musculus OX=10090 GN=Eif3b PE=1 SV=1</t>
  </si>
  <si>
    <t>CHAP1_MOUSE</t>
  </si>
  <si>
    <t>Chromosome alignment-maintaining phosphoprotein 1 OS=Mus musculus OX=10090 GN=Champ1 PE=1 SV=1</t>
  </si>
  <si>
    <t>[21] Phospho (ST)|[22] Phospho (ST)</t>
  </si>
  <si>
    <t>HUWE1_MOUSE</t>
  </si>
  <si>
    <t>E3 ubiquitin-protein ligase HUWE1 OS=Mus musculus OX=10090 GN=Huwe1 PE=1 SV=5</t>
  </si>
  <si>
    <t>EYA4_MOUSE</t>
  </si>
  <si>
    <t>Eyes absent homolog 4 OS=Mus musculus OX=10090 GN=Eya4 PE=2 SV=2</t>
  </si>
  <si>
    <t>MYPT1_MOUSE</t>
  </si>
  <si>
    <t>Protein phosphatase 1 regulatory subunit 12A OS=Mus musculus OX=10090 GN=Ppp1r12a PE=1 SV=2</t>
  </si>
  <si>
    <t>[6] Phospho (ST)|[12] Oxidation (M)</t>
  </si>
  <si>
    <t>HOOK3_MOUSE</t>
  </si>
  <si>
    <t>Protein Hook homolog 3 OS=Mus musculus OX=10090 GN=Hook3 PE=1 SV=2</t>
  </si>
  <si>
    <t>[28] Phospho (ST)</t>
  </si>
  <si>
    <t>EHMT2_MOUSE</t>
  </si>
  <si>
    <t>Histone-lysine N-methyltransferase EHMT2 OS=Mus musculus OX=10090 GN=Ehmt2 PE=1 SV=2</t>
  </si>
  <si>
    <t>[3] Phospho (ST)|[13] Oxidation (M)|[20] Phospho (ST)</t>
  </si>
  <si>
    <t>GTPB1_MOUSE</t>
  </si>
  <si>
    <t>GTP-binding protein 1 OS=Mus musculus OX=10090 GN=Gtpbp1 PE=1 SV=2</t>
  </si>
  <si>
    <t>DLDH_MOUSE</t>
  </si>
  <si>
    <t>Dihydrolipoyl dehydrogenase, mitochondrial OS=Mus musculus OX=10090 GN=Dld PE=1 SV=2</t>
  </si>
  <si>
    <t>HDGF_MOUSE</t>
  </si>
  <si>
    <t>Hepatoma-derived growth factor OS=Mus musculus OX=10090 GN=Hdgf PE=1 SV=2</t>
  </si>
  <si>
    <t>[10] Phospho (ST)|[12] Phospho (ST)|[14] Phospho (ST)|[17] Phospho (ST)|[18] Phospho (ST)|[22] Phospho (ST)</t>
  </si>
  <si>
    <t>[6] Phospho (ST)|[10] Phospho (ST)</t>
  </si>
  <si>
    <t>ACBD5_MOUSE</t>
  </si>
  <si>
    <t>Acyl-CoA-binding domain-containing protein 5 OS=Mus musculus OX=10090 GN=Acbd5 PE=1 SV=1</t>
  </si>
  <si>
    <t>EF1B_MOUSE</t>
  </si>
  <si>
    <t>Elongation factor 1-beta OS=Mus musculus OX=10090 GN=Eef1b PE=1 SV=5</t>
  </si>
  <si>
    <t>[1] Oxidation (M)|[22] Phospho (ST)</t>
  </si>
  <si>
    <t>HDAC2_MOUSE</t>
  </si>
  <si>
    <t>Histone deacetylase 2 OS=Mus musculus OX=10090 GN=Hdac2 PE=1 SV=1</t>
  </si>
  <si>
    <t>MLRV_MOUSE</t>
  </si>
  <si>
    <t>Myosin regulatory light chain 2, ventricular/cardiac muscle isoform OS=Mus musculus OX=10090 GN=Myl2 PE=1 SV=3</t>
  </si>
  <si>
    <t>BAG6_MOUSE</t>
  </si>
  <si>
    <t>Large proline-rich protein BAG6 OS=Mus musculus OX=10090 GN=Bag6 PE=1 SV=1</t>
  </si>
  <si>
    <t>[35] Phospho (ST)</t>
  </si>
  <si>
    <t>LRBA_MOUSE</t>
  </si>
  <si>
    <t>Lipopolysaccharide-responsive and beige-like anchor protein OS=Mus musculus OX=10090 GN=Lrba PE=1 SV=1</t>
  </si>
  <si>
    <t>[9] Phospho (ST)|[12] Phospho (ST)</t>
  </si>
  <si>
    <t>[1] Phospho (ST)|[7] Phospho (ST)</t>
  </si>
  <si>
    <t>[4] Phospho (ST)|[11] Phospho (ST)</t>
  </si>
  <si>
    <t>LARP1_MOUSE</t>
  </si>
  <si>
    <t>La-related protein 1 OS=Mus musculus OX=10090 GN=Larp1 PE=1 SV=3</t>
  </si>
  <si>
    <t>MYH8_MOUSE</t>
  </si>
  <si>
    <t>Myosin-8 OS=Mus musculus OX=10090 GN=Myh8 PE=2 SV=2</t>
  </si>
  <si>
    <t>ACACA_MOUSE</t>
  </si>
  <si>
    <t>Acetyl-CoA carboxylase 1 OS=Mus musculus OX=10090 GN=Acaca PE=1 SV=1</t>
  </si>
  <si>
    <t>[30] Phospho (ST)</t>
  </si>
  <si>
    <t>AIFM1_MOUSE</t>
  </si>
  <si>
    <t>Apoptosis-inducing factor 1, mitochondrial OS=Mus musculus OX=10090 GN=Aifm1 PE=1 SV=1</t>
  </si>
  <si>
    <t>[20] Phospho (ST)</t>
  </si>
  <si>
    <t>CAH3_MOUSE</t>
  </si>
  <si>
    <t>Carbonic anhydrase 3 OS=Mus musculus OX=10090 GN=Ca3 PE=1 SV=3</t>
  </si>
  <si>
    <t>[9] Phospho (ST)|[15] Phospho (ST)</t>
  </si>
  <si>
    <t>F177A_MOUSE</t>
  </si>
  <si>
    <t>Protein FAM177A1 OS=Mus musculus OX=10090 GN=Fam177a1 PE=1 SV=1</t>
  </si>
  <si>
    <t>M21D2_MOUSE</t>
  </si>
  <si>
    <t>Protein MB21D2 OS=Mus musculus OX=10090 GN=Mb21d2 PE=1 SV=1</t>
  </si>
  <si>
    <t>[4] Phospho (ST)|[10] Phospho (ST)|[15] Phospho (ST)</t>
  </si>
  <si>
    <t>MYOZ2_MOUSE</t>
  </si>
  <si>
    <t>Myozenin-2 OS=Mus musculus OX=10090 GN=Myoz2 PE=1 SV=1</t>
  </si>
  <si>
    <t>[10] Phospho (ST)|[15] Phospho (ST)|[16] Phospho (ST)</t>
  </si>
  <si>
    <t>[3] Phospho (ST)|[4] Phospho (ST)</t>
  </si>
  <si>
    <t>ALKB5_MOUSE</t>
  </si>
  <si>
    <t>RNA demethylase ALKBH5 OS=Mus musculus OX=10090 GN=Alkbh5 PE=1 SV=2</t>
  </si>
  <si>
    <t>[11] Phospho (ST)|[13] Phospho (ST)</t>
  </si>
  <si>
    <t>HNRPD_MOUSE</t>
  </si>
  <si>
    <t>Heterogeneous nuclear ribonucleoprotein D0 OS=Mus musculus OX=10090 GN=Hnrnpd PE=1 SV=2</t>
  </si>
  <si>
    <t>MYO9B_MOUSE</t>
  </si>
  <si>
    <t>Unconventional myosin-IXb OS=Mus musculus OX=10090 GN=Myo9b PE=1 SV=2</t>
  </si>
  <si>
    <t>HDAC4_MOUSE</t>
  </si>
  <si>
    <t>Histone deacetylase 4 OS=Mus musculus OX=10090 GN=Hdac4 PE=1 SV=1</t>
  </si>
  <si>
    <t>CDK18_MOUSE</t>
  </si>
  <si>
    <t>Cyclin-dependent kinase 18 OS=Mus musculus OX=10090 GN=Cdk18 PE=1 SV=1</t>
  </si>
  <si>
    <t>DIDO1_MOUSE</t>
  </si>
  <si>
    <t>Death-inducer obliterator 1 OS=Mus musculus OX=10090 GN=Dido1 PE=1 SV=4</t>
  </si>
  <si>
    <t>[6] Phospho (ST)|[11] Oxidation (M)</t>
  </si>
  <si>
    <t>CEFIP_MOUSE</t>
  </si>
  <si>
    <t>Cardiac-enriched FHL2-interacting protein OS=Mus musculus OX=10090 GN=CEFIP PE=1 SV=1</t>
  </si>
  <si>
    <t>ARFG2_MOUSE</t>
  </si>
  <si>
    <t>ADP-ribosylation factor GTPase-activating protein 2 OS=Mus musculus OX=10090 GN=Arfgap2 PE=1 SV=1</t>
  </si>
  <si>
    <t>[2] Phospho (ST)|[8] Phospho (ST)</t>
  </si>
  <si>
    <t>ACHE_MOUSE</t>
  </si>
  <si>
    <t>Acetylcholine receptor subunit epsilon OS=Mus musculus OX=10090 GN=Chrne PE=2 SV=1</t>
  </si>
  <si>
    <t>AQP4_MOUSE</t>
  </si>
  <si>
    <t>Aquaporin-4 OS=Mus musculus OX=10090 GN=Aqp4 PE=1 SV=2</t>
  </si>
  <si>
    <t>[26] Phospho (ST)</t>
  </si>
  <si>
    <t>[8] Oxidation (M)|[22] Phospho (ST)</t>
  </si>
  <si>
    <t>[1] Phospho (ST)|[4] Phospho (ST)</t>
  </si>
  <si>
    <t>MAP1A_MOUSE</t>
  </si>
  <si>
    <t>Microtubule-associated protein 1A OS=Mus musculus OX=10090 GN=Map1a PE=1 SV=2</t>
  </si>
  <si>
    <t>CPSF7_MOUSE</t>
  </si>
  <si>
    <t>Cleavage and polyadenylation specificity factor subunit 7 OS=Mus musculus OX=10090 GN=Cpsf7 PE=1 SV=2</t>
  </si>
  <si>
    <t>[6] Carbamidomethyl (C)|[7] Phospho (ST)</t>
  </si>
  <si>
    <t>MYH7B_MOUSE</t>
  </si>
  <si>
    <t>Myosin-7B OS=Mus musculus OX=10090 GN=Myh7b PE=3 SV=1</t>
  </si>
  <si>
    <t>MARH7_MOUSE</t>
  </si>
  <si>
    <t>E3 ubiquitin-protein ligase MARCH7 OS=Mus musculus OX=10090 GN=March7 PE=2 SV=1</t>
  </si>
  <si>
    <t>[2] Oxidation (M)|[5] Phospho (ST)</t>
  </si>
  <si>
    <t>NEXN_MOUSE</t>
  </si>
  <si>
    <t>Nexilin OS=Mus musculus OX=10090 GN=Nexn PE=1 SV=3</t>
  </si>
  <si>
    <t>[3] Phospho (ST)|[5] Phospho (ST)|[8] Phospho (ST)</t>
  </si>
  <si>
    <t>I2BPL_MOUSE</t>
  </si>
  <si>
    <t>Interferon regulatory factor 2-binding protein-like OS=Mus musculus OX=10090 GN=Irf2bpl PE=1 SV=1</t>
  </si>
  <si>
    <t>AMPD3_MOUSE</t>
  </si>
  <si>
    <t>AMP deaminase 3 OS=Mus musculus OX=10090 GN=Ampd3 PE=1 SV=2</t>
  </si>
  <si>
    <t>[11] Phospho (ST)|[17] Phospho (ST)|[21] Phospho (ST)</t>
  </si>
  <si>
    <t>GEPH_MOUSE</t>
  </si>
  <si>
    <t>Gephyrin OS=Mus musculus OX=10090 GN=Gphn PE=1 SV=2</t>
  </si>
  <si>
    <t>[4] Phospho (ST)|[8] Phospho (ST)</t>
  </si>
  <si>
    <t>DNJC5_MOUSE</t>
  </si>
  <si>
    <t>DnaJ homolog subfamily C member 5 OS=Mus musculus OX=10090 GN=Dnajc5 PE=1 SV=1</t>
  </si>
  <si>
    <t>COBL1_MOUSE</t>
  </si>
  <si>
    <t>Cordon-bleu protein-like 1 OS=Mus musculus OX=10090 GN=Cobll1 PE=1 SV=2</t>
  </si>
  <si>
    <t>CAMP2_MOUSE</t>
  </si>
  <si>
    <t>Calmodulin-regulated spectrin-associated protein 2 OS=Mus musculus OX=10090 GN=Camsap2 PE=1 SV=3</t>
  </si>
  <si>
    <t>DOCK2_MOUSE</t>
  </si>
  <si>
    <t>Dedicator of cytokinesis protein 2 OS=Mus musculus OX=10090 GN=Dock2 PE=1 SV=3</t>
  </si>
  <si>
    <t>CDK16_MOUSE</t>
  </si>
  <si>
    <t>Cyclin-dependent kinase 16 OS=Mus musculus OX=10090 GN=Cdk16 PE=1 SV=1</t>
  </si>
  <si>
    <t>[2] Phospho (ST)|[26] Phospho (ST)</t>
  </si>
  <si>
    <t>DYST_MOUSE</t>
  </si>
  <si>
    <t>Dystonin OS=Mus musculus OX=10090 GN=Dst PE=1 SV=2</t>
  </si>
  <si>
    <t>[5] Phospho (ST)|[6] Phospho (ST)|[9] Phospho (ST)|[11] Phospho (ST)</t>
  </si>
  <si>
    <t>MPDZ_MOUSE</t>
  </si>
  <si>
    <t>Multiple PDZ domain protein OS=Mus musculus OX=10090 GN=Mpdz PE=1 SV=2</t>
  </si>
  <si>
    <t>ACTB_MOUSE</t>
  </si>
  <si>
    <t>Actin, cytoplasmic 1 OS=Mus musculus OX=10090 GN=Actb PE=1 SV=1</t>
  </si>
  <si>
    <t>[25] Phospho (ST)</t>
  </si>
  <si>
    <t>[3] Phospho (ST)|[10] Phospho (ST)</t>
  </si>
  <si>
    <t>K1522_MOUSE</t>
  </si>
  <si>
    <t>Uncharacterized protein KIAA1522 OS=Mus musculus OX=10090 GN=Kiaa1522 PE=1 SV=1</t>
  </si>
  <si>
    <t>[5] Oxidation (M)|[15] Phospho (ST)</t>
  </si>
  <si>
    <t>MLIP_MOUSE</t>
  </si>
  <si>
    <t>Muscular LMNA-interacting protein OS=Mus musculus OX=10090 GN=Mlip PE=1 SV=1</t>
  </si>
  <si>
    <t>[9] Phospho (ST)|[10] Phospho (ST)</t>
  </si>
  <si>
    <t>CCD9B_MOUSE</t>
  </si>
  <si>
    <t>Coiled-coil domain-containing protein 9B OS=Mus musculus OX=10090 GN=Ccdc9b PE=1 SV=1</t>
  </si>
  <si>
    <t>[8] Phospho (ST)|[9] Phospho (ST)</t>
  </si>
  <si>
    <t>[14] Phospho (ST)|[20] Phospho (ST)</t>
  </si>
  <si>
    <t>FBX38_MOUSE</t>
  </si>
  <si>
    <t>F-box only protein 38 OS=Mus musculus OX=10090 GN=Fbxo38 PE=1 SV=1</t>
  </si>
  <si>
    <t>[12] Phospho (ST)|[20] Phospho (ST)</t>
  </si>
  <si>
    <t>K0513_MOUSE</t>
  </si>
  <si>
    <t>Uncharacterized protein KIAA0513 OS=Mus musculus OX=10090 GN=Kiaa0513 PE=1 SV=1</t>
  </si>
  <si>
    <t>[16] Phospho (ST)|[18] Phospho (ST)</t>
  </si>
  <si>
    <t>FXR1_MOUSE</t>
  </si>
  <si>
    <t>Fragile X mental retardation syndrome-related protein 1 OS=Mus musculus OX=10090 GN=Fxr1 PE=1 SV=2</t>
  </si>
  <si>
    <t>[12] Phospho (ST)|[18] Phospho (ST)</t>
  </si>
  <si>
    <t>NCOR1_MOUSE</t>
  </si>
  <si>
    <t>Nuclear receptor corepressor 1 OS=Mus musculus OX=10090 GN=Ncor1 PE=1 SV=1</t>
  </si>
  <si>
    <t>MTOR_MOUSE</t>
  </si>
  <si>
    <t>Serine/threonine-protein kinase mTOR OS=Mus musculus OX=10090 GN=Mtor PE=1 SV=2</t>
  </si>
  <si>
    <t>ABLM3_MOUSE</t>
  </si>
  <si>
    <t>Actin-binding LIM protein 3 OS=Mus musculus OX=10090 GN=Ablim3 PE=1 SV=2</t>
  </si>
  <si>
    <t>F120A_MOUSE</t>
  </si>
  <si>
    <t>Constitutive coactivator of PPAR-gamma-like protein 1 OS=Mus musculus OX=10090 GN=FAM120A PE=1 SV=2</t>
  </si>
  <si>
    <t>[10] Phospho (ST)|[13] Phospho (ST)</t>
  </si>
  <si>
    <t>[1] Phospho (ST)|[2] Phospho (ST)</t>
  </si>
  <si>
    <t>[4] Phospho (ST)|[6] Phospho (ST)</t>
  </si>
  <si>
    <t>BIN1_MOUSE</t>
  </si>
  <si>
    <t>Myc box-dependent-interacting protein 1 OS=Mus musculus OX=10090 GN=Bin1 PE=1 SV=1</t>
  </si>
  <si>
    <t>[1] Oxidation (M)|[3] Phospho (ST)</t>
  </si>
  <si>
    <t>HNRPC_MOUSE</t>
  </si>
  <si>
    <t>Heterogeneous nuclear ribonucleoproteins C1/C2 OS=Mus musculus OX=10090 GN=Hnrnpc PE=1 SV=1</t>
  </si>
  <si>
    <t>MDM2_MOUSE</t>
  </si>
  <si>
    <t>E3 ubiquitin-protein ligase Mdm2 OS=Mus musculus OX=10090 GN=Mdm2 PE=1 SV=3</t>
  </si>
  <si>
    <t>[7] Phospho (ST)|[12] Phospho (ST)</t>
  </si>
  <si>
    <t>NCOR2_MOUSE</t>
  </si>
  <si>
    <t>Nuclear receptor corepressor 2 OS=Mus musculus OX=10090 GN=Ncor2 PE=1 SV=3</t>
  </si>
  <si>
    <t>[3] Phospho (ST)|[11] Phospho (ST)</t>
  </si>
  <si>
    <t>ARHGH_MOUSE</t>
  </si>
  <si>
    <t>Rho guanine nucleotide exchange factor 17 OS=Mus musculus OX=10090 GN=Arhgef17 PE=1 SV=2</t>
  </si>
  <si>
    <t>[20] Phospho (ST)|[22] Phospho (ST)</t>
  </si>
  <si>
    <t>GORS1_MOUSE</t>
  </si>
  <si>
    <t>Golgi reassembly-stacking protein 1 OS=Mus musculus OX=10090 GN=Gorasp1 PE=1 SV=3</t>
  </si>
  <si>
    <t>FEZ2_MOUSE</t>
  </si>
  <si>
    <t>Fasciculation and elongation protein zeta-2 OS=Mus musculus OX=10090 GN=Fez2 PE=2 SV=1</t>
  </si>
  <si>
    <t>G3BP1_MOUSE</t>
  </si>
  <si>
    <t>Ras GTPase-activating protein-binding protein 1 OS=Mus musculus OX=10090 GN=G3bp1 PE=1 SV=1</t>
  </si>
  <si>
    <t>CD44_MOUSE</t>
  </si>
  <si>
    <t>CD44 antigen OS=Mus musculus OX=10090 GN=Cd44 PE=1 SV=3</t>
  </si>
  <si>
    <t>KCNJ8_MOUSE</t>
  </si>
  <si>
    <t>ATP-sensitive inward rectifier potassium channel 8 OS=Mus musculus OX=10090 GN=Kcnj8 PE=1 SV=1</t>
  </si>
  <si>
    <t>[3] Phospho (ST)|[5] Phospho (ST)|[7] Phospho (ST)</t>
  </si>
  <si>
    <t>MXRA7_MOUSE</t>
  </si>
  <si>
    <t>Matrix-remodeling-associated protein 7 OS=Mus musculus OX=10090 GN=Mxra7 PE=1 SV=2</t>
  </si>
  <si>
    <t>GAB2_MOUSE</t>
  </si>
  <si>
    <t>GRB2-associated-binding protein 2 OS=Mus musculus OX=10090 GN=Gab2 PE=1 SV=2</t>
  </si>
  <si>
    <t>IF4B_MOUSE</t>
  </si>
  <si>
    <t>Eukaryotic translation initiation factor 4B OS=Mus musculus OX=10090 GN=Eif4b PE=1 SV=1</t>
  </si>
  <si>
    <t>ARI1A_MOUSE</t>
  </si>
  <si>
    <t>AT-rich interactive domain-containing protein 1A OS=Mus musculus OX=10090 GN=Arid1a PE=1 SV=1</t>
  </si>
  <si>
    <t>[2] Phospho (ST)|[30] Phospho (ST)</t>
  </si>
  <si>
    <t>[5] Oxidation (M)|[12] Phospho (ST)</t>
  </si>
  <si>
    <t>[5] Oxidation (M)|[11] Phospho (ST)</t>
  </si>
  <si>
    <t>NEDD4_MOUSE</t>
  </si>
  <si>
    <t>E3 ubiquitin-protein ligase NEDD4 OS=Mus musculus OX=10090 GN=Nedd4 PE=1 SV=3</t>
  </si>
  <si>
    <t>AMPD1_MOUSE</t>
  </si>
  <si>
    <t>AMP deaminase 1 OS=Mus musculus OX=10090 GN=Ampd1 PE=1 SV=2</t>
  </si>
  <si>
    <t>[3] Phospho (ST)|[8] Phospho (ST)</t>
  </si>
  <si>
    <t>KCNQ5_MOUSE</t>
  </si>
  <si>
    <t>Potassium voltage-gated channel subfamily KQT member 5 OS=Mus musculus OX=10090 GN=Kcnq5 PE=1 SV=2</t>
  </si>
  <si>
    <t>IRS1_MOUSE</t>
  </si>
  <si>
    <t>Insulin receptor substrate 1 OS=Mus musculus OX=10090 GN=Irs1 PE=1 SV=1</t>
  </si>
  <si>
    <t>LAR4B_MOUSE</t>
  </si>
  <si>
    <t>La-related protein 4B OS=Mus musculus OX=10090 GN=Larp4b PE=1 SV=2</t>
  </si>
  <si>
    <t>ADDG_MOUSE</t>
  </si>
  <si>
    <t>Gamma-adducin OS=Mus musculus OX=10090 GN=Add3 PE=1 SV=2</t>
  </si>
  <si>
    <t>AT2B1_MOUSE</t>
  </si>
  <si>
    <t>Plasma membrane calcium-transporting ATPase 1 OS=Mus musculus OX=10090 GN=Atp2b1 PE=1 SV=1</t>
  </si>
  <si>
    <t>INAR2_MOUSE</t>
  </si>
  <si>
    <t>Interferon alpha/beta receptor 2 OS=Mus musculus OX=10090 GN=Ifnar2 PE=1 SV=2</t>
  </si>
  <si>
    <t>NDUB4_MOUSE</t>
  </si>
  <si>
    <t>NADH dehydrogenase [ubiquinone] 1 beta subcomplex subunit 4 OS=Mus musculus OX=10090 GN=Ndufb4 PE=1 SV=3</t>
  </si>
  <si>
    <t>MYPN_MOUSE</t>
  </si>
  <si>
    <t>Myopalladin OS=Mus musculus OX=10090 GN=Mypn PE=1 SV=2</t>
  </si>
  <si>
    <t>KSR1_MOUSE</t>
  </si>
  <si>
    <t>Kinase suppressor of Ras 1 OS=Mus musculus OX=10090 GN=Ksr1 PE=1 SV=1</t>
  </si>
  <si>
    <t>[1] Phospho (ST)|[3] Phospho (ST)</t>
  </si>
  <si>
    <t>[4] Phospho (ST)|[21] Phospho (ST)|[30] Phospho (ST)|[34] Phospho (ST)</t>
  </si>
  <si>
    <t>EVA1B_MOUSE</t>
  </si>
  <si>
    <t>Protein eva-1 homolog B OS=Mus musculus OX=10090 GN=Eva1b PE=1 SV=1</t>
  </si>
  <si>
    <t>MOT1_MOUSE</t>
  </si>
  <si>
    <t>Monocarboxylate transporter 1 OS=Mus musculus OX=10090 GN=Slc16a1 PE=1 SV=1</t>
  </si>
  <si>
    <t>DESM_MOUSE</t>
  </si>
  <si>
    <t>Desmin OS=Mus musculus OX=10090 GN=Des PE=1 SV=3</t>
  </si>
  <si>
    <t>MP2K2_MOUSE</t>
  </si>
  <si>
    <t>Dual specificity mitogen-activated protein kinase kinase 2 OS=Mus musculus OX=10090 GN=Map2k2 PE=1 SV=2</t>
  </si>
  <si>
    <t>DCAF8_MOUSE</t>
  </si>
  <si>
    <t>DDB1- and CUL4-associated factor 8 OS=Mus musculus OX=10090 GN=Dcaf8 PE=1 SV=1</t>
  </si>
  <si>
    <t>[9] Phospho (ST)|[11] Phospho (ST)</t>
  </si>
  <si>
    <t>DDX54_MOUSE</t>
  </si>
  <si>
    <t>ATP-dependent RNA helicase DDX54 OS=Mus musculus OX=10090 GN=Ddx54 PE=1 SV=1</t>
  </si>
  <si>
    <t>[2] Phospho (ST)|[3] Phospho (ST)</t>
  </si>
  <si>
    <t>BASP1_MOUSE</t>
  </si>
  <si>
    <t>Brain acid soluble protein 1 OS=Mus musculus OX=10090 GN=Basp1 PE=1 SV=3</t>
  </si>
  <si>
    <t>[8] Phospho (ST)|[10] Phospho (ST)</t>
  </si>
  <si>
    <t>NCK1_MOUSE</t>
  </si>
  <si>
    <t>Cytoplasmic protein NCK1 OS=Mus musculus OX=10090 GN=Nck1 PE=1 SV=1</t>
  </si>
  <si>
    <t>HTSF1_MOUSE</t>
  </si>
  <si>
    <t>HIV Tat-specific factor 1 homolog OS=Mus musculus OX=10090 GN=Htatsf1 PE=1 SV=1</t>
  </si>
  <si>
    <t>[15] Phospho (ST)|[18] Phospho (ST)|[21] Phospho (ST)|[24] Phospho (ST)</t>
  </si>
  <si>
    <t>[20] Phospho (ST)|[23] Phospho (ST)|[27] Phospho (ST)</t>
  </si>
  <si>
    <t>GIT2_MOUSE</t>
  </si>
  <si>
    <t>ARF GTPase-activating protein GIT2 OS=Mus musculus OX=10090 GN=Git2 PE=1 SV=2</t>
  </si>
  <si>
    <t>[18] Phospho (Y)|[23] Phospho (ST)|[27] Phospho (ST)</t>
  </si>
  <si>
    <t>NFIA_MOUSE</t>
  </si>
  <si>
    <t>Nuclear factor 1 A-type OS=Mus musculus OX=10090 GN=Nfia PE=1 SV=1</t>
  </si>
  <si>
    <t>[9] Phospho (ST)|[11] Phospho (ST)|[14] Phospho (ST)|[23] Phospho (ST)</t>
  </si>
  <si>
    <t>BICC1_MOUSE</t>
  </si>
  <si>
    <t>Protein bicaudal C homolog 1 OS=Mus musculus OX=10090 GN=Bicc1 PE=1 SV=1</t>
  </si>
  <si>
    <t>[3] Oxidation (M)|[14] Phospho (ST)</t>
  </si>
  <si>
    <t>DC1I2_MOUSE</t>
  </si>
  <si>
    <t>Cytoplasmic dynein 1 intermediate chain 2 OS=Mus musculus OX=10090 GN=Dync1i2 PE=1 SV=1</t>
  </si>
  <si>
    <t>LDHA_MOUSE</t>
  </si>
  <si>
    <t>L-lactate dehydrogenase A chain OS=Mus musculus OX=10090 GN=Ldha PE=1 SV=3</t>
  </si>
  <si>
    <t>LIMA1_MOUSE</t>
  </si>
  <si>
    <t>LIM domain and actin-binding protein 1 OS=Mus musculus OX=10090 GN=Lima1 PE=1 SV=3</t>
  </si>
  <si>
    <t>CTND1_MOUSE</t>
  </si>
  <si>
    <t>Catenin delta-1 OS=Mus musculus OX=10090 GN=Ctnnd1 PE=1 SV=2</t>
  </si>
  <si>
    <t>[1] Phospho (ST)|[3] Phospho (ST)|[5] Phospho (ST)</t>
  </si>
  <si>
    <t>[1] Phospho (ST)|[3] Phospho (ST)|[13] Phospho (ST)</t>
  </si>
  <si>
    <t>CCPG1_MOUSE</t>
  </si>
  <si>
    <t>Cell cycle progression protein 1 OS=Mus musculus OX=10090 GN=Ccpg1 PE=1 SV=2</t>
  </si>
  <si>
    <t>B3AT_MOUSE</t>
  </si>
  <si>
    <t>Band 3 anion transport protein OS=Mus musculus OX=10090 GN=Slc4a1 PE=1 SV=1</t>
  </si>
  <si>
    <t>LAP2A_MOUSE</t>
  </si>
  <si>
    <t>Lamina-associated polypeptide 2, isoforms alpha/zeta OS=Mus musculus OX=10090 GN=Tmpo PE=1 SV=4</t>
  </si>
  <si>
    <t>GDIR1_MOUSE</t>
  </si>
  <si>
    <t>Rho GDP-dissociation inhibitor 1 OS=Mus musculus OX=10090 GN=Arhgdia PE=1 SV=3</t>
  </si>
  <si>
    <t>CAVN4_MOUSE</t>
  </si>
  <si>
    <t>Caveolae-associated protein 4 OS=Mus musculus OX=10090 GN=Cavin4 PE=1 SV=1</t>
  </si>
  <si>
    <t>HBS1L_MOUSE</t>
  </si>
  <si>
    <t>HBS1-like protein OS=Mus musculus OX=10090 GN=Hbs1l PE=1 SV=2</t>
  </si>
  <si>
    <t>LAP2B_MOUSE</t>
  </si>
  <si>
    <t>Lamina-associated polypeptide 2, isoforms beta/delta/epsilon/gamma OS=Mus musculus OX=10090 GN=Tmpo PE=1 SV=4</t>
  </si>
  <si>
    <t>MEF2D_MOUSE</t>
  </si>
  <si>
    <t>Myocyte-specific enhancer factor 2D OS=Mus musculus OX=10090 GN=Mef2d PE=1 SV=2</t>
  </si>
  <si>
    <t>MYOM3_MOUSE</t>
  </si>
  <si>
    <t>Myomesin-3 OS=Mus musculus OX=10090 GN=Myom3 PE=1 SV=1</t>
  </si>
  <si>
    <t>EVA1A_MOUSE</t>
  </si>
  <si>
    <t>Protein eva-1 homolog A OS=Mus musculus OX=10090 GN=Eva1a PE=1 SV=2</t>
  </si>
  <si>
    <t>CYC_MOUSE</t>
  </si>
  <si>
    <t>Cytochrome c, somatic OS=Mus musculus OX=10090 GN=Cycs PE=1 SV=2</t>
  </si>
  <si>
    <t>HMGN1_MOUSE</t>
  </si>
  <si>
    <t>Non-histone chromosomal protein HMG-14 OS=Mus musculus OX=10090 GN=Hmgn1 PE=1 SV=2</t>
  </si>
  <si>
    <t>NFH_MOUSE</t>
  </si>
  <si>
    <t>Neurofilament heavy polypeptide OS=Mus musculus OX=10090 GN=Nefh PE=1 SV=3</t>
  </si>
  <si>
    <t>CORO6_MOUSE</t>
  </si>
  <si>
    <t>Coronin-6 OS=Mus musculus OX=10090 GN=Coro6 PE=1 SV=1</t>
  </si>
  <si>
    <t>HSPB6_MOUSE</t>
  </si>
  <si>
    <t>Heat shock protein beta-6 OS=Mus musculus OX=10090 GN=Hspb6 PE=1 SV=1</t>
  </si>
  <si>
    <t>[13] Phospho (ST)|[20] Phospho (ST)|[21] Phospho (ST)</t>
  </si>
  <si>
    <t>HS105_MOUSE</t>
  </si>
  <si>
    <t>Heat shock protein 105 kDa OS=Mus musculus OX=10090 GN=Hsph1 PE=1 SV=2</t>
  </si>
  <si>
    <t>[4] Phospho (ST)|[14] Oxidation (M)</t>
  </si>
  <si>
    <t>FYCO1_MOUSE</t>
  </si>
  <si>
    <t>FYVE and coiled-coil domain-containing protein 1 OS=Mus musculus OX=10090 GN=Fyco1 PE=1 SV=1</t>
  </si>
  <si>
    <t>[10] Phospho (ST)|[11] Phospho (ST)</t>
  </si>
  <si>
    <t>FA13C_MOUSE</t>
  </si>
  <si>
    <t>Protein FAM13C OS=Mus musculus OX=10090 GN=Fam13c PE=1 SV=2</t>
  </si>
  <si>
    <t>IMA4_MOUSE</t>
  </si>
  <si>
    <t>Importin subunit alpha-4 OS=Mus musculus OX=10090 GN=Kpna3 PE=1 SV=1</t>
  </si>
  <si>
    <t>MDHC_MOUSE</t>
  </si>
  <si>
    <t>Malate dehydrogenase, cytoplasmic OS=Mus musculus OX=10090 GN=Mdh1 PE=1 SV=3</t>
  </si>
  <si>
    <t>41_MOUSE</t>
  </si>
  <si>
    <t>Protein 4.1 OS=Mus musculus OX=10090 GN=Epb41 PE=1 SV=2</t>
  </si>
  <si>
    <t>ITSN1_MOUSE</t>
  </si>
  <si>
    <t>Intersectin-1 OS=Mus musculus OX=10090 GN=Itsn1 PE=1 SV=2</t>
  </si>
  <si>
    <t>[6] Phospho (ST)|[8] Phospho (ST)</t>
  </si>
  <si>
    <t>GIT1_MOUSE</t>
  </si>
  <si>
    <t>ARF GTPase-activating protein GIT1 OS=Mus musculus OX=10090 GN=Git1 PE=1 SV=1</t>
  </si>
  <si>
    <t>[15] Phospho (ST)|[18] Phospho (ST)|[19] Phospho (ST)</t>
  </si>
  <si>
    <t>DLGP4_MOUSE</t>
  </si>
  <si>
    <t>Disks large-associated protein 4 OS=Mus musculus OX=10090 GN=Dlgap4 PE=1 SV=1</t>
  </si>
  <si>
    <t>CA174_MOUSE</t>
  </si>
  <si>
    <t>UPF0688 protein C1orf174 homolog OS=Mus musculus OX=10090 PE=1 SV=1</t>
  </si>
  <si>
    <t>CK096_MOUSE</t>
  </si>
  <si>
    <t>Uncharacterized protein C11orf96 homolog OS=Mus musculus OX=10090 GN=Ag2 PE=1 SV=2</t>
  </si>
  <si>
    <t>CBX5_MOUSE</t>
  </si>
  <si>
    <t>Chromobox protein homolog 5 OS=Mus musculus OX=10090 GN=Cbx5 PE=1 SV=1</t>
  </si>
  <si>
    <t>KTI12_MOUSE</t>
  </si>
  <si>
    <t>Protein KTI12 homolog OS=Mus musculus OX=10090 GN=Kti12 PE=1 SV=1</t>
  </si>
  <si>
    <t>KANL1_MOUSE</t>
  </si>
  <si>
    <t>KAT8 regulatory NSL complex subunit 1 OS=Mus musculus OX=10090 GN=Kansl1 PE=1 SV=1</t>
  </si>
  <si>
    <t>[8] Phospho (ST)|[9] Phospho (ST)|[13] Phospho (ST)</t>
  </si>
  <si>
    <t>FARP1_MOUSE</t>
  </si>
  <si>
    <t>FERM, ARHGEF and pleckstrin domain-containing protein 1 OS=Mus musculus OX=10090 GN=Farp1 PE=1 SV=1</t>
  </si>
  <si>
    <t>[12] Phospho (ST)|[14] Phospho (ST)</t>
  </si>
  <si>
    <t>BNIP3_MOUSE</t>
  </si>
  <si>
    <t>BCL2/adenovirus E1B 19 kDa protein-interacting protein 3 OS=Mus musculus OX=10090 GN=Bnip3 PE=1 SV=1</t>
  </si>
  <si>
    <t>AGFG1_MOUSE</t>
  </si>
  <si>
    <t>Arf-GAP domain and FG repeat-containing protein 1 OS=Mus musculus OX=10090 GN=Agfg1 PE=1 SV=2</t>
  </si>
  <si>
    <t>[7] Phospho (ST)|[14] Phospho (ST)</t>
  </si>
  <si>
    <t>LSP1_MOUSE</t>
  </si>
  <si>
    <t>Lymphocyte-specific protein 1 OS=Mus musculus OX=10090 GN=Lsp1 PE=1 SV=2</t>
  </si>
  <si>
    <t>CADM4_MOUSE</t>
  </si>
  <si>
    <t>Cell adhesion molecule 4 OS=Mus musculus OX=10090 GN=Cadm4 PE=1 SV=1</t>
  </si>
  <si>
    <t>[16] Phospho (ST)|[20] Phospho (ST)</t>
  </si>
  <si>
    <t>[14] Phospho (ST)|[16] Phospho (ST)</t>
  </si>
  <si>
    <t>[13] Phospho (ST)|[14] Phospho (ST)</t>
  </si>
  <si>
    <t>HNRH1_MOUSE</t>
  </si>
  <si>
    <t>Heterogeneous nuclear ribonucleoprotein H OS=Mus musculus OX=10090 GN=Hnrnph1 PE=1 SV=3</t>
  </si>
  <si>
    <t>[19] Phospho (ST)|[22] Phospho (ST)</t>
  </si>
  <si>
    <t>[4] Phospho (ST)|[13] Phospho (ST)|[21] Phospho (ST)</t>
  </si>
  <si>
    <t>LEO1_MOUSE</t>
  </si>
  <si>
    <t>RNA polymerase-associated protein LEO1 OS=Mus musculus OX=10090 GN=Leo1 PE=1 SV=2</t>
  </si>
  <si>
    <t>HS12B_MOUSE</t>
  </si>
  <si>
    <t>Heat shock 70 kDa protein 12B OS=Mus musculus OX=10090 GN=Hspa12b PE=1 SV=1</t>
  </si>
  <si>
    <t>[4] Phospho (ST)|[8] Oxidation (M)</t>
  </si>
  <si>
    <t>MYLK_MOUSE</t>
  </si>
  <si>
    <t>Myosin light chain kinase, smooth muscle OS=Mus musculus OX=10090 GN=Mylk PE=1 SV=3</t>
  </si>
  <si>
    <t>[4] Phospho (ST)|[6] Phospho (ST)|[12] Phospho (ST)|[16] Phospho (ST)</t>
  </si>
  <si>
    <t>[5] Phospho (ST)|[7] Phospho (ST)|[8] Phospho (ST)|[11] Phospho (ST)</t>
  </si>
  <si>
    <t>[5] Phospho (Y)</t>
  </si>
  <si>
    <t>MYL1_MOUSE</t>
  </si>
  <si>
    <t>Myosin light chain 1/3, skeletal muscle isoform OS=Mus musculus OX=10090 GN=Myl1 PE=1 SV=2</t>
  </si>
  <si>
    <t>HYCCI_MOUSE</t>
  </si>
  <si>
    <t>Hyccin OS=Mus musculus OX=10090 GN=Fam126a PE=1 SV=3</t>
  </si>
  <si>
    <t>MYH10_MOUSE</t>
  </si>
  <si>
    <t>Myosin-10 OS=Mus musculus OX=10090 GN=Myh10 PE=1 SV=2</t>
  </si>
  <si>
    <t>AGRF5_MOUSE</t>
  </si>
  <si>
    <t>Adhesion G protein-coupled receptor F5 OS=Mus musculus OX=10090 GN=Adgrf5 PE=1 SV=1</t>
  </si>
  <si>
    <t>MATR3_MOUSE</t>
  </si>
  <si>
    <t>Matrin-3 OS=Mus musculus OX=10090 GN=Matr3 PE=1 SV=1</t>
  </si>
  <si>
    <t>ALDOA_MOUSE</t>
  </si>
  <si>
    <t>Fructose-bisphosphate aldolase A OS=Mus musculus OX=10090 GN=Aldoa PE=1 SV=2</t>
  </si>
  <si>
    <t>COR1A_MOUSE</t>
  </si>
  <si>
    <t>Coronin-1A OS=Mus musculus OX=10090 GN=Coro1a PE=1 SV=5</t>
  </si>
  <si>
    <t>AMOT_MOUSE</t>
  </si>
  <si>
    <t>Angiomotin OS=Mus musculus OX=10090 GN=Amot PE=1 SV=3</t>
  </si>
  <si>
    <t>[11] Acetyl (K)|[17] Phospho (ST)</t>
  </si>
  <si>
    <t>[4] Phospho (ST)|[10] Phospho (ST)</t>
  </si>
  <si>
    <t>AP3D1_MOUSE</t>
  </si>
  <si>
    <t>AP-3 complex subunit delta-1 OS=Mus musculus OX=10090 GN=Ap3d1 PE=1 SV=1</t>
  </si>
  <si>
    <t>CDN1B_MOUSE</t>
  </si>
  <si>
    <t>Cyclin-dependent kinase inhibitor 1B OS=Mus musculus OX=10090 GN=Cdkn1b PE=1 SV=2</t>
  </si>
  <si>
    <t>DBR1_MOUSE</t>
  </si>
  <si>
    <t>Lariat debranching enzyme OS=Mus musculus OX=10090 GN=Dbr1 PE=1 SV=2</t>
  </si>
  <si>
    <t>MICA3_MOUSE</t>
  </si>
  <si>
    <t>[F-actin]-monooxygenase MICAL3 OS=Mus musculus OX=10090 GN=Mical3 PE=1 SV=2</t>
  </si>
  <si>
    <t>E41L2_MOUSE</t>
  </si>
  <si>
    <t>Band 4.1-like protein 2 OS=Mus musculus OX=10090 GN=Epb41l2 PE=1 SV=2</t>
  </si>
  <si>
    <t>M3K3_MOUSE</t>
  </si>
  <si>
    <t>Mitogen-activated protein kinase kinase kinase 3 OS=Mus musculus OX=10090 GN=Map3k3 PE=1 SV=1</t>
  </si>
  <si>
    <t>[2] Phospho (ST)|[5] Phospho (ST)|[6] Phospho (ST)|[17] Phospho (ST)|[18] Phospho (ST)</t>
  </si>
  <si>
    <t>[2] Phospho (ST)|[5] Phospho (ST)|[14] Phospho (ST)|[17] Phospho (ST)|[18] Phospho (ST)</t>
  </si>
  <si>
    <t>HTF4_MOUSE</t>
  </si>
  <si>
    <t>Transcription factor 12 OS=Mus musculus OX=10090 GN=Tcf12 PE=1 SV=2</t>
  </si>
  <si>
    <t>EHD2_MOUSE</t>
  </si>
  <si>
    <t>EH domain-containing protein 2 OS=Mus musculus OX=10090 GN=Ehd2 PE=1 SV=1</t>
  </si>
  <si>
    <t>LBH_MOUSE</t>
  </si>
  <si>
    <t>Protein LBH OS=Mus musculus OX=10090 GN=Lbh PE=1 SV=1</t>
  </si>
  <si>
    <t>HBB1_MOUSE</t>
  </si>
  <si>
    <t>Hemoglobin subunit beta-1 OS=Mus musculus OX=10090 GN=Hbb-b1 PE=1 SV=2</t>
  </si>
  <si>
    <t>[1] Phospho (Y)</t>
  </si>
  <si>
    <t>MIC19_MOUSE</t>
  </si>
  <si>
    <t>MICOS complex subunit Mic19 OS=Mus musculus OX=10090 GN=Chchd3 PE=1 SV=1</t>
  </si>
  <si>
    <t>KPCD_MOUSE</t>
  </si>
  <si>
    <t>Protein kinase C delta type OS=Mus musculus OX=10090 GN=Prkcd PE=1 SV=3</t>
  </si>
  <si>
    <t>ABLM1_MOUSE</t>
  </si>
  <si>
    <t>Actin-binding LIM protein 1 OS=Mus musculus OX=10090 GN=Ablim1 PE=1 SV=1</t>
  </si>
  <si>
    <t>[2] Oxidation (M)|[3] Phospho (ST)</t>
  </si>
  <si>
    <t>ARHG2_MOUSE</t>
  </si>
  <si>
    <t>Rho guanine nucleotide exchange factor 2 OS=Mus musculus OX=10090 GN=Arhgef2 PE=1 SV=4</t>
  </si>
  <si>
    <t>[4] Phospho (ST)|[24] Phospho (ST)</t>
  </si>
  <si>
    <t>FLI1_MOUSE</t>
  </si>
  <si>
    <t>Friend leukemia integration 1 transcription factor OS=Mus musculus OX=10090 GN=Fli1 PE=1 SV=1</t>
  </si>
  <si>
    <t>FNBP4_MOUSE</t>
  </si>
  <si>
    <t>Formin-binding protein 4 OS=Mus musculus OX=10090 GN=Fnbp4 PE=1 SV=2</t>
  </si>
  <si>
    <t>MACF1_MOUSE</t>
  </si>
  <si>
    <t>Microtubule-actin cross-linking factor 1 OS=Mus musculus OX=10090 GN=Macf1 PE=1 SV=2</t>
  </si>
  <si>
    <t>ATRX_MOUSE</t>
  </si>
  <si>
    <t>Transcriptional regulator ATRX OS=Mus musculus OX=10090 GN=Atrx PE=1 SV=3</t>
  </si>
  <si>
    <t>[1] Oxidation (M)|[27] Phospho (ST)</t>
  </si>
  <si>
    <t>KKCC1_MOUSE</t>
  </si>
  <si>
    <t>Calcium/calmodulin-dependent protein kinase kinase 1 OS=Mus musculus OX=10090 GN=Camkk1 PE=1 SV=1</t>
  </si>
  <si>
    <t>BORG5_MOUSE</t>
  </si>
  <si>
    <t>Cdc42 effector protein 1 OS=Mus musculus OX=10090 GN=Cdc42ep1 PE=1 SV=1</t>
  </si>
  <si>
    <t>KLC2_MOUSE</t>
  </si>
  <si>
    <t>Kinesin light chain 2 OS=Mus musculus OX=10090 GN=Klc2 PE=1 SV=1</t>
  </si>
  <si>
    <t>[5] Phospho (ST)|[12] Phospho (ST)|[13] Phospho (ST)|[27] Phospho (ST)</t>
  </si>
  <si>
    <t>DOK3_MOUSE</t>
  </si>
  <si>
    <t>Docking protein 3 OS=Mus musculus OX=10090 GN=Dok3 PE=1 SV=1</t>
  </si>
  <si>
    <t>[6] Phospho (ST)|[8] Phospho (ST)|[9] Phospho (ST)|[12] Phospho (ST)</t>
  </si>
  <si>
    <t>MYH3_MOUSE</t>
  </si>
  <si>
    <t>Myosin-3 OS=Mus musculus OX=10090 GN=Myh3 PE=2 SV=2</t>
  </si>
  <si>
    <t>CIP4_MOUSE</t>
  </si>
  <si>
    <t>Cdc42-interacting protein 4 OS=Mus musculus OX=10090 GN=Trip10 PE=1 SV=2</t>
  </si>
  <si>
    <t>ACOT1_MOUSE</t>
  </si>
  <si>
    <t>Acyl-coenzyme A thioesterase 1 OS=Mus musculus OX=10090 GN=Acot1 PE=1 SV=1</t>
  </si>
  <si>
    <t>[19] Phospho (ST)|[23] Oxidation (M)</t>
  </si>
  <si>
    <t>[15] Phospho (ST)|[18] Phospho (ST)|[20] Phospho (ST)</t>
  </si>
  <si>
    <t>HP1B3_MOUSE</t>
  </si>
  <si>
    <t>Heterochromatin protein 1-binding protein 3 OS=Mus musculus OX=10090 GN=Hp1bp3 PE=1 SV=1</t>
  </si>
  <si>
    <t>I2BP2_MOUSE</t>
  </si>
  <si>
    <t>Interferon regulatory factor 2-binding protein 2 OS=Mus musculus OX=10090 GN=Irf2bp2 PE=1 SV=1</t>
  </si>
  <si>
    <t>APC_MOUSE</t>
  </si>
  <si>
    <t>Adenomatous polyposis coli protein OS=Mus musculus OX=10090 GN=Apc PE=1 SV=1</t>
  </si>
  <si>
    <t>[7] Phospho (ST)|[11] Phospho (ST)|[13] Phospho (ST)</t>
  </si>
  <si>
    <t>CASZ1_MOUSE</t>
  </si>
  <si>
    <t>Zinc finger protein castor homolog 1 OS=Mus musculus OX=10090 GN=Casz1 PE=1 SV=3</t>
  </si>
  <si>
    <t>ERBIN_MOUSE</t>
  </si>
  <si>
    <t>Erbin OS=Mus musculus OX=10090 GN=Erbin PE=1 SV=3</t>
  </si>
  <si>
    <t>MYF6_MOUSE</t>
  </si>
  <si>
    <t>Myogenic factor 6 OS=Mus musculus OX=10090 GN=Myf6 PE=2 SV=1</t>
  </si>
  <si>
    <t>[3] Oxidation (M)|[21] Phospho (ST)</t>
  </si>
  <si>
    <t>CYTSB_MOUSE</t>
  </si>
  <si>
    <t>Cytospin-B OS=Mus musculus OX=10090 GN=Specc1 PE=1 SV=2</t>
  </si>
  <si>
    <t>EH1L1_MOUSE</t>
  </si>
  <si>
    <t>EH domain-binding protein 1-like protein 1 OS=Mus musculus OX=10090 GN=Ehbp1l1 PE=1 SV=1</t>
  </si>
  <si>
    <t>CSPG4_MOUSE</t>
  </si>
  <si>
    <t>Chondroitin sulfate proteoglycan 4 OS=Mus musculus OX=10090 GN=Cspg4 PE=1 SV=3</t>
  </si>
  <si>
    <t>MYH6_MOUSE</t>
  </si>
  <si>
    <t>Myosin-6 OS=Mus musculus OX=10090 GN=Myh6 PE=1 SV=2</t>
  </si>
  <si>
    <t>[11] Oxidation (M)|[19] Phospho (ST)</t>
  </si>
  <si>
    <t>DI3L2_MOUSE</t>
  </si>
  <si>
    <t>DIS3-like exonuclease 2 OS=Mus musculus OX=10090 GN=Dis3l2 PE=1 SV=1</t>
  </si>
  <si>
    <t>GPSM3_MOUSE</t>
  </si>
  <si>
    <t>G-protein-signaling modulator 3 OS=Mus musculus OX=10090 GN=Gpsm3 PE=1 SV=2</t>
  </si>
  <si>
    <t>JIP4_MOUSE</t>
  </si>
  <si>
    <t>C-Jun-amino-terminal kinase-interacting protein 4 OS=Mus musculus OX=10090 GN=Spag9 PE=1 SV=2</t>
  </si>
  <si>
    <t>BEST3_MOUSE</t>
  </si>
  <si>
    <t>Bestrophin-3 OS=Mus musculus OX=10090 GN=Best3 PE=2 SV=1</t>
  </si>
  <si>
    <t>JUN_MOUSE</t>
  </si>
  <si>
    <t>Transcription factor AP-1 OS=Mus musculus OX=10090 GN=Jun PE=1 SV=3</t>
  </si>
  <si>
    <t>JUND_MOUSE</t>
  </si>
  <si>
    <t>Transcription factor jun-D OS=Mus musculus OX=10090 GN=Jund PE=1 SV=1</t>
  </si>
  <si>
    <t>[5] Phospho (Y)|[8] Phospho (ST)|[9] Acetyl (K)</t>
  </si>
  <si>
    <t>GT253_MOUSE</t>
  </si>
  <si>
    <t>Inactive glycosyltransferase 25 family member 3 OS=Mus musculus OX=10090 GN=Cercam PE=3 SV=1</t>
  </si>
  <si>
    <t>[13] Phospho (ST)|[14] Phospho (ST)|[18] Phospho (ST)</t>
  </si>
  <si>
    <t>LRRF2_MOUSE</t>
  </si>
  <si>
    <t>Leucine-rich repeat flightless-interacting protein 2 OS=Mus musculus OX=10090 GN=Lrrfip2 PE=1 SV=1</t>
  </si>
  <si>
    <t>COPE_MOUSE</t>
  </si>
  <si>
    <t>Coatomer subunit epsilon OS=Mus musculus OX=10090 GN=Cope PE=1 SV=3</t>
  </si>
  <si>
    <t>MYBPH_MOUSE</t>
  </si>
  <si>
    <t>Myosin-binding protein H OS=Mus musculus OX=10090 GN=Mybph PE=2 SV=2</t>
  </si>
  <si>
    <t>[32] Phospho (ST)</t>
  </si>
  <si>
    <t>JUPI1_MOUSE</t>
  </si>
  <si>
    <t>Jupiter microtubule associated homolog 1 OS=Mus musculus OX=10090 GN=Jpt1 PE=1 SV=3</t>
  </si>
  <si>
    <t>[1] Phospho (ST)|[6] Oxidation (M)</t>
  </si>
  <si>
    <t>CPZIP_MOUSE</t>
  </si>
  <si>
    <t>CapZ-interacting protein OS=Mus musculus OX=10090 GN=Rcsd1 PE=1 SV=1</t>
  </si>
  <si>
    <t>[14] Phospho (Y)</t>
  </si>
  <si>
    <t>KCRS_MOUSE</t>
  </si>
  <si>
    <t>Creatine kinase S-type, mitochondrial OS=Mus musculus OX=10090 GN=Ckmt2 PE=1 SV=1</t>
  </si>
  <si>
    <t>AAPK1_MOUSE</t>
  </si>
  <si>
    <t>5'-AMP-activated protein kinase catalytic subunit alpha-1 OS=Mus musculus OX=10090 GN=Prkaa1 PE=1 SV=2</t>
  </si>
  <si>
    <t>CDK13_MOUSE</t>
  </si>
  <si>
    <t>Cyclin-dependent kinase 13 OS=Mus musculus OX=10090 GN=Cdk13 PE=1 SV=3</t>
  </si>
  <si>
    <t>MON1A_MOUSE</t>
  </si>
  <si>
    <t>Vacuolar fusion protein MON1 homolog A OS=Mus musculus OX=10090 GN=Mon1a PE=1 SV=3</t>
  </si>
  <si>
    <t>GGYF2_MOUSE</t>
  </si>
  <si>
    <t>GRB10-interacting GYF protein 2 OS=Mus musculus OX=10090 GN=Gigyf2 PE=1 SV=2</t>
  </si>
  <si>
    <t>FUND1_MOUSE</t>
  </si>
  <si>
    <t>FUN14 domain-containing protein 1 OS=Mus musculus OX=10090 GN=Fundc1 PE=1 SV=1</t>
  </si>
  <si>
    <t>MRP1_MOUSE</t>
  </si>
  <si>
    <t>Multidrug resistance-associated protein 1 OS=Mus musculus OX=10090 GN=Abcc1 PE=1 SV=1</t>
  </si>
  <si>
    <t>[7] Oxidation (M)|[13] Phospho (ST)</t>
  </si>
  <si>
    <t>MTMRA_MOUSE</t>
  </si>
  <si>
    <t>Myotubularin-related protein 10 OS=Mus musculus OX=10090 GN=Mtmr10 PE=1 SV=2</t>
  </si>
  <si>
    <t>CDK12_MOUSE</t>
  </si>
  <si>
    <t>Cyclin-dependent kinase 12 OS=Mus musculus OX=10090 GN=Cdk12 PE=1 SV=2</t>
  </si>
  <si>
    <t>MBP_MOUSE</t>
  </si>
  <si>
    <t>Myelin basic protein OS=Mus musculus OX=10090 GN=Mbp PE=1 SV=2</t>
  </si>
  <si>
    <t>FCERG_MOUSE</t>
  </si>
  <si>
    <t>High affinity immunoglobulin epsilon receptor subunit gamma OS=Mus musculus OX=10090 GN=Fcer1g PE=1 SV=1</t>
  </si>
  <si>
    <t>KPCE_MOUSE</t>
  </si>
  <si>
    <t>Protein kinase C epsilon type OS=Mus musculus OX=10090 GN=Prkce PE=1 SV=1</t>
  </si>
  <si>
    <t>ACO11_MOUSE</t>
  </si>
  <si>
    <t>Acyl-coenzyme A thioesterase 11 OS=Mus musculus OX=10090 GN=Acot11 PE=1 SV=1</t>
  </si>
  <si>
    <t>EF1D_MOUSE</t>
  </si>
  <si>
    <t>Elongation factor 1-delta OS=Mus musculus OX=10090 GN=Eef1d PE=1 SV=3</t>
  </si>
  <si>
    <t>FBLN2_MOUSE</t>
  </si>
  <si>
    <t>Fibulin-2 OS=Mus musculus OX=10090 GN=Fbln2 PE=1 SV=2</t>
  </si>
  <si>
    <t>[7] Phospho (ST)|[24] Phospho (ST)</t>
  </si>
  <si>
    <t>CLSPN_MOUSE</t>
  </si>
  <si>
    <t>Claspin OS=Mus musculus OX=10090 GN=Clspn PE=1 SV=2</t>
  </si>
  <si>
    <t>[4] Oxidation (M)|[7] Phospho (ST)</t>
  </si>
  <si>
    <t>DAG1_MOUSE</t>
  </si>
  <si>
    <t>Dystroglycan OS=Mus musculus OX=10090 GN=Dag1 PE=1 SV=4</t>
  </si>
  <si>
    <t>IBP5_MOUSE</t>
  </si>
  <si>
    <t>Insulin-like growth factor-binding protein 5 OS=Mus musculus OX=10090 GN=Igfbp5 PE=1 SV=1</t>
  </si>
  <si>
    <t>#</t>
  </si>
  <si>
    <t>Fraction</t>
  </si>
  <si>
    <t>Retention time (min)</t>
  </si>
  <si>
    <t>Charge</t>
  </si>
  <si>
    <t>m/z</t>
  </si>
  <si>
    <t>Sequence</t>
  </si>
  <si>
    <t>Modifications</t>
  </si>
  <si>
    <t>Accession</t>
  </si>
  <si>
    <t>Description</t>
  </si>
  <si>
    <t>Sham</t>
  </si>
  <si>
    <t>UDD</t>
  </si>
  <si>
    <t>ttest(fold change)</t>
  </si>
  <si>
    <t>Length</t>
  </si>
  <si>
    <r>
      <t>AMTELPPTHPIRLGLALNFSVFYYEILNSPDRACRLAKAAFDDAIAELD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LSEESYKDSTLIMQLLRDNLTLWTSDMQGDGEEQNKEALQDVEDENQXX</t>
    </r>
  </si>
  <si>
    <r>
      <t>YIRHSNLMLEDLDKSQEEIKKHHASISELKKNFMESVPEPRPSEWDKRL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THSPFRTLNINGQVPTGDGPPLVKTQTVTISDTANAVKSEIPTKDVPIV</t>
    </r>
  </si>
  <si>
    <r>
      <t>DTIPKSKFLALGSKFRYSGRTQAQTRQASALIDRPAPHFERTASKRASR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LDGAAAAESTDRSPRPTSAPAIAQSQVTEGPGAPIKKTPKEAVKVEEKR</t>
    </r>
  </si>
  <si>
    <r>
      <t>RKNPVTSTFSKMSLQLYQVDSRTYLLDFRSIDDEITEAKSGTATPQRSG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ISNYRSCQRSDSDAEAQGKPSDVSLTSSVTSLDSSPVDVAPRPGSHTIE</t>
    </r>
  </si>
  <si>
    <r>
      <t>KMSLQLYLVDSRSYLLDFKSIDDEVVEQRSGSSTPQRSCSAAGLHRARS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FDSSTAENHSLSGSLTGSLTGSTLSSASPRLGSHTMDFFEMCASLITAL</t>
    </r>
  </si>
  <si>
    <r>
      <t>KFECTESEVMNSLYSGDPQDQLAVAYHLIIDNRRIMNQASEFYLASSPP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GSFMDDSAMHIPPGLKPHPERMPPLIADSPKARCPLDALNTTKPKSLAV</t>
    </r>
  </si>
  <si>
    <r>
      <t>SYLLDFKSIDDEVVEQRSGSSTPQRSCSAAGLHRARSSFDSSTAENHSL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GSLTGSLTGSTLSSASPRLGSHTMDFFEMCASLITALARXXXXXXXXXX</t>
    </r>
  </si>
  <si>
    <r>
      <t>SRSYLLDFKSIDDEVVEQRSGSSTPQRSCSAAGLHRARSSFDSSTAENH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LSGSLTGSLTGSTLSSASPRLGSHTMDFFEMCASLITALARXXXXXXXX</t>
    </r>
  </si>
  <si>
    <r>
      <t>QELEKDMEADQTTLERKTLRRAMYSREAKAQMEDEDEEEEEEEDEEDNM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TVMRLRTKMPWKTCWWYLTSGGFFLLFLMIFSKLLKHSVIVAIDYWLAT</t>
    </r>
  </si>
  <si>
    <r>
      <t>LPLLPSKTRTLRKQGENKENLDGGLDAAESLASSSAPAGFIRSTQASSG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PALPRKQRDKSPSSLLEDAKETCFTRDRKGGFFSSFMKKRNAPTPPKRS</t>
    </r>
  </si>
  <si>
    <r>
      <t>HRSTSQGSINSPVYSRHSYTPTTSRSPQHFHRPELLSPGVHRWSPLRTS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FSSTHSDSRPNPPFRHHFLPHVKGNEPSSGRNSPLPYRPDSRPLTPTYA</t>
    </r>
  </si>
  <si>
    <r>
      <t>PGYGKNGLHRPVSTDFAQYNSYGDISGGVRDYQTLPDGHMPAVRMDRGV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MPNMLEPKIFPYEMLMVTNRGRNKILRDVDRTRLERHLAPEVFWEIFGM</t>
    </r>
  </si>
  <si>
    <r>
      <t>VKDNIYRKPPIYKQHAARRLDVEDSSFDQDSRKKTTWLLLKGDADTRTN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PDLDSQSLSLSSGTDQEPLQRMAGDSLYSRFPYSKPDTLPGPRKDGLDL</t>
    </r>
  </si>
  <si>
    <r>
      <t>NKAIYNIDRPDMISYSPYISHSAVGDRQSYGEGDQDDRSYKQCRTSSPS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AGSVSLGHYTPTSRSPQHYSRPGSESGRSTPSLSVHSDSRPPSSTYQQA</t>
    </r>
  </si>
  <si>
    <r>
      <t>KNKAIYNIDRPDMISYSPYISHSAVGDRQSYGEGDQDDRSYKQCRTSSP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SAGSVSLGHYTPTSRSPQHYSRPGSESGRSTPSLSVHSDSRPPSSTYQQ</t>
    </r>
  </si>
  <si>
    <r>
      <t>GEGDQDDRSYKQCRTSSPSSAGSVSLGHYTPTSRSPQHYSRPGSESGRS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PSLSVHSDSRPPSSTYQQAPRHFHVPDTGVKDNIYRKPPIYKQHAARRL</t>
    </r>
  </si>
  <si>
    <r>
      <t>TGVKDNIYRKPPIYKQHAARRLDVEDSSFDQDSRKKTTWLLLKGDADTR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NSPDLDSQSLSLSSGTDQEPLQRMAGDSLYSRFPYSKPDTLPGPRKDGL</t>
    </r>
  </si>
  <si>
    <r>
      <t>TATKSKTSEDISQASKYSPAYSPDPYYASESEYWTYHGSPKVPRARRFS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GGEEEDFDRSMHKLQSGIGRLILKEEMKARSSSYADPWTPPRSSTSSRE</t>
    </r>
  </si>
  <si>
    <r>
      <t>HYHPTCARCVRCHQMFTEGEEMYLTGSEVWHPICKQAARAEKKLKHRRT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ETSISPPGSSIGSPNRVICAKVDNEILNYKDLAALPKVKSIYEVQRPDL</t>
    </r>
  </si>
  <si>
    <r>
      <t>SSREALHTTGYEMSFNGSPRSHYLADSDPLISKSASLPAYRRNGLHRTP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ADLFHYDSMNAVNWGMREYKIYPYELLLVTTRGRNRLPKDVDRTRLERH</t>
    </r>
  </si>
  <si>
    <r>
      <t>STATKSKTSEDISQASKYSPAYSPDPYYASESEYWTYHGSPKVPRARRF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SGGEEEDFDRSMHKLQSGIGRLILKEEMKARSSSYADPWTPPRSSTSSR</t>
    </r>
  </si>
  <si>
    <r>
      <t>PPIYKRHGDLSTATKSKTSEDISQASKYSPAYSPDPYYASESEYWTYHG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PKVPRARRFSSGGEEEDFDRSMHKLQSGIGRLILKEEMKARSSSYADPW</t>
    </r>
  </si>
  <si>
    <r>
      <t>EAIQPENDIDRILLSHDSPTRRRKCTNLVSELTKGWKVMEQEEPTWKSD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VDTEDSGYGGDMEERPEQDAAPVAPARIKRPLLSQANRYSETLNCKAHR</t>
    </r>
  </si>
  <si>
    <r>
      <t>XXXXXXXXXXXXXXXXXXXXXXXXXMDEPSPLAKTLELNQHSRFIIGSV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EDNSEDEISNLVKLDLEEKEGSLSPASVSSDTLSDLGISGLQDGLAFHM</t>
    </r>
  </si>
  <si>
    <r>
      <t>XXXXXXXXXXXXXXXXXXXXXXXXXXXMDEPSPLAKTLELNQHSRFIIG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VSEDNSEDEISNLVKLDLEEKEGSLSPASVSSDTLSDLGISGLQDGLAF</t>
    </r>
  </si>
  <si>
    <r>
      <t>QLLRLGARSSRSTTVLQGQPRPISAQRLYAREATQAVLDKPETLSSDAS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REKPARAESKSFAVGMFKGQLTIDQVFPYPSVLSEEQAQFLKELVGPVA</t>
    </r>
  </si>
  <si>
    <r>
      <t>EELLHVIGPFYEIVEDKKSSKSSDLTSDLGNVLTSSNAKAVNGKAESSD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GAESEEEEAQEELKGAEQSGSDDKKTLKKSADKNLEIIVTNGYKGSFVQ</t>
    </r>
  </si>
  <si>
    <r>
      <t>IVLNVSLRTPTTHATSPRLRQILLELLPRLLGSSPPPEDPRTASPARRA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SVGILLRAEELILKKPRSELVFEGQRHRHGTWTAALCQNLGAAAPEIRC</t>
    </r>
  </si>
  <si>
    <r>
      <t>QALQQECMRQLQVPTGQLTPSPTPGGDDKPQVPPRVPIPPRPTRPRVEL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PAPSGEEETSRWPGPASPPRVPPREPLSPQGSRTPSPLVPPGSSPLPHR</t>
    </r>
  </si>
  <si>
    <r>
      <t>XXXXXXXXXXXXXXXXXXXXXXXXXMIQNVGNHLRRGFASMFSNRTSRK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ISHPESGDPPTMAEGEGYRNPTEVQMSQLVLPCHTNHRGELSIGQLLKW</t>
    </r>
  </si>
  <si>
    <r>
      <t>LEPSGRSCWDEPLSIAVRGLAPEQPVTLRSVLRDEKGALFRAHARYRAD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HGELDLARTPALGGSFSGLEPMGLLWAMEPDRPFWRLVKRDVQTPFVVE</t>
    </r>
  </si>
  <si>
    <r>
      <t>DDIAALVVDNGSGMCKAGFAGDDAPRAVFPSIVGRPRHQGVMVGMGQKD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YVGDEAQSKRGILTLKYPIEHGIVTNWDDMEKIWHHTFYNELRVAPEEH</t>
    </r>
  </si>
  <si>
    <r>
      <t>EHLAEKFRQKASTHETWAYGKEQILLQKDYESASLTEVRALLRKHEAFE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DLAAHQDRVEQIAAIAQELNELDYHDAVNVNDRCQKICDQWDRLGTLTQ</t>
    </r>
  </si>
  <si>
    <r>
      <t>SIEEIQSLITAHEQFKATLPEADGERQSILAIQNEVEKVIQSYSIRISS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NPYSTVTMDELRNKWDKVKQLVPVRDQSLQEELARQHANERLRRQFAAQ</t>
    </r>
  </si>
  <si>
    <r>
      <t>PSEGKMVSDIAGAWQRLEQAEKGYEEWLLNEIRRLERLEHLAEKFRQKA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THETWAYGKEQILLQKDYESASLTEVRALLRKHEAFESDLAAHQDRVEQ</t>
    </r>
  </si>
  <si>
    <r>
      <t>ALIHRHRPDLIDYSKLNKDDPIGNINLAMEIAEKHLDIPKMLDAEDIVN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PKPDERAIMTYVSCFYHAFAGAEQAETAANRICKVLAVNQENERLMEEY</t>
    </r>
  </si>
  <si>
    <r>
      <t>QSLLTAHEQFKATLPEADRERGAILGIQGEIQKICQTYGLRPKSGNPYI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LSSQDINNKWDTVRKLVPSRDQTLQEELARQQVNERLRRQFAAQANAIG</t>
    </r>
  </si>
  <si>
    <r>
      <t>EKAIMTYVSCFYHAFAGAEQAETAANRICKVLAVNQENEKLMEEYEKLA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ELLEWIRRTVPWLENRVGEPSMSAMQRKLEDFRDYRRLHKPPRVQEKCQ</t>
    </r>
  </si>
  <si>
    <r>
      <t>FTTTAEREIVRDIKEKLCYVALDFEQEMATAASSSSLEKSYELPDGQVI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IGNERFRCPEALFQPSFLGMESCGIHETTFNSIMKCDVDIRKDLYANTV</t>
    </r>
  </si>
  <si>
    <r>
      <t>PFSILVHCVDKKLDKQYESLSLFHHSNIEMLSSMDSASVRIIKPFPAPQ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PGRLQALQPAAMMPPVPAAPKLDHQRMDTIQEDPSTDSHADDDGFEKDP</t>
    </r>
  </si>
  <si>
    <r>
      <t>AAMMPPVPAAPKLDHQRMDTIQEDPSTDSHADDDGFEKDPFPNSSTAAK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FEDLTDHPVTRSEKAASFKLQRQSRVDSKETECXXXXXXXXXXXXXXXX</t>
    </r>
  </si>
  <si>
    <r>
      <t>KDEMHDVEDELAQRVSRLTTSTTIENIEITIKSPERTEEVLSPDGSPSK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PSKKKKKFRTPSFLKKNKKKEKVEAXXXXXXXXXXXXXXXXXXXXXXXX</t>
    </r>
  </si>
  <si>
    <r>
      <t>LGGVDRHKQFWRYFAGNLASGGAAGATSLCFVYPLDFARTRLAADVGKG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SQREFNGLGDCLTKIFKSDGLKGLYQGFSVSVQGIIIYRAAYFGVYDTA</t>
    </r>
  </si>
  <si>
    <r>
      <t>KVSTNKAGLQTADKYAALANLDNIFSAGQGGDQGSGFGTTGKAPVGSVV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VPSHSSASSDKYAALAELDSVFSSAATSSNAYTPTSNASSSVFGTVPVG</t>
    </r>
  </si>
  <si>
    <r>
      <t>FTLLNAFQGLFILLFGCLWDQKVQEALLHKFSLSRWSSQHSKSTSIGSS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PVFSMSSPISRRFNNLFGKTGTYNVSTPETTSSSLENSSSAYSLLNXXX</t>
    </r>
  </si>
  <si>
    <r>
      <t>AVFHIIFTLLNAFQGLFILLFGCLWDQKVQEALLHKFSLSRWSSQHSKS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SIGSSTPVFSMSSPISRRFNNLFGKTGTYNVSTPETTSSSLENSSSAYS</t>
    </r>
  </si>
  <si>
    <r>
      <t>NIENGGVAVLTGKKVVHLDVRGNMVKLNDGSQITFEKCLIATGGTPRSL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AIDRAGAEVKSRTTLFRKIGDFRALEKISREVKSITVIGGGFLGSELAC</t>
    </r>
  </si>
  <si>
    <r>
      <t>VGLSTIGAGAYAYKTIKEDQKRYNERVMGLGLSPEEKQRRAIASATEGG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VPQIRAPSHVPFLLIGGGTAAFAAARSIRARDPGARVLIVSEDPELPYM</t>
    </r>
  </si>
  <si>
    <r>
      <t>LSEEACPGVLSVAPTVTQPPGREEQRCVDKPSTEPLALPRTRQVRRRSE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SGNLPSVADTRSQPGPCRDEIAKVELSLMGDKAKSIPLGCPLLPKDASF</t>
    </r>
  </si>
  <si>
    <r>
      <t>RRLSEEACPGVLSVAPTVTQPPGREEQRCVDKPSTEPLALPRTRQVRRR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ESSGNLPSVADTRSQPGPCRDEIAKVELSLMGDKAKSIPLGCPLLPKDA</t>
    </r>
  </si>
  <si>
    <r>
      <t>HRRSFSLEGLTGGGVGNKPSSSLEMSSANSSELRNPFGGEEQRNSLMSL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EEHLEPDQRQHHRMFDQQTCYRSKQQGFNYCTSAISSPLTKSISLMTIS</t>
    </r>
  </si>
  <si>
    <r>
      <t>XXXXXXXXXXXXXXMPHPYPALTPEQKKELSDIAHRIVAPGKGILAADE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TGSIAKRLQSIGTENTEENRRFYRQLLLTADDRVNPCIGGVILFHETLY</t>
    </r>
  </si>
  <si>
    <r>
      <t>XXXXMPHPYPALTPEQKKELSDIAHRIVAPGKGILAADESTGSIAKRLQ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IGTENTEENRRFYRQLLLTADDRVNPCIGGVILFHETLYQKADDGRPFP</t>
    </r>
  </si>
  <si>
    <r>
      <t>SGNTRDPALKPKRSHRKADPDAAHRPRILEMDKEENRRSVLLPTHRRRG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FSSENYWRKSYESSEDCPEAASSPTRKVKMRRHXXXXXXXXXXXXXXXX</t>
    </r>
  </si>
  <si>
    <r>
      <t>TFIDQFRALHQCNKYCKMLGLKSLQNNSQKPKKPIVGKGRVPTNATQVK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PESETPPAERKTXXXXXXXXXXXXXXXXXXXXXXXXXXXXXXXXXXXXX</t>
    </r>
  </si>
  <si>
    <r>
      <t>SESMAQSLGKALPSASTQVPTPPARRRHGTRDSPLQGQTSHKTPGEALE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PATVAPTKSANSSSDTVSVDHDSSGNQGATEPMDTETQEDGRTLVDGRT</t>
    </r>
  </si>
  <si>
    <r>
      <t>WFAKLKRKAAAKMREIEQSWKHGKEASGEADTLLLRKISPDRFQRKRRL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GVEEAVLSTPVREMEEGSSAAWQEGETESAQHPGLGLINSFAPGEAPTN</t>
    </r>
  </si>
  <si>
    <r>
      <t>REKEERILALEADMTKWEQKYLEENVMRHFALDAAATVAAQRDTTVISH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PNTSYDTALEARIQKEEEEILMANKRCLDMEGRIKTLHAQIIEKDAMIK</t>
    </r>
  </si>
  <si>
    <r>
      <t>LMELLREKEERILALEADMTKWEQKYLEENVMRHFALDAAATVAAQRDT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VISHSPNTSYDTALEARIQKEEEEILMANKRCLDMEGRIKTLHAQIIEK</t>
    </r>
  </si>
  <si>
    <r>
      <t>QAHIFHMENLSMDGRRKRRFQGRKTVNLSIPQSETSSTKLSHIEEFISS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PTYESVPDFQRVQITGDYASGVTVEDFEVVCKGLYRALCIREKYMQKSF</t>
    </r>
  </si>
  <si>
    <r>
      <t>SKDVMSLFTVPEDCPIGQKEAKERELQKELAEQKSVETAKRKKSFKMIR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QSLSLQMPTQQDWKGPPTASPAMSPATPLVPGATSKPGPAPYAMPEYQR</t>
    </r>
  </si>
  <si>
    <r>
      <t>RRERVSTLPRLQLLVLLLLPLMLVPQPIAGHGGKYSREKNEPEMAAKRE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GEEFRMEKLNQLWEKAKRLHLSPVRLAELHSDLKIQERDELNWKKLKVE</t>
    </r>
  </si>
  <si>
    <r>
      <t>PLFVKVRDTTQEPCGRLSFMKEPKSTRGLVHQAICNLNITLPIYAKESE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DQEPEEEIGMTSEKNDETESTETSVLKSHLVNEVPVLASPDLLSEVSEM</t>
    </r>
  </si>
  <si>
    <r>
      <t>CKTPEDISTPPEGTKPCLQTPVTSERGSPIVQEPEEASEPKEESSPRKT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LVIVESTDDQSQVFERLDGDAAFQKGDDMPDIPPETVTEEEYVDENGHT</t>
    </r>
  </si>
  <si>
    <r>
      <t>LCKTPEDISTPPEGTKPCLQTPVTSERGSPIVQEPEEASEPKEESSPRK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SLVIVESTDDQSQVFERLDGDAAFQKGDDMPDIPPETVTEEEYVDENGH</t>
    </r>
  </si>
  <si>
    <r>
      <t>RLVLDEVTLAASAPGGKVEFKRTLIISFLFKFYLEVSQGLKREDPGHSP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LAGNHESALDDLHSKHPWRTLTHQNVDPAQLPQDPIGRPIMHLSGIKHA</t>
    </r>
  </si>
  <si>
    <r>
      <t>VQIDLSVPLKVPGMPMSDQYVKLEEQRRHRQRLEKDKKRKKKEKGKRRH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SLPTESDEDIAPAQRVDIITEEMPENALPSDEDDKDPNDPYRALDIDLD</t>
    </r>
  </si>
  <si>
    <r>
      <t>AECINSAMPKGKSHKPFRVKKIMDQVQQASSTSSGANKNQVDTKKKKPT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PVKPMPQNTEYRTRVRKNTDSKVNVNTEETFSDNKDSKKPSLQTNAKAF</t>
    </r>
  </si>
  <si>
    <r>
      <t>EQLGPVAEETRARLGKEVQAAQARLGADMEDLRNRLGQYRNEVHTMLGQ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TEEIRARLSTHLRKMRKRLMRDAEDLQKRLAVYKAGAREGAERGVSAIR</t>
    </r>
  </si>
  <si>
    <r>
      <t>GAVLAGALYEYVFCPDVELKRRLKEAFSKAAQQTKGSYMEVEDNRSQVE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EDLILKPGVVHVIDIDRGEEKKGKDSSGEVLSSVXXXXXXXXXXXXXXX</t>
    </r>
  </si>
  <si>
    <r>
      <t>KLQNLEGKKREQAERLGMGLVSRSSISHSVLSEMQMIEQETPLSAKSSR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QLDLFDDVGTFASGPPKYKDNPFSLGETFGSRWDSDAAWGMDRVEEKEP</t>
    </r>
  </si>
  <si>
    <r>
      <t>EKKLQNLEGKKREQAERLGMGLVSRSSISHSVLSEMQMIEQETPLSAKS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RSQLDLFDDVGTFASGPPKYKDNPFSLGETFGSRWDSDAAWGMDRVEEK</t>
    </r>
  </si>
  <si>
    <r>
      <t>SFNPPQPSRGHDRLDLPVTVRSLHRPFDDREAQELGSPEDRLQDSSDPD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GSEEEVSSRLSPPHSPRDFTRMQDIPEETESRDGEPTASESXXXXXXXX</t>
    </r>
  </si>
  <si>
    <r>
      <t>DALYLSFNPPQPSRGHDRLDLPVTVRSLHRPFDDREAQELGSPEDRLQD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SDPDTGSEEEVSSRLSPPHSPRDFTRMQDIPEETESRDGEPTASESXXX</t>
    </r>
  </si>
  <si>
    <r>
      <t>LSCLRPAPPLRPSAALGYKERMSYILKESSKSPKTMKKFLHKRKTERKA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EEEYVIRKSTAALEEDAQILKVIEAYCTSASFQQGTRKDSVPQVLLPEE</t>
    </r>
  </si>
  <si>
    <r>
      <t>PLRRFLRQEMVIEVKAIGGKKDRSLFLFTDLIVCTTLKRKSGSLRRSSM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LYTAASVIDTASKYKMLWKLPLEDTDIIKGASQATNRETIQKAISRLDE</t>
    </r>
  </si>
  <si>
    <r>
      <t>GLDDDSTGTRDGGCSSGTTEEAAEGSERGAWPSVTEMRKLFGGPSSRRP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MDSEALGSTSPDRVSWEPPTRDPRQPPTPPPRTCFPLAGLRSARPLSGP</t>
    </r>
  </si>
  <si>
    <r>
      <t>QAPLRRFLRQEMVIEVKAIGGKKDRSLFLFTDLIVCTTLKRKSGSLRRS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MSLYTAASVIDTASKYKMLWKLPLEDTDIIKGASQATNRETIQKAISRL</t>
    </r>
  </si>
  <si>
    <r>
      <t>DDLPMGTEGALSPGVSTSGISSSQGEQSNPAQSPFSPHTSPHLPGIRGP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PSPVGSPASVAQSRSGPLSPAAVPGNQMPPRPPSGQSDSIMHPSMNQSS</t>
    </r>
  </si>
  <si>
    <r>
      <t>HRSGKKDDSQSLEDDSGKEDDDAECLVEEEEEEEEEEEDSEKIESEGKS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PALAAPDASVDPKETPKQASKFDKLPIKIVKKNKLFVVDRSDKLGRVQE</t>
    </r>
  </si>
  <si>
    <r>
      <t>HRDSSGRTSGSRQSSSETELRWPDHQRAWSSTDSDSSNRNLKPTMTKTA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FGGITVLTRGDSTSSTRSAGKLSKTGSESSSSAGSSGSLSRTHPQSTAL</t>
    </r>
  </si>
  <si>
    <r>
      <t>TSLKELGYVTLMCGDGTNDVGALKHADVGVALLANAPERVVERRRRPRD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PVLSNSGPRVSRSTKQKSALLSPEEPPASHRDRLSQVLRDLEEESTPIV</t>
    </r>
  </si>
  <si>
    <r>
      <t>KEEIPEEELAEDVEEIDHAERELRRGQILWFRGLNRIQTQIRVVNAFRS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LYEGLEKPESRSSIHNFMTHPEFRIEDSEPHIPLIDDTDAEDDAPTKRN</t>
    </r>
  </si>
  <si>
    <r>
      <t>EEIDHAERELRRGQILWFRGLNRIQTQIRVVNAFRSSLYEGLEKPESRS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IHNFMTHPEFRIEDSEPHIPLIDDTDAEDDAPTKRNSSPPPSPNKNNNA</t>
    </r>
  </si>
  <si>
    <r>
      <t>QKEEIPEEELAEDVEEIDHAERELRRGQILWFRGLNRIQTQIRVVNAFR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SLYEGLEKPESRSSIHNFMTHPEFRIEDSEPHIPLIDDTDAEDDAPTKR</t>
    </r>
  </si>
  <si>
    <r>
      <t>DRPFVCSAPGCGQRFTNEDHLAVHKHKHEMTLKFGPARTDSVIIADQTP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PTRFLKNCEEVGLFNELASSFEHEFKKASDDDEKKGAAGPLDMSLPSTP</t>
    </r>
  </si>
  <si>
    <r>
      <t>QSEESPADDGELRREQLAVNQVNSESDSDSEESKKPRYRHRLLRHKLTL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DGESGEEKPTKPKEHKEAKGRNRRKVSSEDSEDTDFQESGVSEEVSESE</t>
    </r>
  </si>
  <si>
    <r>
      <t>LLSKNREGEKSRDLIKDKTEASAKDSFIDSSSSSSNCTSGSSKTNSPSI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PSMLSNAEHKRGPEVTSQGVQTSSPACKQEKDDREEKKDTTEQVRKSTL</t>
    </r>
  </si>
  <si>
    <r>
      <t>GCGDGGGRRGRGRGFRRGRGGGGLRGGRWEPGGRGGGASTRVEEDSDSE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YGEENDEQGNFSRRKIVSNWDRYQDTEKEVNGESGESQRGTDFSVLLSS</t>
    </r>
  </si>
  <si>
    <r>
      <t>EKSENNSSNSDIVHVEKEEVPEEAFPGAAAPLLTQVPTVEAPEMMRAEK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SPTPSVFVELGEEELEAVTARPEAVERAEGAAQLSEERAGSRKKSHTGE</t>
    </r>
  </si>
  <si>
    <r>
      <t>ENNSSNSDIVHVEKEEVPEEAFPGAAAPLLTQVPTVEAPEMMRAEKTSP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PSVFVELGEEELEAVTARPEAVERAEGAAQLSEERAGSRKKSHTGEAAA</t>
    </r>
  </si>
  <si>
    <r>
      <t>XXXXXXXXXXXXXXXXXXXXXXXXXXXXXXXXMGDMRDHEEVLEIPDRD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EEELENIIGQIAYRDLTIPVTEMQDPEALPTEQTATDYVPSSTSTPHPS</t>
    </r>
  </si>
  <si>
    <r>
      <t>PQLRPGYIPIPVLHEGSENRQPHLFHAYSQPGVQRFRTEAAAATPQRSQ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PLRGGMTEAAQTDKQCGQMPATATTAAAQPPTAHGPERSQSPAASDCSS</t>
    </r>
  </si>
  <si>
    <r>
      <t>VVLEHMPVGPDAILRYVRRVGDPPQTLPEEPMEVQGAERTSPEPQRENA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PAPGTTAEEAMSRGPPPAPEGGSRDEQDGASADAEPWAAAVPPEWVPII</t>
    </r>
  </si>
  <si>
    <r>
      <t>NAQGTTRETISLRVRSRMAALWPFLGIVAEVLVLVTIIFIYEKRRKPDQ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LDEDDPGAAPLKGSGTHMNDKDKNVRQRNATXXXXXXXXXXXXXXXXXX</t>
    </r>
  </si>
  <si>
    <r>
      <t>RMAALWPFLGIVAEVLVLVTIIFIYEKRRKPDQTLDEDDPGAAPLKGSG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HMNDKDKNVRQRNATXXXXXXXXXXXXXXXXXXXXXXXXXXXXXXXXXX</t>
    </r>
  </si>
  <si>
    <r>
      <t>RSRMAALWPFLGIVAEVLVLVTIIFIYEKRRKPDQTLDEDDPGAAPLKG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GTHMNDKDKNVRQRNATXXXXXXXXXXXXXXXXXXXXXXXXXXXXXXXX</t>
    </r>
  </si>
  <si>
    <r>
      <t>QAAADATEVKESTEEKPKDAADGEAKAEEKEADKAAAAKEEAPKAEPEK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EGAAEEQPEPAPAPEQEAAAPGPAAGGEAPKAGEASAESTGAADGAAPE</t>
    </r>
  </si>
  <si>
    <r>
      <t>QSSSCSDAPMLSTVHSAKNTPSQHSHSIQHSPERSGSGSVGNGSSRYSP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QNSPIHHIPSRRSPAKTITPQNAPREESRGRSSFYPEGDQETAKTGKFL</t>
    </r>
  </si>
  <si>
    <r>
      <t>FLKRFTDEESRVFLLDRGNIRDKEAPKEKGSEKGRADGDWDDQEVLDYF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DKESAKQKFHDSEGDDTEETEDYRQFRKSVLADQGKSFATSSHRNTEEE</t>
    </r>
  </si>
  <si>
    <r>
      <t>LLPDTETPSETNGIHPGAGSALAPDILYLMESLDKETDILEFNNEHTGE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PKGTPQRPRTWFXXXXXXXXXXXXXXXXXXXXXXXXXXXXXXXXXXXXX</t>
    </r>
  </si>
  <si>
    <r>
      <t>PTNTWSGLGFSKSMPAETIKELRRANHVSYKPTMTTAYEGSSLSLSRSS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REHLASGSESDNWRDRNGIGPMGHSEFSAPIGSPKRKQNKSREHYLSSS</t>
    </r>
  </si>
  <si>
    <r>
      <t>LVTFSEELANLYHHVCMCNNETPNRVMLDYYREGQGKAGRTSPEGRGRR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PVLLPKGLLATEVGRADGGTGDNSPSPSSSLPSPLSDPRREPMNIYNLI</t>
    </r>
  </si>
  <si>
    <r>
      <t>GLEENFHKEMSKLNQNLNDVLVSLEKQHGSNTFTVKAQPSDNAPEKGNK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PSPPPDGSPAATPEIRVNHEPEPASGASPGATIPKSPSQLRKGPPVPPP</t>
    </r>
  </si>
  <si>
    <r>
      <t>LNQNLNDVLVSLEKQHGSNTFTVKAQPSDNAPEKGNKSPSPPPDGSPAA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PEIRVNHEPEPASGASPGATIPKSPSQLRKGPPVPPPPKHTPSKEMKQE</t>
    </r>
  </si>
  <si>
    <r>
      <t>GSNTFTVKAQPSDNAPEKGNKSPSPPPDGSPAATPEIRVNHEPEPASGA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PGATIPKSPSQLRKGPPVPPPPKHTPSKEMKQEQILSLFDDAFVPEISV</t>
    </r>
  </si>
  <si>
    <r>
      <t>KILLDAQHESGRSSSKSSHCDSPPRSQTPQDTNRAEIDSHSFGEKNSTL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EEDYIERRREVESILKKNSDWIWDWSSRPENIPPKEFLFKHPKRTATLS</t>
    </r>
  </si>
  <si>
    <r>
      <t>SGFCTISRLPRVEKHSNRDRDRDPDHSQDREQSSFPSEPTPNPELRRSD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LLSFRFDLDLGPSLLSELLGVMSLSEAPAAETPVPTANPPAPAANPAPT</t>
    </r>
  </si>
  <si>
    <r>
      <t>SATPPASLPGSLTNVKALQKSPGPQRERKSSSSSSSEDRSRMKTLGRRD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SDDWEIPDGQITVGQRIGSGSFGTVYKGKWHGDVAVKMLNVTAPTPQQL</t>
    </r>
  </si>
  <si>
    <r>
      <t>ETYTTEKKPPPPELDMAIKWSNIYEDNGDDAPQNAKKARLLPEGEETVE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DDDKDERASKIRRVEPGEAAKKKKXXXXXXXXXXXXXXXXXXXXXXXXX</t>
    </r>
  </si>
  <si>
    <r>
      <t>XXXXXXXXXXXXXXXXXXXXXXXXXXXXMRSRKLTGGVRSSARLRARSY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SASLASARDVTSSTSAKTTCLASSSHKATDRRTSKKFKYDKGHLVKAEL</t>
    </r>
  </si>
  <si>
    <r>
      <t>TFLIQEYFRKFKKRKEQGLVGKPSQRNALSLQAGLRTLHDIGPEIRRAI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GDLTAEEELDKAMKEAVSAASEDDIFRRAGGLFGNHVTYYQSDSRGNFP</t>
    </r>
  </si>
  <si>
    <r>
      <t>GAVVEAQTSVPYAIVGGILALLVFLIICVLVGMVWCSVRQKGSYLTHEA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GLDEQGEAREAFLNGGDGHKRKEEFFIXXXXXXXXXXXXXXXXXXXXXX</t>
    </r>
  </si>
  <si>
    <r>
      <t>RGGPLSGPYRLRQFHLHWGSSDDHGSEHTVDGVKYAAELHLVHWNPKYN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FGEALKQPDGIAVVGIFLKIGREKGEFQILLDALDKIKTKGKEAPFTHF</t>
    </r>
  </si>
  <si>
    <r>
      <t>CSGKKQSNAMEYKKTDAPQPDVKDEEGKEEEKNKRDEEEEEEKLEEKQK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DAEEDGVTGSQDEEDSKPKAEEDEILNRSPRNRKPRREXXXXXXXXXXX</t>
    </r>
  </si>
  <si>
    <r>
      <t>EEKNKRDEEEEEEKLEEKQKSDAEEDGVTGSQDEEDSKPKAEEDEILNR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PRNRKPRREXXXXXXXXXXXXXXXXXXXXXXXXXXXXXXXXXXXXXXXX</t>
    </r>
  </si>
  <si>
    <r>
      <t>SSMSYVDGFIGTWPKEKRTSVHGVSFDISFDKEDSAQSSTPNRGIIRSV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NEGLTLNNSRASKHIRKNLSFKPVNGEEEESIEEELHVDPHGDLQSPMP</t>
    </r>
  </si>
  <si>
    <r>
      <t>XXXXXXXXXXXXXXXXXXXXXXXXXXXXXXXXXXXXXXXXXXXXMPTVI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PTVAPRTGAEPRSPGPVPHPAQGKTTEAGGGHPSGIYSAIISRNFPIIG</t>
    </r>
  </si>
  <si>
    <r>
      <t>STRCTDPPAGKPPMAAKRKGGLKLNAICAKLSRQVVVEKGAEAGSQAEG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PLHPRDKERSGPESGVSRAPRSEEDKRRAVIEKWVNGEYCEDPAPTPVL</t>
    </r>
  </si>
  <si>
    <r>
      <t>KIREGEVEVLKATEMVEVGPEDDEVGAERGEATDLLRGSSPDVHTLLEI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EESDAVLVDKSDSDXXXXXXXXXXXXXXXXXXXXXXXXXXXXXXXXXXX</t>
    </r>
  </si>
  <si>
    <r>
      <t>GSLERQAGQIKKLEVNEAELLRRRNFKVMIYQDEVKLPAKLSVSKSLKE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EALPEKEGDELGEGERPEDDTAAIELSSDEAVEVEEVIEESRAERIKRS</t>
    </r>
  </si>
  <si>
    <r>
      <t>TFHVKKIREGEVEVLKATEMVEVGPEDDEVGAERGEATDLLRGSSPDVH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LLEITEESDAVLVDKSDSDXXXXXXXXXXXXXXXXXXXXXXXXXXXXXX</t>
    </r>
  </si>
  <si>
    <r>
      <t>KVPPFTFHVKKIREGEVEVLKATEMVEVGPEDDEVGAERGEATDLLRGS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PDVHTLLEITEESDAVLVDKSDSDXXXXXXXXXXXXXXXXXXXXXXXXX</t>
    </r>
  </si>
  <si>
    <r>
      <t>YKVPPFTFHVKKIREGEVEVLKATEMVEVGPEDDEVGAERGEATDLLRG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SPDVHTLLEITEESDAVLVDKSDSDXXXXXXXXXXXXXXXXXXXXXXXX</t>
    </r>
  </si>
  <si>
    <r>
      <t>SVFVKEPVPSAAEGKEELADENKSLEETLHNVDLSSDDELPRDEEALED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AEEKMEESRAEKIKRSSLKKVDSLKKAFSRQNIEKKMNKLGTKIVSVER</t>
    </r>
  </si>
  <si>
    <r>
      <t>AQLLRRNHFKVLIFQEESEIPASVFVKEPVPSAAEGKEELADENKSLEE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LHNVDLSSDDELPRDEEALEDSAEEKMEESRAEKIKRSSLKKVDSLKKA</t>
    </r>
  </si>
  <si>
    <r>
      <t>ENETKLEDQMQEDREEGSFTEGLSEASLPSGLMEGSAEDAEKSARRGNN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AVGSNADLTIEEDEEEEPVALQQAQQVRYESGYMLNSEEMEEPSEKQVQ</t>
    </r>
  </si>
  <si>
    <r>
      <t>SSPFKVSPLSFGRKKVREGESSVENETKLEDQMQEDREEGSFTEGLSEA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LPSGLMEGSAEDAEKSARRGNNSAVGSNADLTIEEDEEEEPVALQQAQQ</t>
    </r>
  </si>
  <si>
    <r>
      <t>SGKSSPFKVSPLSFGRKKVREGESSVENETKLEDQMQEDREEGSFTEGL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EASLPSGLMEGSAEDAEKSARRGNNSAVGSNADLTIEEDEEEEPVALQQ</t>
    </r>
  </si>
  <si>
    <r>
      <t>XXXXXXXXXXXXXXXXXXXXXXXXXMGEDAAQAEKFQHPNTDMLQEKPS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PSPMPSSTPSPSLNLGSTEEAIRDNSQVNAVTVHTLLDKLVNMLDAVRE</t>
    </r>
  </si>
  <si>
    <r>
      <t>QKASSGKSSPFKVSPLSFGRKKVREGESSVENETKLEDQMQEDREEGSF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EGLSEASLPSGLMEGSAEDAEKSARRGNNSAVGSNADLTIEEDEEEEPV</t>
    </r>
  </si>
  <si>
    <r>
      <t>XXXXXXXXXXXXXXXXXXXXXXXXXXMGEDAAQAEKFQHPNTDMLQEKP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SPSPMPSSTPSPSLNLGSTEEAIRDNSQVNAVTVHTLLDKLVNMLDAVR</t>
    </r>
  </si>
  <si>
    <r>
      <t>NHQKASSGKSSPFKVSPLSFGRKKVREGESSVENETKLEDQMQEDREEG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FTEGLSEASLPSGLMEGSAEDAEKSARRGNNSAVGSNADLTIEEDEEEE</t>
    </r>
  </si>
  <si>
    <r>
      <t>AKDPKAEGQEVDRGMGVDIISGSLALGPIHEFHSDEFSETEKEVTKGGY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PQEGGDPPTPEPLKVTFKPQVRVEDDESLLLELKQSSXXXXXXXXXXXX</t>
    </r>
  </si>
  <si>
    <r>
      <t>XXXXXXXXXXXXXXXXXXXXXXXXXXXXXXMEHNGSASNAGKIHQNRLS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VTEDEDQDAALTIVTVLDRVASVVDSVQASQKRIEERHREMGNAIKSVQ</t>
    </r>
  </si>
  <si>
    <r>
      <t>EIMKKNKFRVVIFQEDIPCPASLSVVKDRSLPENQEEAEEVFDPPIELS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DEEYYVEESRSARLRKSGKEHIDHIKKAFSRENMQKTRQTLDKKVSGIR</t>
    </r>
  </si>
  <si>
    <r>
      <t>EEIMKKNKFRVVIFQEDIPCPASLSVVKDRSLPENQEEAEEVFDPPIEL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SDEEYYVEESRSARLRKSGKEHIDHIKKAFSRENMQKTRQTLDKKVSGI</t>
    </r>
  </si>
  <si>
    <r>
      <t>FSEEHNTWEPEKNLDCPELISEFMKKYKKMKEGENNKPREKSEGNKRKS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FSNSADDIKSKKKREQSNDIARGFERGLEPEKIIGATDSCGDLMFLMKW</t>
    </r>
  </si>
  <si>
    <r>
      <t>CPPLSLPSPGPQPETSPGSPCPPLSLPSPGPQPEASPGSPGPRQDADDG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PQRQPEPHPGSLQPHQDLGLESPAGQTESSPESPQREQPSKLPPPQGEL</t>
    </r>
  </si>
  <si>
    <r>
      <t>RQAEQGGMAVTTPGLLQPDSLTVTISQVPGEKRVVSRNWARAPLSPGVT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TLTDDEDAADAPGTFSMGHRVELAVTMENKAKAKRIVSEKPTTQARSPR</t>
    </r>
  </si>
  <si>
    <r>
      <t>RRQAEQGGMAVTTPGLLQPDSLTVTISQVPGEKRVVSRNWARAPLSPGV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TTLTDDEDAADAPGTFSMGHRVELAVTMENKAKAKRIVSEKPTTQARSP</t>
    </r>
  </si>
  <si>
    <r>
      <t>GSSSSSQYAFCQPEPVFSSQPSDEESSSDDTSHEPSPAPRRRRNRKKTV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ISESEEPPLAEPEDEPSKEPSKRHFSRGLNKCVILALVIAVSMGFGHFY</t>
    </r>
  </si>
  <si>
    <r>
      <t>LRDQRGTQDSPSAHHCLILSLKPGQGLRMEGGTSDMNSQTSLTPAEDPV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RPQDSPEPRQQLRPLPEPSASTLPEAKYVETCASAGLRRESPQTLKLPP</t>
    </r>
  </si>
  <si>
    <r>
      <t>LCFQKQVQTGSRVVTLLEPLNLRSESKASSATGPCRITKGSSKGPGSVY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DDGSETSESSKPASRSDGPQKKSKFASSLLKNVISKKMQREHEFKMERG</t>
    </r>
  </si>
  <si>
    <r>
      <t>TQQKLFRGGDNLEKVPQFQVRDVRDKSKASGPLHQVRDVRKLIKGSGDS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DKGSVTPEQGLTGPKPRQLTPASGGSRSLSPMVIMCQAVANPREEGVDR</t>
    </r>
  </si>
  <si>
    <r>
      <t>RGGDNLEKVPQFQVRDVRDKSKASGPLHQVRDVRKLIKGSGDSSDKGSV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PEQGLTGPKPRQLTPASGGSRSLSPMVIMCQAVANPREEGVDREPREGV</t>
    </r>
  </si>
  <si>
    <r>
      <t>LVDYASGASSAVSELDDADKEVRNLTSRAFRSLAYPYFEALNISSRESS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TLSEVGFGRWSTFLDLKCGGVGARVEQSLLRSSAASVAAGLRKGGGTRA</t>
    </r>
  </si>
  <si>
    <r>
      <t>RTPEKPKEEEAKEEGKAPKPARNALEKLTAAVRSMEELYSFNRNEWKRK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DPLPMMADSHVLSLIASEEKEGVAGPEGGDPDKLAKQLGQVEERDTGHK</t>
    </r>
  </si>
  <si>
    <r>
      <t>KETEGPPGAEKPWERGLQRQSSRHSEASSEYTVVSVSDAGGEGSVVGSK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PIFKASTPRESHTGSGQNVSDGHTEVCEIKKSASETVKGIFLRSQNSAF</t>
    </r>
  </si>
  <si>
    <r>
      <t>STNTTRTPSPISSDLARPGAGSSGRDTSSTEVGSGPSDSDTVPPPTGPG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ATPPEPLLELREAALGASATAASSCGSAASQILLSIKPTSRAINEPSNV</t>
    </r>
  </si>
  <si>
    <r>
      <t>DETPGDITTEEDDDNSCYVSTTPSTNTTRTPSPISSDLARPGAGSSGRD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SSTEVGSGPSDSDTVPPPTGPGTATPPEPLLELREAALGASATAASSCG</t>
    </r>
  </si>
  <si>
    <r>
      <t>DNSRTQQKLFRGGDNLEKVPQFQVRDVRDKSKASGPLHQVRDVRKLIKG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GDSSDKGSVTPEQGLTGPKPRQLTPASGGSRSLSPMVIMCQAVANPREE</t>
    </r>
  </si>
  <si>
    <r>
      <t>LFRGGDNLEKVPQFQVRDVRDKSKASGPLHQVRDVRKLIKGSGDSSDKG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VTPEQGLTGPKPRQLTPASGGSRSLSPMVIMCQAVANPREEGVDREPRE</t>
    </r>
  </si>
  <si>
    <r>
      <t>GFLPTVLPPNALQPTPMAHTPGGSELSVATEPPSKETAAAFTEAPYFMA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SQSPASSSSSAPAATPQLVGAKGFAQLHGKPVISITSQPLGPRIIAPPS</t>
    </r>
  </si>
  <si>
    <r>
      <t>SNGGRLLNSSPEGTVLVHRASGRLPVATIAPNKSEQGSYLPVLKIVSKA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AQRTPEKPKEEEAKEEGKAPKPARNALEKLTAAVRSMEELYSFNRNEWK</t>
    </r>
  </si>
  <si>
    <r>
      <t>GTQDSPSAHHCLILSLKPGQGLRMEGGTSDMNSQTSLTPAEDPVSRPQD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PEPRQQLRPLPEPSASTLPEAKYVETCASAGLRRESPQTLKLPPEQQAS</t>
    </r>
  </si>
  <si>
    <r>
      <t>LLALALILAVCIAVNSRRRCGQKKKLVINGGNGTVEDRKPSELNGEASK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QEMVHLVNKEPSETPDQCMTADETRNLQSVDMKIGVXXXXXXXXXXXXX</t>
    </r>
  </si>
  <si>
    <r>
      <t>MEGLDYCHKKNFLHRDIKCSNILLNNSGQIKLADFGLARLYNSEESRPY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NKVITLWYRPPELLLGEERYTPAIDVWSCGCILGELFTKKPIFQANLEL</t>
    </r>
  </si>
  <si>
    <r>
      <t>MEGLDYCHKKNFLHRDIKCSNILLNNRGQIKLADFGLARLYSSEESRPY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NKVITLWYRPPELLLGEERYTPAIDVWSCGCILGELFTKKPIFQANQEL</t>
    </r>
  </si>
  <si>
    <r>
      <t>SSDEVQSPVRVRMRNHPPRKISTEDINKRLSLPADIRLPEGYLEKLTLN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PIFDKPLSRRLRRVSLSEIGFGKLETYIKLDKLGEGTYATVYKGKSKLT</t>
    </r>
  </si>
  <si>
    <r>
      <t>QNQRRFSMEDLNKRLSLPMDIRLPQEFLQKLQLENPGLPKPLTRMSRRA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LSDIGFGKLETYVKLDKLGEGTYATVFKGRSKLTENLVALKEIRLEHEE</t>
    </r>
  </si>
  <si>
    <r>
      <t>HLVDQMPDSSDNPAGLAEQCPGMRKRPAAEDSSSQNKRANRTEENVSDG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PNAGTVEQTPKKPGLRRQTXXXXXXXXXXXXXXXXXXXXXXXXXXXXXX</t>
    </r>
  </si>
  <si>
    <r>
      <t>NPPKFAHPPESGVNFCFDSAFLTVRRVPAEVSNTHQGSHQSGRAPGEQE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PKNPEIASHSSDSLLRTPDHVAGSFEPRYPSPPLKPATAEPGRGKEWIP</t>
    </r>
  </si>
  <si>
    <r>
      <t>DLAKTNMTAIRLCSSVVIEDPQKQTSVCVNVQRCAKEGVGEETLSPRRK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PTAPSPQAYSETKKNRPDVLPFRRQDSAGPILDGARSRRSSSSSTTPTS</t>
    </r>
  </si>
  <si>
    <r>
      <t>TPKKLLDEALSPSSKKLKKDSQENSDAELSSSEYIRADLDTLDTKGQES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SDQEQVDVESIDFSKENKMEMGSTEQAKNVLQFTEEKEAFISEEEIAKY</t>
    </r>
  </si>
  <si>
    <r>
      <t>XXXXXXXXXXXXXXXXXXXXXXXXXXXXXXMKGKEEKEGGARLGTGGGG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PDKSPSAQELKEQGNRLFVGRKYPEAAACYGRAITRNPLVAVYYTNRAL</t>
    </r>
  </si>
  <si>
    <r>
      <t>XXXXXXXXXXXXXXXXXXXXXXXXXXMKGKEEKEGGARLGTGGGGSPDK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PSAQELKEQGNRLFVGRKYPEAAACYGRAITRNPLVAVYYTNRALCYLK</t>
    </r>
  </si>
  <si>
    <r>
      <t>KCLEGMKVAAESVDAKNDSQVLIELHKSGFARPGDLEFEDFSQVINRVP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DSSLGTPDGRPELRAASSRSRAKRWPFGKKNKPRPPSLSLLGGHLPSTL</t>
    </r>
  </si>
  <si>
    <r>
      <t>VCLTDEFPQPVRPAKLPKGKGRLRRPRQSRFKTQPVTFDEIQEVEEEGV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PMEEEKAKKSFLQSLECLRRSTQSLSLQREPLGQLQTEEQPGLQRLRLG</t>
    </r>
  </si>
  <si>
    <r>
      <t>KSVSTTGSLQRSRSDIDVNAAASAKSKVSSSSGSPAFSSAAALPPGSYA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LGRIRTRRQSSGSTTNVASTPDSRGRSRAKVVSQSQRSRSANPAGAGSR</t>
    </r>
  </si>
  <si>
    <r>
      <t>LSEISSNKQNHSYPGFRRSFSTTSASSQKEINRRNAFAKTKTTLRRSWS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STTAGGLEGTVKLHEGSQVLLTSSNEMATVRYVGPTDFASGIWLGLELR</t>
    </r>
  </si>
  <si>
    <r>
      <t>TLSEISSNKQNHSYPGFRRSFSTTSASSQKEINRRNAFAKTKTTLRRSW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SSTTAGGLEGTVKLHEGSQVLLTSSNEMATVRYVGPTDFASGIWLGLEL</t>
    </r>
  </si>
  <si>
    <r>
      <t>GPPTAASREGAVLPRAEARAGSGRGARSGEWGLAAAGAWETMHHCKRYR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PEPDPYLSYRWKRRRSYSREHEGRLRYPSRREPPPRRSRSRSHDRIPYQ</t>
    </r>
  </si>
  <si>
    <r>
      <t>LLSQEAADSPVDSGQGSFETLEPLSERDSDEEIFVSKKPKSRKVLQDSD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EAEDRDDAPEKPTYDDSAEDTQENLHSGKSQSRSFPKALADSDESDMEE</t>
    </r>
  </si>
  <si>
    <r>
      <t>EGVLSKRQIFPTTPKAVNPELLEEPPALSFFYKDLYEGACGEKNEGETA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EGDSVDSETSFPRRHSDTDDGPGMYFEKYILKDDILHDESVTQEDQGQG</t>
    </r>
  </si>
  <si>
    <r>
      <t>HRKAQQLERGVETSTPITDITEPEDSSLEEEIIELDYPESPLASKETSP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PLSPEVEHRKEPILPTQMTFTPERITLSEEEREENESVSTDSAFVSEYS</t>
    </r>
  </si>
  <si>
    <r>
      <t>MVHRKAQQLERGVETSTPITDITEPEDSSLEEEIIELDYPESPLASKET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PSPLSPEVEHRKEPILPTQMTFTPERITLSEEEREENESVSTDSAFVSE</t>
    </r>
  </si>
  <si>
    <r>
      <t>VNPELLEEPPALSFFYKDLYEGACGEKNEGETASEGDSVDSETSFPRRH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DTDDGPGMYFEKYILKDDILHDESVTQEDQGQGLEEKPVGEEDSQQLRV</t>
    </r>
  </si>
  <si>
    <r>
      <t>KPTPVVEKPEHIVTEVYPEIRERKAAETQPHPQEEGKTLVEKTKVSRVE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PHGEETDGHSLTQEGNLELEKSGESRVDLKEERRRFVMPELPLGASVAA</t>
    </r>
  </si>
  <si>
    <r>
      <t>SKKRNSLESQDVLTNQEDGPSISESPVLNIENEKSSIGTYDKTRRKKTA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NTPPITGAIYKEHKPLVLKPVYIGTVQYKIKMFNSVKEELIPLQFYGTL</t>
    </r>
  </si>
  <si>
    <r>
      <t>KGIGKSELGSGLPLPSMSASEVLRPEPKLPVNSGVEVEREDNEPPPLQV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PTSKPTVPNDKHEEITRSPDSENLVSDDLAPTLLAFRHEMNRQAEETSS</t>
    </r>
  </si>
  <si>
    <r>
      <t>PMVHRKAQQLERGVETSTPITDITEPEDSSLEEEIIELDYPESPLASKE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SPSPLSPEVEHRKEPILPTQMTFTPERITLSEEEREENESVSTDSAFVS</t>
    </r>
  </si>
  <si>
    <r>
      <t>ELGSGLPLPSMSASEVLRPEPKLPVNSGVEVEREDNEPPPLQVSPTSKP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VPNDKHEEITRSPDSENLVSDDLAPTLLAFRHEMNRQAEETSSPVPGSF</t>
    </r>
  </si>
  <si>
    <r>
      <t>GKSELGSGLPLPSMSASEVLRPEPKLPVNSGVEVEREDNEPPPLQVSPT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KPTVPNDKHEEITRSPDSENLVSDDLAPTLLAFRHEMNRQAEETSSPVP</t>
    </r>
  </si>
  <si>
    <r>
      <t>EPEDSSLEEEIIELDYPESPLASKETSPSPLSPEVEHRKEPILPTQMTF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PERITLSEEEREENESVSTDSAFVSEYSVLQDLNHTPEKLEVEAVSVSD</t>
    </r>
  </si>
  <si>
    <r>
      <t>PGSGMKYSVLSDLGDEPKADVKLNLAPTVTSELEQRMLSKNEPEVAKPH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PPEETSISGPKVLSAVKTEVKQESKITRELPAASSGRERGAEHSPPVPP</t>
    </r>
  </si>
  <si>
    <r>
      <t>MILPVESKGSLSDLGEDRLRQEMPKPTSLEHCEEEVERPTEEKDGWETR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FSLAGKRGLAEKQEIMAPLELRENEAVGELQRMPESRPFKLEESKAAER</t>
    </r>
  </si>
  <si>
    <r>
      <t>XXXMDAPRALAAKPPTGRKMKARAPPPPGKPAAQNVHSEQKLPHDATLG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QQSLVYMKEALQNSTLDITVVLPSGLEKQSVVSGSHAMMDLLVELCLQN</t>
    </r>
  </si>
  <si>
    <r>
      <t>NSPSLHSRSLTLGPSLSLGNISGVSMKSDMKKRRAPPPPSPKLLGQDKV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EKASLSSQADLQKKKRRAPAPPPPQQPPPSPVVPNRKEDKEENRKSTVG</t>
    </r>
  </si>
  <si>
    <r>
      <t>RSLTLGPSLSLGNISGVSMKSDMKKRRAPPPPSPKLLGQDKVSEKASLS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QADLQKKKRRAPAPPPPQQPPPSPVVPNRKEDKEENRKSTVGVGRQVPQ</t>
    </r>
  </si>
  <si>
    <r>
      <t>KKRRAPPPPSPKLLGQDKVSEKASLSSQADLQKKKRRAPAPPPPQQPPP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PVVPNRKEDKEENRKSTVGVGRQVPQKPPRGTARGPPQLVLPPPPPYPP</t>
    </r>
  </si>
  <si>
    <r>
      <t>AWDNRREMFRKSSLGNDETDKEKKKFLGFFKANKRSNSKAEHLGLSGAD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DEDPAKSASGGDLNGCVTTPNSPSLHSRSLTLGPSLSLGNISGVSMKSD</t>
    </r>
  </si>
  <si>
    <r>
      <t>DLGLRELYAMDISRESCQISHNPDIVKEKENKGIFSFFQRSKKKREQTA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APATPLVSKHRPSFTRSNTISKPYISNTLPSDAPKKRRAPLPPMPTSQG</t>
    </r>
  </si>
  <si>
    <r>
      <t>QISHNPDIVKEKENKGIFSFFQRSKKKREQTASAPATPLVSKHRPSFTR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NTISKPYISNTLPSDAPKKRRAPLPPMPTSQGAAQGQERRASCVERSTS</t>
    </r>
  </si>
  <si>
    <r>
      <t>XXXXXXXXXXXXXXXXXXXXXXXXXXXXXXXXXXXXXMAPPVPGAVSGG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GEVDELFDVKNAFYIGSYQQCINEAQRVKLSSPEREVERDVFLYRAYLA</t>
    </r>
  </si>
  <si>
    <r>
      <t>ALTAEEWLGGRDAGPLLISLKDGYVPPKSRELRVNRGLDSARRRATPEP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GTPSSDTVSRLEEDVRNLNAIVQKLQERLDRLEETVQAKXXXXXXXXXX</t>
    </r>
  </si>
  <si>
    <r>
      <t>ADEWLSGQDAEPVLISLKEGYVPPKHRELRVTKRNILDVRPPASPRRSQ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ASEAPLSQHTLETLLEEIKALRDRVQAQEERITALENMLCELVDGTDXX</t>
    </r>
  </si>
  <si>
    <r>
      <t>QDAEPVLISLKEGYVPPKHRELRVTKRNILDVRPPASPRRSQSASEAPL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QHTLETLLEEIKALRDRVQAQEERITALENMLCELVDGTDXXXXXXXXX</t>
    </r>
  </si>
  <si>
    <r>
      <t>KVLNGEKVDVRPATRQNLSQFEAQARKRECVRVPRGGIPPRAHSRDSSD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ADGRATPSENLVPSSARVDKPPSVLPYFNRPPSALPLMGLPPPPIPPPP</t>
    </r>
  </si>
  <si>
    <r>
      <t>SQTGSPEAENGCGSPREETTPGEHTDTGKATEGTASEERVADEDRLGQK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PDANMPEEEGVVREKAPQTSSGKAEGTTIAEPDTKQKEEAPLEPSCSPG</t>
    </r>
  </si>
  <si>
    <r>
      <t>APPKASEQETAKEEDGSVELESQVQKDGVADSTVLSSMPCLLMELRRDS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ESQLASTESDKPTTGRVYESDSSNHCMLSPSSSGHLADSDTLSSVEENE</t>
    </r>
  </si>
  <si>
    <r>
      <t>XXXXXXXXXXXXXXXXXXXXXXXXXXXXXXXMDIAIHHPWIRRPFFPFH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PSRLFDQFFGEHLLESDLFSTATSLSPFYLRPPSFLRAPSWIDTGLSEM</t>
    </r>
  </si>
  <si>
    <r>
      <t>IRRPFFPFHSPSRLFDQFFGEHLLESDLFSTATSLSPFYLRPPSFLRAP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WIDTGLSEMRLEKDRFSVNLDVKHFSPEELKVKVLGDVIEVHGKHEERQ</t>
    </r>
  </si>
  <si>
    <r>
      <t>KIYVFQGEAAEIRRDQLEVVQEAVLPADIMFSLRSPPNAGYLVMVSHGA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AEEPPSLDPVQSFSQEAVNSGRVLYLHSRPGAWSDSFSLDVASGLGDPL</t>
    </r>
  </si>
  <si>
    <r>
      <t>MDENEFIDASRLVYDGIRDIRKAVLMIRTPEELDDSDFETEDFDVRSRT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VQTEDDQLIAGQSARAIMAQLPQEQKAKIAEQVASFQEEKSKLDAEVSK</t>
    </r>
  </si>
  <si>
    <r>
      <t>AQPMDENEFIDASRLVYDGIRDIRKAVLMIRTPEELDDSDFETEDFDVR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RTSVQTEDDQLIAGQSARAIMAQLPQEQKAKIAEQVASFQEEKSKLDAE</t>
    </r>
  </si>
  <si>
    <r>
      <t>HWPLIKATVGLIRNLALCPANHAPLREQGAIPRLVQLLVRAHQDTQRRT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MGGTQQQFVEGVRMEEIVEGCTGALHILARDVHNRIVIRGLNTIPLFVQ</t>
    </r>
  </si>
  <si>
    <r>
      <t>RKNGNGGPGPYVGQAGTATLPRNFHYPPDGYGRHYEDGYPGGSDNYGSL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RVTRIEERYRPSMEGYRAPSRQDVYGPQPQVRVGGSSVDLHRFHPEPYG</t>
    </r>
  </si>
  <si>
    <r>
      <t>ERYRPSMEGYRAPSRQDVYGPQPQVRVGGSSVDLHRFHPEPYGLEDDQR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MGYDDLDYGMMSDYGTARRTGTPSDPRRRLRSYEDMIGEEVPPDQYYWA</t>
    </r>
  </si>
  <si>
    <r>
      <t>PLIDRNQKSDKKPDREEIPMSNMGSNTKSLDNNYSTLNERGDHNRTLDR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GDLGDMEPLKGAPLMQKIXXXXXXXXXXXXXXXXXXXXXXXXXXXXXXX</t>
    </r>
  </si>
  <si>
    <r>
      <t>IYFAYGIRHSLEGNPRDEEDDEDAFSDNINAATEEKSAMQANDHHQRNL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LPFILHEKTSECXXXXXXXXXXXXXXXXXXXXXXXXXXXXXXXXXXXXX</t>
    </r>
  </si>
  <si>
    <r>
      <t>KTIFIIFMLVVSLVSLALNIIELFYVFFKGVKDRVKGRSDPYHATTGPL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PSKDCGSPKYAYFNGCSSPTAPLSPMSPPGYKLVTGDRNNSSCRNYNKQ</t>
    </r>
  </si>
  <si>
    <r>
      <t>XXMGDVEKGKKIFVQKCAQCHTVEKGGKHKTGPNLHGLFGRKTGQAAGF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YTDANKNKGITWGEDTLMEYLENPKKYIPGTKMIFAGIKKKGERADLIA</t>
    </r>
  </si>
  <si>
    <r>
      <t>XXXXXXXXXXXXXXXXXXXXXMGDVEKGKKIFVQKCAQCHTVEKGGKHK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GPNLHGLFGRKTGQAAGFSYTDANKNKGITWGEDTLMEYLENPKKYIPG</t>
    </r>
  </si>
  <si>
    <r>
      <t>KPWSPVAKAGSHGPDRTRPLPGTPSGMKSSKSSTSLAFESRLSKLKRAS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EDTLNKPGSASSGVARLKKTSTSGAISELTESRLRSNTGTIPTTKRTGI</t>
    </r>
  </si>
  <si>
    <r>
      <t>AKPWSPVAKAGSHGPDRTRPLPGTPSGMKSSKSSTSLAFESRLSKLKRA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SEDTLNKPGSASSGVARLKKTSTSGAISELTESRLRSNTGTIPTTKRTG</t>
    </r>
  </si>
  <si>
    <r>
      <t>LLIAGIIAMICYRKKRKGKLTLEDQATFIKKGVPIIFADELDDSKPPPS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SMPLILQEEKAPLPPPEYPNQSMPETTPLNQDTVGEYTPLRDEDPNAPP</t>
    </r>
  </si>
  <si>
    <r>
      <t>ILLIAGIIAMICYRKKRKGKLTLEDQATFIKKGVPIIFADELDDSKPPP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SSMPLILQEEKAPLPPPEYPNQSMPETTPLNQDTVGEYTPLRDEDPNAP</t>
    </r>
  </si>
  <si>
    <r>
      <t>EEEEEAVSAHSDMNTPSVEPASDQASDLSTSFSDIRNLPSSMFVSSDDA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RSPASGEGKCGETVESGDEKDLAKFPLKRLSDEHEPEQRKKIKRRNQAI</t>
    </r>
  </si>
  <si>
    <r>
      <t>EESDLEKKRREAEALLQSMGLTTDSPIVPPPMSPSSKSVSTPSEAGSQD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GDGAVGSRRGPIKLGMAKITQVDFPPREIVTYTKETQTPVTAQPKEDEE</t>
    </r>
  </si>
  <si>
    <r>
      <t>GGGAAGASPSLPPSAKKSGQKPVLSDVHAELDRITRKPASVSPTTPTSP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EGEASXXXXXXXXXXXXXXXXXXXXXXXXXXXXXXXXXXXXXXXXXXXX</t>
    </r>
  </si>
  <si>
    <r>
      <t>LTGDDGGPNRTSTESRGTDTESSGEEKDSDSMEDTGHYSINDESRGHGH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DEEDEEQPRHRGQRKRASRDQDSSDDERALEDWVSSETTALPRPRWQAL</t>
    </r>
  </si>
  <si>
    <r>
      <t>KNPVTEAVPPRAPSLPNDEADESPAYVSEKMSVLHKSGERLEETEHRLA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GDGDEEQDEETEDEETEDHLGKAREPHTESVVSIEEAQKVKEVSVQFLN</t>
    </r>
  </si>
  <si>
    <r>
      <t>APSLPNDEADESPAYVSEKMSVLHKSGERLEETEHRLASGDGDEEQDEE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EDEETEDHLGKAREPHTESVVSIEEAQKVKEVSVQFLNRDDDDEDGPDA</t>
    </r>
  </si>
  <si>
    <r>
      <t>XXXXXXXXXXXXMAAGRRVGPGPPSRPTMAPWKKKRLRKRRTGASQGRD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DSDDGEFEIQAEDDARARKLGPGRALPSFPTSECVSDVEPDTREMVRAQ</t>
    </r>
  </si>
  <si>
    <r>
      <t>XXXXXXXXXXXXXXXXXMSAAAAPAAEGEDAPVPPSSEKEPEMPGPREE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EEEEEDDEDDDEEDEEEEKEKSLIVEGKREKKKVERLTMQVSSLQREPF</t>
    </r>
  </si>
  <si>
    <r>
      <t>RVSSYRRTFGGAPGFSLGSPLSSPVFPRAGFGTKGSSSSMTSRVYQVSR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SGGAGGLGSLRSSRLGTTRAPSYGAGELLDFSLADAVNQEFLATRTNEK</t>
    </r>
  </si>
  <si>
    <r>
      <t>EEGCGHHPLQQSRKGWSGPDVIIEAQFDDSDSEDRHGNTSGLVDGVKKL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ISTPDRGKEDSSTPVMKDENTPIPQDTRGLSEKSLQKSAKVVYILEKKH</t>
    </r>
  </si>
  <si>
    <r>
      <t>TSQHRAHLFDLNCKICTGQVPSSEDEPAPKKQKLSASSKKEDFKPRHDS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PPNAVPNTADEGIADTLPENASEPDPESTSSLNQERKCFPESPGDSHPE</t>
    </r>
  </si>
  <si>
    <r>
      <t>VGGIGIDMEISKNFQRILQRQGFKFKLNTKVTGATKKSDGKIDVSVEAA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GGKAEVITCDVLLVCIGRRPFTQNLGLEELGIELDPKGRIPVNNRFQTK</t>
    </r>
  </si>
  <si>
    <r>
      <t>PPVPPRTTSKPFISVTVQSSTESAQDTYLDSQDHKSEVTSQSGLSNSSD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LDSSTRPPSVTRGGITPGPEAPEPPPKHAALKSEQGTLTSSESHSEAIP</t>
    </r>
  </si>
  <si>
    <r>
      <t>PRSPAQILISLESEERGELERILADLEEENRNLQAEYDRLKQQHEHKGL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PLPSPPEMMPTSPQSPRDAELIAEAKLLRQHKGRLEARMQILEDHNKQL</t>
    </r>
  </si>
  <si>
    <r>
      <t>DLRQRQISVDVANDLALKLLRDYSADDTRKVHMITENINTSWGNIHKRV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EQEAALEETHRLLQQFPLDLEKFLSWITEAETTANVLQDASRKEKLLED</t>
    </r>
  </si>
  <si>
    <r>
      <t>NGSYLNDSISPNESIDDEHLLIQHYCQSLNQDSPLSQPRSPAQILISLE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EERGELERILADLEEENRNLQAEYDRLKQQHEHKGLSPLPSPPEMMPTS</t>
    </r>
  </si>
  <si>
    <r>
      <t>XXXXXXXXXXXXXXXXXXXXXXXXXXXXXXXXXXXXXXMADQRQRSLST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GESLYHVLGLDKNATSDDIKKSYRKLALKYHPDKNPDNPEAADKFKEIN</t>
    </r>
  </si>
  <si>
    <r>
      <t>XXXXXXXXXXXXXXXXXXXXXXXXXXXXXXXXXXXXXXXMADQRQRSLS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SGESLYHVLGLDKNATSDDIKKSYRKLALKYHPDKNPDNPEAADKFKEI</t>
    </r>
  </si>
  <si>
    <r>
      <t>STPSKVPAESFDLESAPPKTPKVEEEPISPGSTLPEVKLRRSKKRTKRS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VVFADEKAATESDLKRLSRKQEFMSDTNLSEHAAIPARVSILSQMSFAS</t>
    </r>
  </si>
  <si>
    <r>
      <t>ASYVHYAFRLPGGDLSLPGEAPPATVQAATLARGSGRPASLYLARSKSI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SSNPDLAVVPGSVDDEVSRILASKGVDRSHSWVNSAYAPGGSKAVLRRV</t>
    </r>
  </si>
  <si>
    <r>
      <t>KLGTGFNPNTLDKQKERQKGLPRQVFESDEAPDGSSYQDEQDDLKRRSM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IDDTPRGSWACSIFDLKNSLPDALLPNLLDRTPNEEIDHQNDDQRKSNR</t>
    </r>
  </si>
  <si>
    <r>
      <t>YHKLGTGFNPNTLDKQKERQKGLPRQVFESDEAPDGSSYQDEQDDLKRR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MSIDDTPRGSWACSIFDLKNSLPDALLPNLLDRTPNEEIDHQNDDQRKS</t>
    </r>
  </si>
  <si>
    <r>
      <t>SGLYASVCKQTSKHTGTAEHLYENVCMLEASPGLTNGGPEAQEGPPGGR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PLGSPIYHNTEDLSWPGSAQDSNLEAQYRRLLELELDEAGSAGRSGAQA</t>
    </r>
  </si>
  <si>
    <r>
      <t>SKSRSQEQDTSFHEANGDTVRNTSRFSSSTTKEAREMHKFSRSTFSETS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SREESPEPYFFRRTPEPSDGEESPEPRRPNWTRPRDWEDVEESSKSDFA</t>
    </r>
  </si>
  <si>
    <r>
      <t>EDVERIIQEWQSRNERYQAKGREQWNREEEEEEENSYSSRRRRHTLSES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ASESVSSHDIRILKQQLERSTQSRRGRYRSDSESSESTWDMWNERLVEI</t>
    </r>
  </si>
  <si>
    <r>
      <t>DEDVERIIQEWQSRNERYQAKGREQWNREEEEEEENSYSSRRRRHTLSE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SASESVSSHDIRILKQQLERSTQSRRGRYRSDSESSESTWDMWNERLVE</t>
    </r>
  </si>
  <si>
    <r>
      <t>SSRSNSQKPETDASSSLAISDHYRNGRSMGNEMDSNINTWLSGLRMEEK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PPQSDWSGSSRGRYTRSSLLRETESKSCSYKFSKSRSQEQDTSFHEANG</t>
    </r>
  </si>
  <si>
    <r>
      <t>CEDEDVERIIQEWQSRNERYQAKGREQWNREEEEEEENSYSSRRRRHTL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ESSASESVSSHDIRILKQQLERSTQSRRGRYRSDSESSESTWDMWNERL</t>
    </r>
  </si>
  <si>
    <r>
      <t>DDCEDEDVERIIQEWQSRNERYQAKGREQWNREEEEEEENSYSSRRRRH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LSESSASESVSSHDIRILKQQLERSTQSRRGRYRSDSESSESTWDMWNE</t>
    </r>
  </si>
  <si>
    <r>
      <t>LMEEREEEDGEEESEEDAGSMLGARVNSLMVEEEDDATSHLSGSSLGKA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QVSKPVTLIDDEEEEKKLYEEWRKGQGFPKGEAAQGRKGRSCSMSSAQD</t>
    </r>
  </si>
  <si>
    <r>
      <t>SRFSSSTTKEAREMHKFSRSTFSETSSSREESPEPYFFRRTPEPSDGEE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PEPRRPNWTRPRDWEDVEESSKSDFAEFGAKRKFTQSFMRSEEEGEKER</t>
    </r>
  </si>
  <si>
    <r>
      <t>ANGDTVRNTSRFSSSTTKEAREMHKFSRSTFSETSSSREESPEPYFFRR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PEPSDGEESPEPRRPNWTRPRDWEDVEESSKSDFAEFGAKRKFTQSFMR</t>
    </r>
  </si>
  <si>
    <r>
      <t>SENPPGLWDSESDSLTEGEIIGRKERLGASLTPDGHWRGDREECDTSRE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QSDTDGVGSIQSSESYRPYMSDGSDLDEEDNGGRSSEDSGDGRGGQGVA</t>
    </r>
  </si>
  <si>
    <r>
      <t>YDSIDLGDFQFAPAHTKELEEKVSELHKTHRGLSPAQADSQFLENAKRL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MYGVDLHHAKDSEGVDIKLGVCANGLLIYKDRLRINRFAWPKILKISYK</t>
    </r>
  </si>
  <si>
    <r>
      <t>NHIKSYEKEKASLPGVKKSLGKYGPSSVEDTTGSGAADAKDDDDIDLFG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DDEEESEEAKKLREERLAQYESKKAKKPAVVAKSSILLDVKPWDDETDM</t>
    </r>
  </si>
  <si>
    <r>
      <t>ITSLEVENQNLRGVVQDLQQAISKLEARLSSLEKSSPTPRATAPQTQHV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PMRQVEPPTKKGATPAEDDEDKDIDLFGSDEEEEDKEAARLREERLRQY</t>
    </r>
  </si>
  <si>
    <r>
      <t>QIRAIMDKKANIRNMSVIAHVDHGKSTLTDSLVCKAGIIASARAGETRF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DTRKDEQERCITIKSTAISLFYELSENDLNFIKQSKDGSGFLINLIDSP</t>
    </r>
  </si>
  <si>
    <r>
      <t>DGEAEVAQEAIPQEAPTDGPRARSSTTPVVPAEGLVNGVGASGGVRLRR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SVNGEAGPVPPPRAHGSFSHVRDADLLKKRRSRLRNSNSFSVDDQDSGA</t>
    </r>
  </si>
  <si>
    <r>
      <t>PFVERGPDEAIEDGEEGSEDDAEWVVTKDKSKYDEIFYNLAPADGKLSG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KAKTWMVGTKLPNSVLGRIWKLSDVDRDGMLDDEEFALASHLIEAKLEG</t>
    </r>
  </si>
  <si>
    <r>
      <t>GAAERVHSSLGDTPQSEETLPKANPDSLEPAGPSSPASVTVTVGDEGAD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PVGAASLIGDEPESLEGDGGRIVLGHATKSFPSSPSKGGACPSRAKMSM</t>
    </r>
  </si>
  <si>
    <r>
      <t>XXXXXXXXXXXXXXXXXXXXXXXXXXXXXXXXXXXXXXXXXXXXXMAPS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PLLTVRGSEGLYMVNGPPHFTESTVLPRESGRNCKVYTFSKDGTLFAWS</t>
    </r>
  </si>
  <si>
    <r>
      <t>XXXXXXXXXXXXXXXXXXXXXXMQDAENVAVPEAAEERAEPARQQPASE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PPTDEAAGSGGSEVGQTEDAEEDAEAGPEPEVRAKPAAQSEEETATSPA</t>
    </r>
  </si>
  <si>
    <r>
      <t>XXXXXXXXXXXXXXXXXXXXXXXXMQDAENVAVPEAAEERAEPARQQPA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ESPPTDEAAGSGGSEVGQTEDAEEDAEAGPEPEVRAKPAAQSEEETATS</t>
    </r>
  </si>
  <si>
    <r>
      <t>AGSGGSEVGQTEDAEEDAEAGPEPEVRAKPAAQSEEETATSPAASPTPQ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AERSPSQEPSAPGKAEAVGEQARGHPSAGAEEEGGSDGSAAEAEPRALE</t>
    </r>
  </si>
  <si>
    <r>
      <t>SESPPTDEAAGSGGSEVGQTEDAEEDAEAGPEPEVRAKPAAQSEEETAT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PAASPTPQSAERSPSQEPSAPGKAEAVGEQARGHPSAGAEEEGGSDGSA</t>
    </r>
  </si>
  <si>
    <r>
      <t>ASESPPTDEAAGSGGSEVGQTEDAEEDAEAGPEPEVRAKPAAQSEEETA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SPAASPTPQSAERSPSQEPSAPGKAEAVGEQARGHPSAGAEEEGGSDGS</t>
    </r>
  </si>
  <si>
    <r>
      <t>XXXXXXXXXMPTGDFDSKPSWADQVEEEGEDDKCVTSELLKGIPLPTGD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SPEPELLPGDPLPPPKEVINGNIKTVTEYKIEEDGKKFKIVRTFRIETR</t>
    </r>
  </si>
  <si>
    <r>
      <t>THVSVTLDGIPEVMETQQVQETNADSPGASSPEQRKRKKGRKTKPPRPD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PTTTPNISVKKKNKDGKGNTIYLWEFLLALLQDKATCPKYIKWTQREKG</t>
    </r>
  </si>
  <si>
    <r>
      <t>TALPPTSTPPTPPLRHAATRFATSLGSAFHPVLPHYATVPRPLNKNSRP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SPVNTPSSQPPAAKSCAWPTSNFSPLPPSPPIMISSPPGKATGPRPVLP</t>
    </r>
  </si>
  <si>
    <r>
      <t>AVVTALPPTSTPPTPPLRHAATRFATSLGSAFHPVLPHYATVPRPLNKN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RPSSPVNTPSSQPPAAKSCAWPTSNFSPLPPSPPIMISSPPGKATGPRP</t>
    </r>
  </si>
  <si>
    <r>
      <t>XXXXXXXXXMSILRIHAREIFDSRGNPTVEVDLYTAKGLFRAAVPSGAS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GIYEALELRDNDKTRFMGKGVSQAVEHINKTIAPALVSKKVNVVEQEKI</t>
    </r>
  </si>
  <si>
    <r>
      <t>XXXXXXXXXXMSILRIHAREIFDSRGNPTVEVDLYTAKGLFRAAVPSGA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TGIYEALELRDNDKTRFMGKGVSQAVEHINKTIAPALVSKKVNVVEQEK</t>
    </r>
  </si>
  <si>
    <r>
      <t>XXXXXXXXXXXXXMSILRIHAREIFDSRGNPTVEVDLYTAKGLFRAAVP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GASTGIYEALELRDNDKTRFMGKGVSQAVEHINKTIAPALVSKKVNVVE</t>
    </r>
  </si>
  <si>
    <r>
      <t>GVPLYRHIADLAGNPDLVLPVPAFNVINGGSHAGNKLAMQEFMILPVGA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SFKEAMRIGAEVYHHLKGVIKAKYGKDATNVGDEGGFAPNILENNEALE</t>
    </r>
  </si>
  <si>
    <r>
      <t>APAPAFSDPWGGSPAKPSSNGTAVGGFDTEPDEFSDFDRLRTALPTSGS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TGELELLAGEVPARSPGAFDMSGVGGSLAESVGSPPPAATPTPTPPTRK</t>
    </r>
  </si>
  <si>
    <r>
      <t>DPWAPAPAFSDPWGGSPAKPSSNGTAVGGFDTEPDEFSDFDRLRTALPT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GSSTGELELLAGEVPARSPGAFDMSGVGGSLAESVGSPPPAATPTPTPP</t>
    </r>
  </si>
  <si>
    <r>
      <t>RTALPTSGSSTGELELLAGEVPARSPGAFDMSGVGGSLAESVGSPPPAA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PTPTPPTRKTPESFLGPNAALVDLDSLVSRPGPTPPGSKASNPFLPSGA</t>
    </r>
  </si>
  <si>
    <r>
      <t>SDFDRLRTALPTSGSSTGELELLAGEVPARSPGAFDMSGVGGSLAESVG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PPPAATPTPTPPTRKTPESFLGPNAALVDLDSLVSRPGPTPPGSKASNP</t>
    </r>
  </si>
  <si>
    <r>
      <t>DEFSDFDRLRTALPTSGSSTGELELLAGEVPARSPGAFDMSGVGGSLAE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VGSPPPAATPTPTPPTRKTPESFLGPNAALVDLDSLVSRPGPTPPGSKA</t>
    </r>
  </si>
  <si>
    <r>
      <t>RELHSMGRTPVMSGSQRPLSARAYSIDGPNTSRPQSARPSINEIPERTM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VSDFNYSRTSPSKRPNTRVGSEHSLLDPPGKSKVPHDWREQVLRHIEAK</t>
    </r>
  </si>
  <si>
    <r>
      <t>RGCGQINYAYFDSPTVSVADLSCASDQNRVVPDPNPPPPQSHRRLRRSH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GPAGSFNKPAIRISSCTHRASPSSDEDKPEVPPRVPIPPRPAKPDYRRW</t>
    </r>
  </si>
  <si>
    <r>
      <t>MSASPGTGGANTAPSTPVMGVDDKPAMEEKPQPPEASPLGHRDLGRSSS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LLASPSHIAAKEPTPSIASDISLPIATQELRQRLRQLENGTTLGQSPLG</t>
    </r>
  </si>
  <si>
    <r>
      <t>QMSASPGTGGANTAPSTPVMGVDDKPAMEEKPQPPEASPLGHRDLGRSS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SLLASPSHIAAKEPTPSIASDISLPIATQELRQRLRQLENGTTLGQSPL</t>
    </r>
  </si>
  <si>
    <r>
      <t>KSQMSASPGTGGANTAPSTPVMGVDDKPAMEEKPQPPEASPLGHRDLGR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SSSLLASPSHIAAKEPTPSIASDISLPIATQELRQRLRQLENGTTLGQS</t>
    </r>
  </si>
  <si>
    <r>
      <t>ELTPLILETQKQFSYTHICAGASAFGKNLLPRVAAKLNVAPVSDIIEIK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PDTFVRTIYAGNALCTVKCDEKVKVFSVRGTSFEAAATSGGSASSEKAP</t>
    </r>
  </si>
  <si>
    <r>
      <t>SRIKVEPATEKDPDSLRQSTQGKEEQTQEVDSMRSRTIEEGKGTGFAHP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PTWPSVSISTPSDEPLEGTEDSEDRSVREPGVPEKKEDALMPPKLRLKR</t>
    </r>
  </si>
  <si>
    <r>
      <t>RRGPRRRCLQDRECSDSSDSEDGSEDTASDLSVRRHRRFERTLNKNVFT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AEELERAQRLEERERIIREIWMNGQPEVPGTRSLNRYYXXXXXXXXXXX</t>
    </r>
  </si>
  <si>
    <r>
      <t>ANPESFGLYFVLGVCFGLLLTLCLLVISISCAPRSRPRTPAPRRDPRSS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LEPEDEDDEEDEDTMTRLGPDDTLQGQELSTEPDGPLSVNVFTSAEELE</t>
    </r>
  </si>
  <si>
    <r>
      <t>YPSSSFGVTGQTNSDAETTTLAATTYQTEKPSAMVPAPATQRLPSDSSA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PPLSQTTPNKDADDQARKNMTVKNRGKRKADASSSQDSELERVFLWDLD</t>
    </r>
  </si>
  <si>
    <r>
      <t>LQESLQGLTSQPGEFDTVQSPSTPIKDLDDRTCRSSGSKSRGRGRKNNP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PPPDSDLERVFVWDLDETIIVFHSLLTGSYAQKYGKDPPMAVTLGLRME</t>
    </r>
  </si>
  <si>
    <r>
      <t>GGTPGQAPYPYSLSEPALTLDTSGKNLTEQNSYSNIPHEGKHTPLYERS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PINLAQSGSPNHVDSAYFPGSSTSSSSDNDEGGGGATNHISGNKIGWEK</t>
    </r>
  </si>
  <si>
    <r>
      <t>PGGTPGQAPYPYSLSEPALTLDTSGKNLTEQNSYSNIPHEGKHTPLYER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SPINLAQSGSPNHVDSAYFPGSSTSSSSDNDEGGGGATNHISGNKIGWE</t>
    </r>
  </si>
  <si>
    <r>
      <t>GETEAAAATAFRDATRQISNERGFENVELGVMGKKKKVPRRVIHFVSGE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MEEYSTDEDEVDGLDKKDVLPTVDPTKLTWGPYLWFYMLRAATSTLSVC</t>
    </r>
  </si>
  <si>
    <r>
      <t>AAATAFRDATRQISNERGFENVELGVMGKKKKVPRRVIHFVSGETMEEY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TDEDEVDGLDKKDVLPTVDPTKLTWGPYLWFYMLRAATSTLSVCDFLGE</t>
    </r>
  </si>
  <si>
    <r>
      <t>EAVSYRNYEFFRPDNMEAQLIRKQCALAALKDVHKYLSREEGHVAVFDA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NTTRERRSLILQFAKEHGYKVFFIESICNDPDIIAENIKQVKLGSPDYI</t>
    </r>
  </si>
  <si>
    <r>
      <t>GRKQLKELKLKLSEEQGSTPKGPRRNLSCEQPPVPRENGKSEAVGPEPG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SGEETSDAVVPEKREQTPPQDDGKGTKQDKNLIKPLYDRCRGIKQILPT</t>
    </r>
  </si>
  <si>
    <r>
      <t>AYQLSTALAYLESKRFVHRDIAARNVLVSSNDCVKLGDFGLSRYMEDST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YKASKGKLPIKWMAPESINFRRFTSASDVWMFGVCMWEILMHGVKPFQG</t>
    </r>
  </si>
  <si>
    <r>
      <t>EDIQMAIDLAEKSNGPTPELLASSPPDNKSPDEATAADQESEDDLSASR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SLERQAPHRGNTMVHVCWHRSTSVSMVDFSIAVENQLSGNLLRKFKNSN</t>
    </r>
  </si>
  <si>
    <r>
      <t>CESNPNLGYPCNHVMLSCCEGEEPLIVPEVRRPPEPEAAPRRVSEMEMA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REALSLGTEAELPNSLPGDDQDECLMLPGELCQHLCINTVGSYRCACFP</t>
    </r>
  </si>
  <si>
    <r>
      <t>PQMGDPGSLQPKLAETMNNIDRLRMEIHKNEAWLSEVEGKTGIRGDRRH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SDINHLVTQGRESPEGSYTDDANQEVRGPPQQHGHHSEFDDEFEDDDPL</t>
    </r>
  </si>
  <si>
    <r>
      <t>DGELVAESGNGMPAHNREVLPVDADEEQAGPSGLQRVVKPTPIADHDSE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DDEEDSLELQEVWAPKNGTRRYSEREEKTGDSGQSRETAVSGKGKTPLR</t>
    </r>
  </si>
  <si>
    <r>
      <t>QEDGELVAESGNGMPAHNREVLPVDADEEQAGPSGLQRVVKPTPIADHD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ESDDEEDSLELQEVWAPKNGTRRYSEREEKTGDSGQSRETAVSGKGKTP</t>
    </r>
  </si>
  <si>
    <r>
      <t>DAVLFLYGIVLTLLYCRLKIQVRKAAIASREKADAVYTGLNTRSQETYE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LKHEKPPQXXXXXXXXXXXXXXXXXXXXXXXXXXXXXXXXXXXXXXXXX</t>
    </r>
  </si>
  <si>
    <r>
      <t>NAVGPVPTANAALPADPPASVVVGPVVVPRGLSDHRTYHDLRHAFSPVA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VESASGETLHSPKVGQPGAAGPVSPMCPGRIRHFKIXXXXXXXXXXXXX</t>
    </r>
  </si>
  <si>
    <r>
      <t>VPTANAALPADPPASVVVGPVVVPRGLSDHRTYHDLRHAFSPVASVESA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GETLHSPKVGQPGAAGPVSPMCPGRIRHFKIXXXXXXXXXXXXXXXXXX</t>
    </r>
  </si>
  <si>
    <r>
      <t>EEPLFTADQVIEEIEEMMQESPDPEDDETPTQSDRLSMLSQEIQTLKRS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MSSYEERVKRLSVSELNELLEEIEAAIKQYSEELVQQLALRDELEFEKE</t>
    </r>
  </si>
  <si>
    <r>
      <t>XXXXXXXXXXXMDGTIKEALSVVSDDQSLFDSAYGAAAHLPKADMTASG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PDYGQPHKINPLPPQQEWINQPVRVNVKREYDHMNGSRESPVDCSVSKC</t>
    </r>
  </si>
  <si>
    <r>
      <t>TAQVTSPSGKTEAAEIVEGEDSAYSVRFVPQEMGPHTVTVKYRGQHVPG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PFQFTVGPLGEGGAHKVRAGGTGLERGVAGVPAEFSIWTREAGAGGLSI</t>
    </r>
  </si>
  <si>
    <r>
      <t>QLAPQYNYPQGSQQTWIPERPMVGVNGLDVTSLRPFDLVIPFTIKKGEI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GEVRMPSGKVAQPSITDNKDGTVTVRYSPSEAGLHEMDIRYDNMHIPGS</t>
    </r>
  </si>
  <si>
    <r>
      <t>SVKVTGEGRVKESITRRRRAPSVANIGSHCDLSLKIPEISIQDMTAQVT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PSGKTHEAEIVEGENHTYCIRFVPAEMGMHTVSVKYKGQHVPGSPFQFT</t>
    </r>
  </si>
  <si>
    <r>
      <t>MVGVHGPKTPCEEVYVKHMGNRVYNVTYTVKEKGDYILIVKWGDESVPG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PFKVNVPXXXXXXXXXXXXXXXXXXXXXXXXXXXXXXXXXXXXXXXXXX</t>
    </r>
  </si>
  <si>
    <r>
      <t>TVQILDPEGKPKKANIRDNGDGTYTVSYLPDMSGRYTITIKYGGDEIPY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PFRIHALPTGDASKCLVTVSIGGHGLGACLGPRIQIGEETVITVDAKAA</t>
    </r>
  </si>
  <si>
    <r>
      <t>GGETKREVRVEESTQVGGDPFPAVFGDFLGRERLGSFGSITRQQEGEAS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QDMTAQVTSPSGKTEAAEIVEGEDSAYSVRFVPQEMGPHTVTVKYRGQH</t>
    </r>
  </si>
  <si>
    <r>
      <t>RTERTEISKTRGGETKREVRVEESTQVGGDPFPAVFGDFLGRERLGSFG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ITRQQEGEASSQDMTAQVTSPSGKTEAAEIVEGEDSAYSVRFVPQEMGP</t>
    </r>
  </si>
  <si>
    <r>
      <t>TYTRTERTEISKTRGGETKREVRVEESTQVGGDPFPAVFGDFLGRERLG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FGSITRQQEGEASSQDMTAQVTSPSGKTEAAEIVEGEDSAYSVRFVPQE</t>
    </r>
  </si>
  <si>
    <r>
      <t>MRQPYAPLRPGTCPTHWATEEPVVPVEPLESMLRPFNLVIPFTVQKGEL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GEVRMPSGKTARPNITDNKDGTITVRYAPTEKGLHQMGIKYDGNHIPGS</t>
    </r>
  </si>
  <si>
    <r>
      <t>VEESTQVGGDPFPAVFGDFLGRERLGSFGSITRQQEGEASSQDMTAQVT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PSGKTEAAEIVEGEDSAYSVRFVPQEMGPHTVTVKYRGQHVPGSPFQFT</t>
    </r>
  </si>
  <si>
    <r>
      <t>ESTQVGGDPFPAVFGDFLGRERLGSFGSITRQQEGEASSQDMTAQVTSP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GKTEAAEIVEGEDSAYSVRFVPQEMGPHTVTVKYRGQHVPGSPFQFTVG</t>
    </r>
  </si>
  <si>
    <r>
      <t>PFKILVGPSEIGDASKVRVWGKGLSEGQTFQVAEFIVDTRNAGYGGLGL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IEGPSKVDINCEDMEDGTCKVTYCPTEPGTYIINIKFADKHVPGSPFTV</t>
    </r>
  </si>
  <si>
    <r>
      <t>DPSQEELCSVVQSGESEEEEEEEEQDTLELELALERKKAELRALEEGDG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VSGSSPRSDISQPASQDGVRRIMSKRGKWKMFVRATSPESTSRSSSKTG</t>
    </r>
  </si>
  <si>
    <r>
      <t>XXXXXXXXXXXXXXXXXXXXXXXXXXXXXXXXXXXXXMASRNPPPQDYE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DDESYEVLDLTEYARRHHWWNRVFGHSSGPMVEKYSVATQIVMGGVTGW</t>
    </r>
  </si>
  <si>
    <r>
      <t>XXXXXXXXXXXXXXXXXXXXXXXXXXXXXXXXXXXXXXXMASRNPPPQD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ESDDESYEVLDLTEYARRHHWWNRVFGHSSGPMVEKYSVATQIVMGGVT</t>
    </r>
  </si>
  <si>
    <r>
      <t>XXXXXXXXXXXXXXXXXXXXXXXXXXXXXXXXMASRNPPPQDYESDDES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EVLDLTEYARRHHWWNRVFGHSSGPMVEKYSVATQIVMGGVTGWCAGFL</t>
    </r>
  </si>
  <si>
    <r>
      <t>XXXXXXXXXXXXXXXXXXXXXXXXXXXXXXXXXMASRNPPPQDYESDDE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YEVLDLTEYARRHHWWNRVFGHSSGPMVEKYSVATQIVMGGVTGWCAGF</t>
    </r>
  </si>
  <si>
    <r>
      <t>ADYISRAESQSRQRNLPRETLAKNKKEMAKDVIEEHGPSEKAINGPTSA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GDEIPKLPRTLGEEKTKTLKEDSTQEAAVLNGVSXXXXXXXXXXXXXXX</t>
    </r>
  </si>
  <si>
    <r>
      <t>YSLLDNTESDQTADTDASESHHSTNRRRRSRRRRTDEDAVLMDGLTESD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ASVNENGLDDSEKKPQRRNRSRRRRFRGQAEDRQPVTVADYISRAESQS</t>
    </r>
  </si>
  <si>
    <r>
      <t>RDSRRRPGGRGRSVSGGRGRGGPRGGKSSISSVLKDPDSNPYSLLDNTE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DQTADTDASESHHSTNRRRRSRRRRTDEDAVLMDGLTESDTASVNENGL</t>
    </r>
  </si>
  <si>
    <r>
      <t>DSNPYSLLDNTESDQTADTDASESHHSTNRRRRSRRRRTDEDAVLMDGL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ESDTASVNENGLDDSEKKPQRRNRSRRRRFRGQAEDRQPVTVADYISRA</t>
    </r>
  </si>
  <si>
    <r>
      <t>XXXXXXXXXXXXXXXXXXXXXXMAKFNTGSNPTEEAATSSRPFKVAGQS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PSGIQSRKNLFDNQGNASPPAGPSSMPKFGTTKPPLAAKPTYEEKPEKE</t>
    </r>
  </si>
  <si>
    <r>
      <t>MGYLAVEDSIGLVSLVAELQKQGDVSQATVKKLQSCLQALELNVDKKEY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PSALQLENMAKELDTVRGSLGRENQLLASLSERLARAEKGEKTPPDTEL</t>
    </r>
  </si>
  <si>
    <r>
      <t>LEEHLEEPVVEPEPEPEPEPEPEPVSDIQEDKPEAALEEAAPDDVQKST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PAPADVAPAQEDLRTFSWASVTSKNLPPSGAVPVTGTPPHVVKVPASQP</t>
    </r>
  </si>
  <si>
    <r>
      <t>DLEEHLEEPVVEPEPEPEPEPEPEPVSDIQEDKPEAALEEAAPDDVQKS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SPAPADVAPAQEDLRTFSWASVTSKNLPPSGAVPVTGTPPHVVKVPASQ</t>
    </r>
  </si>
  <si>
    <r>
      <t>MQNPVSASPVPSGTNSPAPKKSTGSVDYLALDFQPGSPSPHRKPSTSSV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SDEKVDYVQVDKEKTQALQNTMQEWTDVRQSSEPSKGAKLXXXXXXXXX</t>
    </r>
  </si>
  <si>
    <r>
      <t>SEAWSVEVLPSDSEAPDLKQEERLQELESCSGLGSTSDDTDVREVSSRP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TPGLSVVSGISATSEDIPNKIEDLRSECSSDFGGKDSVTSPDMDDIAHG</t>
    </r>
  </si>
  <si>
    <r>
      <t>PPPDPPILEGAVGGNEARLPNFGSHVLTAAEMEAFKQRHSYPERLVRSR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SDIVSSVRRPMSDPSWNRRPGNEELPPAAATGATSLVAAPHSSSSSPSK</t>
    </r>
  </si>
  <si>
    <r>
      <t>LPSDSEAPDLKQEERLQELESCSGLGSTSDDTDVREVSSRPSTPGLSVV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GISATSEDIPNKIEDLRSECSSDFGGKDSVTSPDMDDIAHGAHQLTSPP</t>
    </r>
  </si>
  <si>
    <r>
      <t>XXXXXXXXXXXXXXXXMAEQEPTAEQLAQIAAENEEDEHSVNYKPPAQK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IQEIQELDKDDESLRKYKEALLGRVAVSADPNVPNVIVTRLTLVCSTAP</t>
    </r>
  </si>
  <si>
    <r>
      <t>TLIINLPGSKKGSQECFQFILPALPHAIDLLRDAIVKVKEVHDELEDLP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PPPPLSPPPTTSPHKQTEDKGVQCEEEEEEKKDSGVASTEDSSSSHITA</t>
    </r>
  </si>
  <si>
    <r>
      <t>EIQGPFNNQEMAEWFQAGYFTMSLLVKRACDESFQPLGDIMKMWGRVPF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PGPAPPPHMGELDQERLTRQQELTALYQMQHLQYQQFLIQQQYAQVLAQ</t>
    </r>
  </si>
  <si>
    <r>
      <t>AIYSVHVPAGLYRIRKGVSASSVPFTPSSPLLSCSQEGSRHASKLSRHG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GADSDYENTQSGDPLLGLEGKRFLELSKEDELHPELESLDGDLDPGLPS</t>
    </r>
  </si>
  <si>
    <r>
      <t>LVIDILSDAKRRQQGSPLSRSKDNVELILRTVSTQHSTESQDNDQPDYD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VASDEDTDVETRASKANRQKLQTLQSENSSLRRQATASACQVQTGSDHK</t>
    </r>
  </si>
  <si>
    <r>
      <t>ATLVIDILSDAKRRQQGSPLSRSKDNVELILRTVSTQHSTESQDNDQPD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DSVASDEDTDVETRASKANRQKLQTLQSENSSLRRQATASACQVQTGSD</t>
    </r>
  </si>
  <si>
    <r>
      <t>LLDSSNISVCPSLSSSTVLTSTAVSVSGPEDIGSSSSSHERGGEATWSG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EFEISFPDSPGAQAQADHLPRLTLPDGLTSAASPEEGLSAELLEAQTEE</t>
    </r>
  </si>
  <si>
    <r>
      <t>CREVIITPNSAWGGEGSLGCGIGYGYLHRIPTRPFEEGKKISLPGQMTG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PITPLKDGFTEVQLSSVSPPSLSPPGTTGVEQSLSGLSISSAPPAVSNV</t>
    </r>
  </si>
  <si>
    <r>
      <t>PPSPPPPGTRHTALGPRSGSLLSLQTELLLDLVAEAQSRRLEEQRATFH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PEAPPNLAPAPPRLLEDKEQLYSTILSHQCQRIEAQRSDPPLPPGGQEL</t>
    </r>
  </si>
  <si>
    <r>
      <t>ACRHCKALILGIYKQGLKCRACGVNCHKQCKERLSVECRRRAQSVSLEG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APSPSPTHTHHRAFSFSLPRPGRRSSRPPEIREEEVQSVEDGVFDIHLX</t>
    </r>
  </si>
  <si>
    <r>
      <t>NSLRPVACRHCKALILGIYKQGLKCRACGVNCHKQCKERLSVECRRRAQ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VSLEGSAPSPSPTHTHHRAFSFSLPRPGRRSSRPPEIREEEVQSVEDGV</t>
    </r>
  </si>
  <si>
    <r>
      <t>HCKALILGIYKQGLKCRACGVNCHKQCKERLSVECRRRAQSVSLEGSAP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PSPTHTHHRAFSFSLPRPGRRSSRPPEIREEEVQSVEDGVFDIHLXXXX</t>
    </r>
  </si>
  <si>
    <r>
      <t>DNILTNNQTLKLLIDRQLPVVAPMLDSQTYYSNFWCGITPQGYYRRTAE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FPTKNRQRQGCFRVPMVHSTFLLSLQTEETARLAFYPPHPNYSWPFDDI</t>
    </r>
  </si>
  <si>
    <r>
      <t>XXXXXXXXXXXXXXXXXXXXXXXXXMAAERSRSPVDSPVPASMFAPEPS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PGAARAAAAAARLHGGFDSDCSEDGEALNGEPELDLTSKLVLVSPTSEQ</t>
    </r>
  </si>
  <si>
    <r>
      <t>DGPLGEDSERYDEEEEAAKDRRNIRAPEWPRRASCSSSTGGSKRSNSVD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GPSSSLSTPTEPLSPTSSLGEERNXXXXXXXXXXXXXXXXXXXXXXXXX</t>
    </r>
  </si>
  <si>
    <r>
      <t>YYMSARHMALAKAFPDHFTYEPHEVDATQGYRYPRPASVPPSPSLSRHS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PHQSEDEEEPRDGPLGEDSERYDEEEEAAKDRRNIRAPEWPRRASCSSS</t>
    </r>
  </si>
  <si>
    <r>
      <t>RYYMSARHMALAKAFPDHFTYEPHEVDATQGYRYPRPASVPPSPSLSRH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SPHQSEDEEEPRDGPLGEDSERYDEEEEAAKDRRNIRAPEWPRRASCSS</t>
    </r>
  </si>
  <si>
    <r>
      <t>YDEEEEAAKDRRNIRAPEWPRRASCSSSTGGSKRSNSVDTGPSSSLSTP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EPLSPTSSLGEERNXXXXXXXXXXXXXXXXXXXXXXXXXXXXXXXXXXX</t>
    </r>
  </si>
  <si>
    <r>
      <t>ERYDEEEEAAKDRRNIRAPEWPRRASCSSSTGGSKRSNSVDTGPSSSLS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PTEPLSPTSSLGEERNXXXXXXXXXXXXXXXXXXXXXXXXXXXXXXXXX</t>
    </r>
  </si>
  <si>
    <r>
      <t>SERYDEEEEAAKDRRNIRAPEWPRRASCSSSTGGSKRSNSVDTGPSSSL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TPTEPLSPTSSLGEERNXXXXXXXXXXXXXXXXXXXXXXXXXXXXXXXX</t>
    </r>
  </si>
  <si>
    <r>
      <t>LDWKYLGRYYMSARHMALAKAFPDHFTYEPHEVDATQGYRYPRPASVPP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PSLSRHSSPHQSEDEEEPRDGPLGEDSERYDEEEEAAKDRRNIRAPEWP</t>
    </r>
  </si>
  <si>
    <r>
      <t>XXXXXXXXXXXXXXXXXXXXXXXXXXXXXXXXMSETAPAETAAPAPVEK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PAKKKTTKKAGAAKRKATGPPVSELITKAVSASKERGGVSLPALKKALA</t>
    </r>
  </si>
  <si>
    <r>
      <t>EAIITPPPAKKAKSPSQKKPVAKKTGGKKGARKSKKKQGEVSKAASADS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TEGTPTDGFTVLSTKSLFLGQKLNLIHSEISNLAGFEVEAIINPTNADI</t>
    </r>
  </si>
  <si>
    <r>
      <t>RRGGVKRISGLIYEETRGVLKVFLENVIRDAVTYTEHAKRKTVTAMDVV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ALKRQGRTLYGFGGXXXXXXXXXXXXXXXXXXXXXXXXXXXXXXXXXXX</t>
    </r>
  </si>
  <si>
    <r>
      <t>VRQYTSPEEIDAQLQAEKQKANEEDEQEEGGDGASGDPKKEKKSLDSDE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EDEDDDYQQKRKGVEGLIDIENPNRVAQTTKKVTQLDLDGPKELSRRER</t>
    </r>
  </si>
  <si>
    <r>
      <t>XXXXXMVHLTDAEKAAVSCLWGKVNSDEVGGEALGRLLVVYPWTQRYFD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FGDLSSASAIMGNAKVKAHGKKVITAFNDGLNHLDSLKGTFASLSELHC</t>
    </r>
  </si>
  <si>
    <r>
      <t>XXXXXXXXMVHLTDAEKAAVSCLWGKVNSDEVGGEALGRLLVVYPWTQR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FDSFGDLSSASAIMGNAKVKAHGKKVITAFNDGLNHLDSLKGTFASLSE</t>
    </r>
  </si>
  <si>
    <r>
      <t>EENGLSVRAPHKGPPGDDVSVASPNIPETGTPKSALPPPSLQTSEELGS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PTPVRKSGKLRQQIDVKAELEKRQGGKQLLNLVVIGHVDAGKSTLMGHM</t>
    </r>
  </si>
  <si>
    <r>
      <t>HISPSNMTNQNTPEYMEKIKQRLFENLRMLPHAPGVQMQAIPEDAVHED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GDEDGEDPDKRISIRASDKRIACDEEFSDSEDEGEGGRRNVADHKKGAK</t>
    </r>
  </si>
  <si>
    <r>
      <t>PRQPESHPEETEEELREHQALLDEPYLDRLPGQKEPSLAGVQVKQEPIE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EEEEAEATRETEPGQRPATEQELLFRQQALLLEQQRIHQLRNYQASMEA</t>
    </r>
  </si>
  <si>
    <r>
      <t>SLPNITLGLPATGPAAGAAGQQDAERLALPALQQRILFPGTHLTPYLST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PLERDGAAAHNPLLQHMVLLEQPPTQTPLVTGLGALPLHSQSLVGADRV</t>
    </r>
  </si>
  <si>
    <r>
      <t>EGLWEIENNPTVKASGYQSSQKKSCAAEPEVEPEAHEGDGDKKGSAEGS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DEEGKLVIDEPAKEKNEKGTLKRRAGDVLEDSPKRPKESGDHEEEDKEI</t>
    </r>
  </si>
  <si>
    <r>
      <t>LVEITATVLDQEDDDDGHLLALQIIRDLVDKGGDIFLDQLARLGVISKV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ALAGPSSDDENEEESKPEKEDEPQEDAKELQQGKPYHWRDWSIIRGRDC</t>
    </r>
  </si>
  <si>
    <r>
      <t>ARLSAKPAPAKVDAKPKKAAGKDKASDKKVQIKGKRGAKGKQADVADQQ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TELPAENGETENQSPASEEEKEAKSDXXXXXXXXXXXXXXXXXXXXXXX</t>
    </r>
  </si>
  <si>
    <r>
      <t>KPKKAAGKDKASDKKVQIKGKRGAKGKQADVADQQTTELPAENGETENQ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PASEEEKEAKSDXXXXXXXXXXXXXXXXXXXXXXXXXXXXXXXXXXXXX</t>
    </r>
  </si>
  <si>
    <r>
      <t>GEAFVELESEDEVKLALKKDRETMGHRYVEVFKSNNVEMDWVLKHTGPN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PDTANDGFVRLRGLPFGCSKEEIVQFFSGLEIVPNGITLPVDFQGRSTG</t>
    </r>
  </si>
  <si>
    <r>
      <t>XXXXXXXXXXXXXMSSSSSSSPKEETYEEDREFESQAKRLKTEEGEIVY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AEESENRQEATPQAGSDSDSGGGDGGDGDGGSGGGGDGEEGEGGEEGDE</t>
    </r>
  </si>
  <si>
    <r>
      <t>LESLEKIEKEQSKQADLSFSSPVEMKNEKSEEEQSSASVKKDETNVKME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EAGADDSAEEGDLLDDDDNEDRGDDQLELKDDEKEPEEGEDDRDSANGE</t>
    </r>
  </si>
  <si>
    <r>
      <t>EKEQSKQADLSFSSPVEMKNEKSEEEQSSASVKKDETNVKMESEAGADD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AEEGDLLDDDDNEDRGDDQLELKDDEKEPEEGEDDRDSANGEDDSXXXX</t>
    </r>
  </si>
  <si>
    <r>
      <t>AAQGPAAAAGSGSGGGGSAAGGTEGGSAEAEGAKIDASKNEEDEGHSNS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PRHTEAAAAQREEWKMFIGGLSWDTTKKDLKDYFSKFGEVVDCTLKLDP</t>
    </r>
  </si>
  <si>
    <r>
      <t>LSAKEEIAQRCHELDMQVAALQEEKSSLLAENQILMERLNQSDSIEDPN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PAGRRHLQLQTQLEQLQEETFRLEAAKDDYRIRCEELEKEISELRQQND</t>
    </r>
  </si>
  <si>
    <r>
      <t>AQLIHADKLGEKAEDTTMPIRRAVNSTRETPPKSKLAEGEEEKPEPDGS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EESISTVEEQENETPPATSSEAEQPKGEPESGEKEENNNKSAEEPKKDE</t>
    </r>
  </si>
  <si>
    <r>
      <t>SSLEADMECPNQRPTESSDVDKNIQQDNSEAGTQPQVQTDGQQTSQSPP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PELTSEESKTPDADKANEKKVDQPPEAKKPKIKVVNVELPVEANLVWQL</t>
    </r>
  </si>
  <si>
    <r>
      <t>EDGSSLEADMECPNQRPTESSDVDKNIQQDNSEAGTQPQVQTDGQQTSQ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PPSPELTSEESKTPDADKANEKKVDQPPEAKKPKIKVVNVELPVEANLV</t>
    </r>
  </si>
  <si>
    <r>
      <t>GLVSREDAEKLLIALEPEAASVYCRKLRLHQLMDLSSRTAGRGRLGERR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IDSSFRHAREQLRRSRHSRTFLVEAGVGELWAEMQEGDRYMVADCGGGT</t>
    </r>
  </si>
  <si>
    <r>
      <t>RGTKVILHLKEDQTEYLEERRIKEIVKKHSQFIGYPITLFVEKERDKEV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DDEAEEKEEKEEEKEKEEKESDDKPEIEDVGSDEEEEEKKDGDKKKKKK</t>
    </r>
  </si>
  <si>
    <r>
      <t>IGYPITLFVEKERDKEVSDDEAEEKEEKEEEKEKEEKESDDKPEIEDVG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DEEEEEKKDGDKKKKKKIKEKYIDQEELNKTKPIWTRNPDDITNEEYGE</t>
    </r>
  </si>
  <si>
    <r>
      <t>SQFIGYPITLYLEKEREKEISDDEAEEEKGEKEEEDKEDEEKPKIEDVG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DEEDDSGKDKKKKTKKIKEKYIDQEELNKTKPIWTRNPDDITQEEYGEF</t>
    </r>
  </si>
  <si>
    <r>
      <t>IILRHLIETPVRYQEEFEARGLEDCRLDHTLYALPGPTIEDLSKARGAG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PQALAEDSASTEKPPGEGKSRFQILLDVVQFLPEDIIIQTFEGWLLIKA</t>
    </r>
  </si>
  <si>
    <r>
      <t>XXXXXXXXXXXXXXXXXXXXXXXXXXXXXXXXXXMEIPVPVQPSWLRRA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APLPGFSAPGRLFDQRFGEGLLEAELASLCPAAIAPYYLRAPSVALPTA</t>
    </r>
  </si>
  <si>
    <r>
      <t>SPPVNSGKTRPTTLGSSQFSGSGMDERGGTTSWGTSGQPSPSYDSSRGF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DSPHYSDHLNDSRLGTHEGLSPTPFMNSNLIGKTSERGSFSLYSRDSGL</t>
    </r>
  </si>
  <si>
    <r>
      <t>DDEEEVVYERVFDDDSDDIEEEEEADEKECEDADDKEEDNDIDEKLFDD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DEKEDEEDTDGKKDDDASDKVFEDNSNEKLFDEEEGPNEKLFDDSDERG</t>
    </r>
  </si>
  <si>
    <r>
      <t>LAEEETKIIDKGKEDKENRDQSAQCTVTKTNDSTEQNVSDGTPMPDSYP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TPSSTDAPTSESKETLGTLQPSQQQPALPPPPSLGEIPQELQSPAEEVA</t>
    </r>
  </si>
  <si>
    <r>
      <t>YPEPLLVANAIKASLPHGAMKSSKEGTRCIQVEITPTSSRISRNAVTSM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IRGHRWKRHGDTELTGQEELMDITEVDEGFYSRAASSTSQSGLSNSSHN</t>
    </r>
  </si>
  <si>
    <r>
      <t>PHSNRTTPPEAAQNGQSPMAALILVADNAGGSHASKDATQVHSTTRRNS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SPPSPSSMNQRRLGPREVGGQATGSTGGLEPVHPASLPDSSLAASAPLC</t>
    </r>
  </si>
  <si>
    <r>
      <t>NRTTPPESAPQNGPSPMAALMSVADTLGTAHSPKDGSSVHSTTASARRN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SSPVSPASVPGQRRLASRNGDLNLQVAPPPPSAHPGMDQVHPQNIPDSP</t>
    </r>
  </si>
  <si>
    <r>
      <t>PRMPWAMIWDFSEPVCRGCVNYEGADRIEFVIETARQLKRAHGCFQDGR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PGPPPPVGVKTVALSAKEAAAAAAAAQQQQQQQQQQQQQLNHVDGSTKP</t>
    </r>
  </si>
  <si>
    <r>
      <t>CGVYTERCAQGLRCLPRQDEEKPLHALLHGRGVCLNEKSYGEQTKIERD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REHEEPTTSEMAEETYSPKVFRPKHTRISELKAEAVKKDRRKKLTQSKF</t>
    </r>
  </si>
  <si>
    <r>
      <t>PTENNEEESASKQDKKKKGQKGKKTSFDENDSEELEDKDSKSKKTARPN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EAPLSGSEDADDSNKLSKKGKKAQKSTKKRDGSEEDEDNSKRSKERSRV</t>
    </r>
  </si>
  <si>
    <r>
      <t>EEESASKQDKKKKGQKGKKTSFDENDSEELEDKDSKSKKTARPNSEAPL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GSEDADDSNKLSKKGKKAQKSTKKRDGSEEDEDNSKRSKERSRVNSSGE</t>
    </r>
  </si>
  <si>
    <r>
      <t>EPKLDRRPRERHPSWRSEETQERERSRTGSESSQTGASATSGRNTRRRE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EKSLENETLNKEEDCHSPTSKPPKPDQPLKVMPAPPPKENAWVKRSSNP</t>
    </r>
  </si>
  <si>
    <r>
      <t>RKIKELNKKEAVGDLLDAFKEVDPAVPEVENQPPTGSNPSPESEGSMVP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QPEETEETWDSKEDKIHNAENIQPGEQKYEYKSDQWKPLNLEEKKRYDR</t>
    </r>
  </si>
  <si>
    <r>
      <t>GLPLVDDGGWNTVPISKGSRPIDTSRLTKITKPGSIDSNNQLFAPGGRL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WGKGSSGGSGAKPSDTASEATRPATLNRFSALQQTLPAENTDNRRVVQR</t>
    </r>
  </si>
  <si>
    <r>
      <t>VAAATQVAVSVPKRRRKIKELNKKEAVGDLLDAFKEVDPAVPEVENQPP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GSNPSPESEGSMVPTQPEETEETWDSKEDKIHNAENIQPGEQKYEYKSD</t>
    </r>
  </si>
  <si>
    <r>
      <t>QFPASVAPAPVLMNQPPQIAPKRERKTIRIRDPNQGGKDITEEIMSGAR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ASTPTPPQTGGSLEPQPNGESPQVAVIIRPDDRSQGAAIGGRPGLPGPE</t>
    </r>
  </si>
  <si>
    <r>
      <t>MQDKAESESDGQAEETADPQSLHSGRSPAPVQTATTAPKSWKKTKEQTR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PDEVLEAEAEPKAEEELAVDSVLEPEQEKMSQGFPSERDPSALKRGKAE</t>
    </r>
  </si>
  <si>
    <r>
      <t>LENHRIKSFKNKGRDVETMRRHRNEVTVELRKNKRDEHLLKKRNVPQEE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LEDSDVDADFKAQNVTLEAILQNATSDNPVVQLSAVQAARKLLSSDRNP</t>
    </r>
  </si>
  <si>
    <r>
      <t>SPEDPLHEEDSGAEESDEAGAGAGAEPELPTEAGAGPSEDPTGPYERRK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VLEDSFPREDNSSMDEPGDNIIFNVNLNSVFLRVLHDEDASETLSLEED</t>
    </r>
  </si>
  <si>
    <r>
      <t>AFKDQLVRSALLALYTARPGGILKKPPSPNVSTEEKSTQHDTPQLRRQD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IPHHSDYDEEEWDRVWANVGKSLNCIIAKVDKLIERDSHNEEGAGGSSS</t>
    </r>
  </si>
  <si>
    <r>
      <t>HVQASCDEAHKMKFSDLFSLAEEYEDSSTKPPKSRRKAALSSPRSRKNA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QPPNAEEESGSSSASEEEDTKPKPTKRKRKGSSAVGSDSDXXXXXXXXX</t>
    </r>
  </si>
  <si>
    <r>
      <t>LSKKSQKWDEMNILATYHPADKDYGLMKIDEPNTPYHNMIGDDEDAYSD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EGNEVMTPDILAKKLAAAEGSEPKYRTREQESSGEEDNDLSPEEREKKR</t>
    </r>
  </si>
  <si>
    <r>
      <t>EELSKKSQKWDEMNILATYHPADKDYGLMKIDEPNTPYHNMIGDDEDAY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DSEGNEVMTPDILAKKLAAAEGSEPKYRTREQESSGEEDNDLSPEEREK</t>
    </r>
  </si>
  <si>
    <r>
      <t>EQATHSSLLGGPQGPGGMSAFTRVNLSPNHNQSAKVIRADTQGCRRRHS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ETFSAPTRAGNTVPFGAGAAVGGSGGGGGGGSEDVKRHSSASFENVWLR</t>
    </r>
  </si>
  <si>
    <r>
      <t>DFSSTWPSSSNEKPETDNWDTWAAQPSLTVPSAGQLRQRSAFTPATATG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SPSPVLGQGEKVEGLQAQALYPWRAKKDNHLNFNKSDVITVLEQQDMWW</t>
    </r>
  </si>
  <si>
    <r>
      <t>TKLHQLSGSDQLEATAHSRIRKERPISLGIFPLPAGDGLLTPDTQKGGE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PGSEQWKFQELSQPRSHTSLKVSHSPEPPKAVEQEDELSDISQGGSKAT</t>
    </r>
  </si>
  <si>
    <r>
      <t>QRCQEGGDIKENPEEKVLEKPPSPKESPHFYRKGTTPPRSPESSPKQSH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PQPSSPEPSKKQNPSPGARLSQDKQSLAEEQVTAFVNKPSMSKAPAKEL</t>
    </r>
  </si>
  <si>
    <r>
      <t>HHVPNPSNGELHSQYHGYYVKLNTPQHPPEDREDDRGVSQSSSALVPRP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PNKWGPPKSVTKPVAKESKTEPKAKKSELAIPKNPASNDTCPSLEKEAN</t>
    </r>
  </si>
  <si>
    <r>
      <t>GLQDGYGTETYADGGTYQGQFTNGMRHGYGVRQSVPYGMAVVVRSPLRT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LSSLRSEHSNGTVAPDSPAADGPMLPSPPVPRGGFALTLLATAEAARPQ</t>
    </r>
  </si>
  <si>
    <r>
      <t>QESNIARTLAKELAPDFYQPGPEYQKRRLLQEILENSESLLEPPERGLG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GLPERPRESPQLHERETPQPEGGPPSPAGTPPQPKRPRPGASKDGLLSP</t>
    </r>
  </si>
  <si>
    <r>
      <t>SPAADGPMLPSPPVPRGGFALTLLATAEAARPQGLFTRGTLLGRLRRSE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RTSLGSQRSRLSFLKSELSSGASDAASTGSLAEGAEGPDDAAAPFDADI</t>
    </r>
  </si>
  <si>
    <r>
      <t>RRLLQEILENSESLLEPPERGLGTGLPERPRESPQLHERETPQPEGGPP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PAGTPPQPKRPRPGASKDGLLSPGSWNGEPGGEGSRPATPSDGAGRRSP</t>
    </r>
  </si>
  <si>
    <r>
      <t>QPPPAPSQEPEVAMYRGYHSYAVRTGPPEPPPLEDEQEPEPEPEPEVRR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DSAPPSPVSATVPEEEPPAPRSPVPAKQATLEPKPIVPKAEPKAKARKT</t>
    </r>
  </si>
  <si>
    <r>
      <t>XXMTTRGLEDLDGGLGSCLPSDDLPFLEEPASGRRRESKARGTSRRADS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DWTHVLQDPVAAGAGDAGLKKMEKELAGKESTAGKAGTSPRIVPARRKP</t>
    </r>
  </si>
  <si>
    <r>
      <t>ASPAPKPPVLVSPSGSPQPKPGPPQARMQDEPELPGSPEATETRVERGG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ISEASGEESVPLGDRGSQEKPRKEKPSKGEKLKKEKPRREKPRREDKSQ</t>
    </r>
  </si>
  <si>
    <r>
      <t>KMEKELAGKESTAGKAGTSPRIVPARRKPQAPPPLQPPPPPLQPPPRTP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DDLPWGDLTLNKCLVLASLVALLGSALQLCRDAVAGEVVAAPHPWVPPS</t>
    </r>
  </si>
  <si>
    <r>
      <t>LKKMEKELAGKESTAGKAGTSPRIVPARRKPQAPPPLQPPPPPLQPPPR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PSDDLPWGDLTLNKCLVLASLVALLGSALQLCRDAVAGEVVAAPHPWVP</t>
    </r>
  </si>
  <si>
    <r>
      <t>QPKPGPPQARMQDEPELPGSPEATETRVERGGSISEASGEESVPLGDRG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QEKPRKEKPSKGEKLKKEKPRREKPRREDKSQVTGEPRQSLPRRWEARE</t>
    </r>
  </si>
  <si>
    <r>
      <t>KKDALTLSLAEQGAAGLKPGSATAPSALRPDGAPDGLLASPDLGLLKLA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PELERLIIQSNGLVTTTPTSTQFLYPKVAASEEQEFAEGFVKALEDLHK</t>
    </r>
  </si>
  <si>
    <r>
      <t>FPSQPQQQQQPPQPPHHLPQQIPVQHPRLQALKEEPQTVPEMPGETPPL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PIDMESQERIKAERKRMRNRIAASKCRKRKLERIARLEEKVKTLKAQNS</t>
    </r>
  </si>
  <si>
    <r>
      <t>TQRSNSSEASSGDFLDLKGEGDMHENVDTDFQANLAQMEEKPVPAAPVP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PVAPAPVPSRRNPPGGKSSLVLGXXXXXXXXXXXXXXXXXXXXXXXXXX</t>
    </r>
  </si>
  <si>
    <r>
      <t>LEAAPSTLQDPDGSLGDGASESETTESADSENDMGESPSHPSWDQDRRS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SNESFSSNQSADSAPDEETLALREFMRSYVEKIFSGGEDLDQEEKAKFG</t>
    </r>
  </si>
  <si>
    <r>
      <t>LQDPDGSLGDGASESETTESADSENDMGESPSHPSWDQDRRSSSNESFS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NQSADSAPDEETLALREFMRSYVEKIFSGGEDLDQEEKAKFGEYCSGED</t>
    </r>
  </si>
  <si>
    <r>
      <t>QLERPVSPEAQADLQRNLVAELRSISEHRPPPQAQKKPSKAPPPVARKP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VGVPPPSPSLPRTESLTAPSTNGLPHAEDRTNGELAENGGVQLAATEKM</t>
    </r>
  </si>
  <si>
    <r>
      <t>VERTLLDARRRLEDQAAAPSSGGLGSLTPSAAGSTSSLAGVGLLPPTPR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SGLSTPVAPSAGHLAHVREQMAGALRKLRQLEEQVKLIPVLQVKLSVLQ</t>
    </r>
  </si>
  <si>
    <r>
      <t>NLKGGMTNCTLPHRSLDIQHTTLYSNNSTANKSSVNSMDQPALQGSSRL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PSTDSSSNLTNVKLEVKKSPLSSILFSALDSDTRITALLRRQADIEIRA</t>
    </r>
  </si>
  <si>
    <r>
      <t>NDIKNHKWFATTDWIAIYQRKVEAPFIPKFKGPGDTSNFDDYEEEEIRV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INEKCGKEFTEFXXXXXXXXXXXXXXXXXXXXXXXXXXXXXXXXXXXXX</t>
    </r>
  </si>
  <si>
    <r>
      <t>YAAQIVLTFEYLHSLDLIYRDLKPENLLIDQQGYIQVTDFGFAKRVKGR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WTLCGTPEYLAPEIILSKGYNKAVDWWALGVLIYEMAAGYPPFFADQPI</t>
    </r>
  </si>
  <si>
    <r>
      <t>RRVTRSQQQPTPVTPKKYPLRQTRSSGSETEQVVDFSDRETKNTADHDE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PPRTPTGNAPSSESDIDISSPNVSHDESIAKDMSLKDSGSDLSHRPKRR</t>
    </r>
  </si>
  <si>
    <r>
      <t>XXXXXXXXXXXXXXXXXXXXXXXXXXXXXXXXXXXXXXXXXXXXMLARK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IIPEEYVLARIAAENLRKPRIRDRLPKARFIAKSGACNLAHKNIREQGR</t>
    </r>
  </si>
  <si>
    <r>
      <t>TCLVASKESVQFAQSNLTKDRSLRKSFDMGGETLLSVRPMVPKDLGKSL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VQNLIRSTEELNLQFSGSESSGSRGSQDFYPKWRESKLFITDEEVGAEE</t>
    </r>
  </si>
  <si>
    <r>
      <t>XXXXXXXXXXXXXXXMPFGNTHNKFKLNYKPQEEYPDLSKHNNHMAKVL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PDLYNKLRDKETPSGFTLDDVIQTGVDNPGHPFIMTVGCVAGDEESYTV</t>
    </r>
  </si>
  <si>
    <r>
      <t>XXXXXXXXXXXXXXXXXXXXXXXXXXMPFGNTHNKFKLNYKPQEEYPDL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KHNNHMAKVLTPDLYNKLRDKETPSGFTLDDVIQTGVDNPGHPFIMTVG</t>
    </r>
  </si>
  <si>
    <r>
      <t>SNLGTGLRAGVHVRIPKLSKDPRFSKILENLRLQKRGTGGVDTAAVADV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DISNIDRIGRSEVELVQIVIDGVNYLVDCEKKLERGQDIKVPPPLPQFG</t>
    </r>
  </si>
  <si>
    <r>
      <t>VTKHGEEPLPSEEEHCSVVEVTEEEVKNSVRLIPSWTTVILVKSMLRKR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FGNPFEPQARREERSMSAPGSLLMKEGCGEGCKSPELPGVQEDEAASXX</t>
    </r>
  </si>
  <si>
    <r>
      <t>RAHEKEFGSVNGENKPIWMHAEEREESKDKRRDRRPMEYGSWYKACKVD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PTVNTTLRTLGALYRPEGKLEAAHTLEDCASRSRKQGLDPASQTKVVEL</t>
    </r>
  </si>
  <si>
    <r>
      <t>EAAHTLEDCASRSRKQGLDPASQTKVVELLKDGSGRGHRRGSRDVAGPQ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ESDLEESGPAAEWSGDGSGSLRRSGSFGKLRDALRRSSEMLVRKLQGGG</t>
    </r>
  </si>
  <si>
    <r>
      <t>HVDRLQTLISGAVVEQLDFLRISDTEKLPEFKSFEELEFPKHSKVKRQS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TADAPEAQHEPGITITEWKNKSTHEILQKLNDCGCLAGQTILLGILLKR</t>
    </r>
  </si>
  <si>
    <r>
      <t>NIRIHPFFKTINWSLLEKRKVEPPFKPKVKSPSDYSNFDPEFLNEKPQL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FSDKNLIDSMDQEAFHGFSFVNPKFEQFLDIXXXXXXXXXXXXXXXXXX</t>
    </r>
  </si>
  <si>
    <r>
      <t>KIKPPFKPRIKTKRDVNNFDQDFTREEPILTLVDEAIIKQINQEEFKGF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YFGEDLMPXXXXXXXXXXXXXXXXXXXXXXXXXXXXXXXXXXXXXXXXX</t>
    </r>
  </si>
  <si>
    <r>
      <t>EIKRHSFFSTIDWNKLYRREIHPPFKPATGRPEDTFYFDPEFTAKTPKD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PGIPPSANAHQLFRGFSFVAITSDDESQAMQTVGVHSIVQQLHRNSIQF</t>
    </r>
  </si>
  <si>
    <r>
      <t>DGVEEIKRHSFFSTIDWNKLYRREIHPPFKPATGRPEDTFYFDPEFTAK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PKDSPGIPPSANAHQLFRGFSFVAITSDDESQAMQTVGVHSIVQQLHRN</t>
    </r>
  </si>
  <si>
    <r>
      <t>SRFSFPDISACSQAAPLSSTADSTRLDDQPKTDVLGVHEAEAEEPEAGK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EAEDDEEDEVDDLPSSRRPWRGPISRKASQTSVYLQEWDIPFEQVELGE</t>
    </r>
  </si>
  <si>
    <r>
      <t>VRPNWPSRELREASASENRDLAVSVSWRPRAETGGKSQAAGAVEEQRAT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PVANGGVLAAVSKELDPEEILPSNPSAVMTPGSEKSAEPASCAFPPEVL</t>
    </r>
  </si>
  <si>
    <r>
      <t>SELVANNVTLPAGEQRKDVYVQLYLQHLTARNRPPLAAGANSKGPPDFS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DEEREPTPVLGSGASVGRGRGAVGRKATKKTDKPRLEDKDDLDVTELSN</t>
    </r>
  </si>
  <si>
    <r>
      <t>KSELVANNVTLPAGEQRKDVYVQLYLQHLTARNRPPLAAGANSKGPPDF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SDEEREPTPVLGSGASVGRGRGAVGRKATKKTDKPRLEDKDDLDVTELS</t>
    </r>
  </si>
  <si>
    <r>
      <t>DVTELSNEELLDQLVRYGVNPGPIVGTTRKLYEKKLLKLREQGTESRSS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PLPTVSSSAENTRQNGSNDSDRYSDNDEDSKIELKLEKREPLKGRAKTP</t>
    </r>
  </si>
  <si>
    <r>
      <t>VRSPQTRQAGQTRTRIQNPSAYAKREIGTGRVEPSSLESSPGLGRGRKN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FGYRKKREEKFTSSQTQSPTPPKPPSPSFELGLSNFPPLPGAAGNLKTE</t>
    </r>
  </si>
  <si>
    <r>
      <t>EEPRFSHPTALPQQLPSQQLMSKDQDEQEELDFLFDEEMEQMDGRKNTF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AWSEEDSDYEIDDRDVNKILIVTQTPPYMRRHPGGDRTGNHTSRAKMSA</t>
    </r>
  </si>
  <si>
    <r>
      <t>AQAESGPGDGGGEPDGGVRRPRPACARPGRDGAERESPRPPAAAEAPAG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DGEDGGRRDFVEAPPPKVNPWTKHAPPPAAVNGQPPPEPSAPAKVVRAA</t>
    </r>
  </si>
  <si>
    <r>
      <t>PIPSLRVAEEKKKKKKKKGRIKKEESVQAKESAVDSSSSGVCKATKRPR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ASEGSEAETPEAPKQPAKKKKKRDKVEASSLPEARAGKRERCSAEDEDC</t>
    </r>
  </si>
  <si>
    <r>
      <t>PAEAFPAPEEVDYTKKIKLIGLALDHKVTGDRFYTHVTIVGQRLSQKSP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LEEGADAFISSPDIPGTSEETPEKSVPFRKSLCSPIFLWSLVTMGMTQL</t>
    </r>
  </si>
  <si>
    <r>
      <t>RSAEMTEVMMNAPSMEEIGLSPRKDGLSYQIFPDPSDFDRCCKLKDRLP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IVVEPTEGEVESGELRWPPEEFLVQEDEQDNCEETTNEKKDQXXXXXXX</t>
    </r>
  </si>
  <si>
    <r>
      <t>EPGSMLQALEELEIATLNQADADLEACRNQISKDIIALLMKNLVSGGHL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PQTERKMAAAFKKQFLLLENEIQEEYERKMLALTAECDLEMRKKTENQY</t>
    </r>
  </si>
  <si>
    <r>
      <t>XXXXXXXXXMSYSVTLTGPGPWGFRLQGGKDFNMPLTISRITPGSKAAQ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QLSQGDLVVAIDGVNTDTMTHLEAQNKIKSASYNLSLTLQKSKRPIPIS</t>
    </r>
  </si>
  <si>
    <r>
      <t>ETLREMAQMYQMSLRGKASGAGLLGGSLPVKDLAVDSASPVYQAVIKTQ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KPEDEADEWARRSSNLQSRSFRILAQMTGTEYMQDPDEEALRRSSTPIE</t>
    </r>
  </si>
  <si>
    <r>
      <t>RGKASGAGLLGGSLPVKDLAVDSASPVYQAVIKTQSKPEDEADEWARRS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NLQSRSFRILAQMTGTEYMQDPDEEALRRSSTPIEHAPVCTSQATSPLL</t>
    </r>
  </si>
  <si>
    <r>
      <t>KSASYNLSLTLQKSKRPIPISTTAPPIQSPLPVIPHQKDPALDTNGSLA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PSPSPEARASPGALEFGDTFSSSFSQTSVCSPLMEASGPVLPLGSPVAK</t>
    </r>
  </si>
  <si>
    <r>
      <t>ISTMIKGLYGINEDVFLSVPCILGQNGISDVVKVTLTPEEEARLKKSAD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LWGIQKELQFXXXXXXXXXXXXXXXXXXXXXXXXXXXXXXXXXXXXXXX</t>
    </r>
  </si>
  <si>
    <r>
      <t>HNDDDDEGHRSDEGSRHSEAEGSEKAQSDDEKWDGEDKSDQSDDEKLQN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DDEDREQGSDEDKLQNSDDDEEKMQNTDDEDRAQISDDDRQQLSEEEKG</t>
    </r>
  </si>
  <si>
    <r>
      <t>PEACSVHQEGSKVSTTENSLVALSVPAEDDTCNSQVKSEAQQPMHPKPL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PDARTSSLPESSPSKTAKKFQAPAKESCVECQKTVYPMERLLANQQVFH</t>
    </r>
  </si>
  <si>
    <r>
      <t>HFNQLFKSKGNYDEGFGHKQHKDLWASKSDNEETLGRPAQPPNAGESPH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PGVEDAPIAKVGVLAASMEAKASSQREREDKPAETKKLRIAWPPPAELG</t>
    </r>
  </si>
  <si>
    <r>
      <t>CWDSERSDSLSPPRHGRDDSFDSLDSFGSRSRQTPSPDVVLRGSSDGRG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DSESDLPHRKLPDVKKDDMSARRTSHGEPKSAVPFNQYLPNKSNQTAYV</t>
    </r>
  </si>
  <si>
    <r>
      <t>AGAPHCGTNPQPAQDPPRNQQIPNPPTSTSEDVKPKTLALEKTINHQME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PGERRKSISGKKLCSSCGLTLGKGAAMIIETLNLYFHIQCFRCGICKGQ</t>
    </r>
  </si>
  <si>
    <r>
      <t>ALVEFSSNPQLKNEVPEQGQKKPEDEMSGKVELVLSQKVAKPKSPEPEA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LTFPFLDKMPETNQLHLPNPSSQADSPSSEKSPGSTPFKFWAWDPEEER</t>
    </r>
  </si>
  <si>
    <r>
      <t>DIDSPKRSIRDSGYIDCWDSERSDSLSPPRHGRDDSFDSLDSFGSRSRQ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PSPDVVLRGSSDGRGSDSESDLPHRKLPDVKKDDMSARRTSHGEPKSAV</t>
    </r>
  </si>
  <si>
    <r>
      <t>GKVELVLSQKVAKPKSPEPEATLTFPFLDKMPETNQLHLPNPSSQADSP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SEKSPGSTPFKFWAWDPEEERRRQEKWQQEQERLLQERYQKEQDKLKEE</t>
    </r>
  </si>
  <si>
    <r>
      <t>MSGKVELVLSQKVAKPKSPEPEATLTFPFLDKMPETNQLHLPNPSSQAD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PSSEKSPGSTPFKFWAWDPEEERRRQEKWQQEQERLLQERYQKEQDKLK</t>
    </r>
  </si>
  <si>
    <r>
      <t>SGTRNKMDLENCPDKENERRQKTPFQENDGDSLLKTREGGLPEEQSLTP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PSANPEISVSKGIHQDPQLEAEAGAPHCGTNPQPAQDPPRNQQIPNPPT</t>
    </r>
  </si>
  <si>
    <r>
      <t>EGSGTRNKMDLENCPDKENERRQKTPFQENDGDSLLKTREGGLPEEQSL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PSPSANPEISVSKGIHQDPQLEAEAGAPHCGTNPQPAQDPPRNQQIPNP</t>
    </r>
  </si>
  <si>
    <r>
      <t>GSPSRDLLHTSAPEEFHTSVLQASIPSLLPPSVDVDTCEKPKLPTKPET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FEEGDGRAILGAAAEVSLSDGVSTSSLQKSSSLGNLKKEASDGTDKAPT</t>
    </r>
  </si>
  <si>
    <r>
      <t>MLHYMTVDDLLSLKVVSVLHHLSIKRAIQVLRINNFEPNCLRRRPSDEN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ITPSEVQQWTNHRVMEWLRSVDLAEYAPNLRGSGVHGGLMVLEPRFNVE</t>
    </r>
  </si>
  <si>
    <r>
      <t>MGSPSRDLLHTSAPEEFHTSVLQASIPSLLPPSVDVDTCEKPKLPTKPE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SFEEGDGRAILGAAAEVSLSDGVSTSSLQKSSSLGNLKKEASDGTDKAP</t>
    </r>
  </si>
  <si>
    <r>
      <t>VDVDTCEKPKLPTKPETSFEEGDGRAILGAAAEVSLSDGVSTSSLQKSS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LGNLKKEASDGTDKAPTDSRTFGTLPPKVPGHEASVDDNPFGTRKARSS</t>
    </r>
  </si>
  <si>
    <r>
      <t>PPKFTLKAGQVVTIWASGAGATHSPPTDLVWKAQNTWGCGSSLRTALIN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TGEEVAMRKLVRSLTMVEDNEDDDEDGEELLHHHRGSHCSGSGDPAEYN</t>
    </r>
  </si>
  <si>
    <r>
      <t>FELPGPRMSMTSILTRNMDKQRQKRMQEQKQQEGHDGGAALRTKVWQRG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PGSSPYASPRQSPWSSPKVSKKVHTGRSRPPSPVAPPPPPPPPPLPPHM</t>
    </r>
  </si>
  <si>
    <r>
      <t>SMTSILTRNMDKQRQKRMQEQKQQEGHDGGAALRTKVWQRGTPGSSPYA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PRQSPWSSPKVSKKVHTGRSRPPSPVAPPPPPPPPPLPPHMLPPPPPPP</t>
    </r>
  </si>
  <si>
    <r>
      <t>LSKYESIDEDELLASLSPEELKELERELEDIEPDRNLPVGLRQKSLTEK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PTGNFSREALMAYWEKESQKLLEKERLGECGKVAEEDKEESEEELIFTE</t>
    </r>
  </si>
  <si>
    <r>
      <t>RDDKIPVTEQTSQVIEKTSGPEEPAENQEETENEETSTNEAKSPVLRAD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VPNLEPSEESLVTKXXXXXXXXXXXXXXXXXXXXXXXXXXXXXXXXXXX</t>
    </r>
  </si>
  <si>
    <r>
      <t>QFRSFDRSVIIATKKSSVLPSALTTSAPSSAVSVVSSVDPTHASDTGGE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PGSRSPKCKTALSCKQLAPSHKTPAAHMSITERLEHALEKAAPLLREIF</t>
    </r>
  </si>
  <si>
    <r>
      <t>LSLRSLGSHRLDEKSDKQYAENYTRPSSRNSASATTPLSGQSSRRGSGD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SSLIDPDTSLSELRESLSEVEEKYKKAMVSNAQLDNEKNNLIYQVDTLK</t>
    </r>
  </si>
  <si>
    <r>
      <t>EDTLSLRSLGSHRLDEKSDKQYAENYTRPSSRNSASATTPLSGQSSRRG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GDTSSLIDPDTSLSELRESLSEVEEKYKKAMVSNAQLDNEKNNLIYQVD</t>
    </r>
  </si>
  <si>
    <r>
      <t>EKQTEESSHQAKVHLEESNLSYREPDPEDAVGGSGEAEEHLIRHQVRTP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PLALEDTVELSSPPLSPTTKLADRTESLNRSIKKSNSVKKSQPTLPIST</t>
    </r>
  </si>
  <si>
    <r>
      <t>HLSEETVMLHARKLSSVRSDPAEHLRTAIEHVKAANRLTLKLQRRGSTT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IPSPQSDGGDPNQPDDRLAKKLQQLVTENPGKSISVFINPDDVTRPHFR</t>
    </r>
  </si>
  <si>
    <r>
      <t>MLEHLSEETVMLHARKLSSVRSDPAEHLRTAIEHVKAANRLTLKLQRRG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TTSIPSPQSDGGDPNQPDDRLAKKLQQLVTENPGKSISVFINPDDVTRP</t>
    </r>
  </si>
  <si>
    <r>
      <t>NQDDLDKAIDILDRSSSMKSLRILLLSQDRNHTSSSPHSGVSRQVRIKP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QSAGDINTIYQAPEPRSRHLSVSSQNPGRSSPPPGYVPERQQHIARQGS</t>
    </r>
  </si>
  <si>
    <r>
      <t>GNPTGQISPQPAPPQEECPSSEAKSRGPTPTATGPREAKPSRRSSQPSP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TVPASDSPPAKQDVKKAGERHKLAKERREERAKYLAAKKAVWLEKEEKA</t>
    </r>
  </si>
  <si>
    <r>
      <t>PSPRGTTASPKGRVRRKEEAKESPSPSGPEDKNHRKSRAAEEKEPAAPA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PAPSPVPSPTPAQPQKEQSSTQIPAETAVPAVPAAPTAPPTAAPSVTPS</t>
    </r>
  </si>
  <si>
    <r>
      <t>LWEVLRERQESLQTVFSRMEEVQKEASSVLQWLESKEEVLKAMDATLSP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KTETVKAQAESNKAFLAELEQNSPKIQKVKEALAGLLKTYPNSQEAENW</t>
    </r>
  </si>
  <si>
    <r>
      <t>EKLWEVLRERQESLQTVFSRMEEVQKEASSVLQWLESKEEVLKAMDATL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PTKTETVKAQAESNKAFLAELEQNSPKIQKVKEALAGLLKTYPNSQEAE</t>
    </r>
  </si>
  <si>
    <r>
      <t>QALRDELQKFLQDHKEFENWLQQSENELDSMHKGGSSPEALNSLLKRQG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FSEDVISHKGDLRFVTISGQKVLETENNFEEGQEPSATRNLVNEKLKDA</t>
    </r>
  </si>
  <si>
    <r>
      <t>ALPFYTEGETKTVNLCSILKPGEKLSQETASTVQKEPLSSEIPRPERLN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QESDEEPQISDVPHISKGDMAAQITTRQETTDVQDLYITSKSSETKDKI</t>
    </r>
  </si>
  <si>
    <r>
      <t>VERWLAESPVGLPPEEEDKLTRSPFEIISPPASPPEMTGQRVPSAPGQE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PVPDTKSTPPTRNEPTTPSWLAEIPPWVPKDRPLPPAPLSPAPAPPTPA</t>
    </r>
  </si>
  <si>
    <r>
      <t>VLSPLRSPPLLGSESPYEDFLSADSKVLGRRSESPFEGKNGKQGFPDRE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PVSDLTSTGLYQDKQEEKSTGFIPIKEDFGPEKKTSDVETMSSQSALAL</t>
    </r>
  </si>
  <si>
    <r>
      <t>PLQEDTLSDVVPPREMSLYASLASEKVQSLEGEKLSPKSDISPLTPRES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PLYSPGFSDSTSAAKETAAAHQASSSPPIDAATAEPYGFRSSMLFDTMQ</t>
    </r>
  </si>
  <si>
    <r>
      <t>VNFSLTPNEIKVSAEGEARSVSPGVTQAVVEEHCASPEEKTLEVVSPSQ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VTGSAGHTPYYQSPTDEKSSHLPTEVTEKPQAVPVSFEFSEAKDENERA</t>
    </r>
  </si>
  <si>
    <r>
      <t>PSTSSAHTPSQIASPLQEDTLSDVVPPREMSLYASLASEKVQSLEGEKL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PKSDISPLTPRESSPLYSPGFSDSTSAAKETAAAHQASSSPPIDAATAE</t>
    </r>
  </si>
  <si>
    <r>
      <t>PNSPCSESCVSPEVTIETLQPATELSKAAEVESVKEQLPAKALETMAEQ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TDVVHSPSTDTTPGPDTEAALAKDIEEITKPDVILANVTQPSTESDMFL</t>
    </r>
  </si>
  <si>
    <r>
      <t>ESCVSPEVTIETLQPATELSKAAEVESVKEQLPAKALETMAEQTTDVVH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PSTDTTPGPDTEAALAKDIEEITKPDVILANVTQPSTESDMFLAQDMEL</t>
    </r>
  </si>
  <si>
    <r>
      <t>PSTLPARDVKPKPITEAKVAEKRTSPSKPSSAPALKPGPKTTPTVSKAT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PSTLVSTGPSSRSPATTLPKRPTSIKTEGKPADVKRMTAKSASADLSRS</t>
    </r>
  </si>
  <si>
    <r>
      <t>PLENLEQKETPGSQPSEPCSGVSRQEEAKAAVGVTGNDITTPPNKEPPP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PEKKAKPLATTQPAKTSTSKAKTQPTSLPKQPAPTTSGGLNKKPMSLAS</t>
    </r>
  </si>
  <si>
    <r>
      <t>LGMAKDMSPLPESEVTLGKDVVILPETKVAEFNNVTPLSEEEVTSVKDM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PSAETEAPLAKNADLHSGTELIVDNSMAPASDLALPLETKVATVPIKDK</t>
    </r>
  </si>
  <si>
    <r>
      <t>GKETAPPTETNLGMAKDMSPLPESEVTLGKDVVILPETKVAEFNNVTPL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EEEVTSVKDMSPSAETEAPLAKNADLHSGTELIVDNSMAPASDLALPLE</t>
    </r>
  </si>
  <si>
    <r>
      <t>PSSPAAEAEGASASSTSSPKAEDGAAPSPSSETPKKKKKRFSFKKSFKL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GFSFKKSKKESGEGAEAEGATAEGAKDEAAAAAGGEGAAAPGEQAGGAG</t>
    </r>
  </si>
  <si>
    <r>
      <t>ATPAAAEKDEAAAATEPGAGAADKEAAEAEPAEPSSPAAEAEGASASST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SPKAEDGAAPSPSSETPKKKKKRFSFKKSFKLSGFSFKKSKKESGEGAE</t>
    </r>
  </si>
  <si>
    <r>
      <t>AATPAAAEKDEAAAATEPGAGAADKEAAEAEPAEPSSPAAEAEGASASS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SSPKAEDGAAPSPSSETPKKKKKRFSFKKSFKLSGFSFKKSKKESGEGA</t>
    </r>
  </si>
  <si>
    <r>
      <t>XXXXXXXXXXXXXXXXXXXXXXXMGAQFSKTAAKGEATAERPGEAAVAS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PSKANGQENGHVKVNGDASPAAAEPGAKEELQANGSAPAADKEEPASGS</t>
    </r>
  </si>
  <si>
    <r>
      <t>XXXXXXXXXXXXXXXXXXXXXXXXMGAQFSKTAAKGEATAERPGEAAVA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SPSKANGQENGHVKVNGDASPAAAEPGAKEELQANGSAPAADKEEPASG</t>
    </r>
  </si>
  <si>
    <r>
      <t>SAPAADKEEPASGSAATPAAAEKDEAAAATEPGAGAADKEAAEAEPAEP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SPAAEAEGASASSTSSPKAEDGAAPSPSSETPKKKKKRFSFKKSFKLSG</t>
    </r>
  </si>
  <si>
    <r>
      <t>GRNSGPWLSSSLRNRCTPLFSRRRREGRDESSRMSTSDVPPRSHIFRRD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NEVVHLEAQGDSLGAAANRPQASGASSSAAAGGSTPELPQGGRNPGLTG</t>
    </r>
  </si>
  <si>
    <r>
      <t>ARRSKRSKGKDGQESRKRSSLFRKITKQASLLHTSRSLSSLNRSLSSGE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GPGSPTHSHSLSPRSPPQGYRVAPDAVHSVGGNSSQSSSPSSSVPSSPA</t>
    </r>
  </si>
  <si>
    <r>
      <t>SPRRKSAGSIPLSPLAHTPSPPATAASPQRSPSPLSGHGSQSFPTKLHL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PPLGRQLSRPKSAEPPRSPLLKRVQSAEKLAAALAAAEKKLAPSRKHSL</t>
    </r>
  </si>
  <si>
    <r>
      <t>HRGDTDQASNILASFGLSARDLDELSRYPEDKITPENLPQILLQLKRRR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EEGPTLSYGRDGRSATREPPYRVPRDDWEEKRHFRRDSFDDRGPSLNPV</t>
    </r>
  </si>
  <si>
    <r>
      <t>MSGGSLIPSPNQQALSPQPSREHQEQEPELGGAHAANVASVPIATYGPV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PTVSFQPLPRTALRTNLLSGVTVSALSADTSLSSSSTGSAFAKGAGDQA</t>
    </r>
  </si>
  <si>
    <r>
      <t>LQTNSGAVARMSGGSLIPSPNQQALSPQPSREHQEQEPELGGAHAANVA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VPIATYGPVSPTVSFQPLPRTALRTNLLSGVTVSALSADTSLSSSSTGS</t>
    </r>
  </si>
  <si>
    <r>
      <t>STPSQVNGITGAKSPAPSNPTLSPSTPAKTPKLQKKKEKLSQVNGATPV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PIEPESKKHHQEALSTKEVIRKSPHPQSALPKKRARLSLVSRSPSLLQS</t>
    </r>
  </si>
  <si>
    <r>
      <t>NGATPVSPIEPESKKHHQEALSTKEVIRKSPHPQSALPKKRARLSLVSR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PSLLQSGVKKRRVASRRVQTPXXXXXXXXXXXXXXXXXXXXXXXXXXXX</t>
    </r>
  </si>
  <si>
    <r>
      <t>EDNTFKDRPSESDELQTIQEDPTAASGGLDVMASQKRPSQRSKYLATAS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MDHARHGFLPRHRDTGILDSIGRFFSGDRGAPKRGSGKDSHTRTTHYGS</t>
    </r>
  </si>
  <si>
    <r>
      <t>TMDHARHGFLPRHRDTGILDSIGRFFSGDRGAPKRGSGKDSHTRTTHYG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LPQKSQHGRTQDENPVVHFFKNIVTPRTPPPSQGKGGRDSRSGSPMARR</t>
    </r>
  </si>
  <si>
    <r>
      <t>TDSMETDEIIPILEKLAPTEDELSCFSKASLLPVETSQDLEDKMEGSFG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PSKQESSENLPKEAFLVLSDEEDLSCGKDESEAVAQSKMSTPEGEKSEK</t>
    </r>
  </si>
  <si>
    <r>
      <t>YNAREEVYIIQAPTPEIKAAWVNEIRKVLTSQLQACREASQHRALEQSH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LPLPTPSSTSPTKGNTRNVKKLEDRKTDPLSLEGYVSSSLPKPPEKGKG</t>
    </r>
  </si>
  <si>
    <r>
      <t>EVYIIQAPTPEIKAAWVNEIRKVLTSQLQACREASQHRALEQSHSLPLP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PSSTSPTKGNTRNVKKLEDRKTDPLSLEGYVSSSLPKPPEKGKGWSKTS</t>
    </r>
  </si>
  <si>
    <r>
      <t>RLATAHAKARMSKTVDLQDAEEAVELVQYAYFKKVLEKEKKRKKASEDE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DLEDEEEKSQEDTEQKRKRRKTHAKDGESYDPYDFSEAETQMPQVHTPK</t>
    </r>
  </si>
  <si>
    <r>
      <t>ALKLGVTADDVKNVIIWGNHSSTQYPDVNHAKVKLQGKEVGVYEALKDD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WLKGEFITTVQQRGAAVIKARKLSSAMSAAKAIADHIRDIWFGTPEGEF</t>
    </r>
  </si>
  <si>
    <r>
      <t>QQDSGTSLSESRRQPEGGSDLKDPLQAPPEEKPSSSDLISRLSTSSRRR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ISETEENTDELPGERHRKRRRSLSFDPSLGLCELREMCSGGSSSSSSSS</t>
    </r>
  </si>
  <si>
    <r>
      <t>AGAMLGGDLNSANGACPSPVGNGYVSARASPGLLPVANGNSLNKVIPAK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PPPPTHNTQLGAPSRKPDLRVITSQGGKGLMHHLTEDHLDLNNAQRLGV</t>
    </r>
  </si>
  <si>
    <r>
      <t>MGGTASTRRVTFEADENENITVVKGIRLSENVIDRMKESSPSGSKSQRY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SVYGASVSDEDLKRRVAEELALEQAKKESEHQRRLKQARDLERERAAAN</t>
    </r>
  </si>
  <si>
    <r>
      <t>ICSQPQPSSDASIPSPTKSPIRFQPVPAKTSTPLTPLPVKSQGDPKDRL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GPLAVEEVLKRSDLVEEFWMKSAEIRRSLGLTPVDRSKGSEPSLPSPAS</t>
    </r>
  </si>
  <si>
    <r>
      <t>GLKYIHSANVLHRDLKPSNLLLNTTCDLKICDFGLARVADPDHDHTGFL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EYVATRWYRAPEIMLNSKGYTKSIDIWSVGCILAEMLSNRPIFPGKHYL</t>
    </r>
  </si>
  <si>
    <r>
      <t>KYIHSANVLHRDLKPSNLLINTTCDLKICDFGLARIADPEHDHTGFLTE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VATRWYRAPEIMLNSKGYTKSIDIWSVGCILAEMLSNRPIFPGKHYLDQ</t>
    </r>
  </si>
  <si>
    <r>
      <t>LKTSSHPEIPHGIAPQQKHGLALDEPARTESNSKASVLDLPVEHSSDSP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RPPQTMLGSETIKTPTTHPRAAGRETKYANLSSSSSTASESQLTKPGVI</t>
    </r>
  </si>
  <si>
    <r>
      <t>ADLKTSSHPEIPHGIAPQQKHGLALDEPARTESNSKASVLDLPVEHSSD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PSRPPQTMLGSETIKTPTTHPRAAGRETKYANLSSSSSTASESQLTKPG</t>
    </r>
  </si>
  <si>
    <r>
      <t>RGADLKTSSHPEIPHGIAPQQKHGLALDEPARTESNSKASVLDLPVEHS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DSPSRPPQTMLGSETIKTPTTHPRAAGRETKYANLSSSSSTASESQLTK</t>
    </r>
  </si>
  <si>
    <r>
      <t>VRGADLKTSSHPEIPHGIAPQQKHGLALDEPARTESNSKASVLDLPVEH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SDSPSRPPQTMLGSETIKTPTTHPRAAGRETKYANLSSSSSTASESQLT</t>
    </r>
  </si>
  <si>
    <r>
      <t>XXXXXXXXXXXXXXXXXXXXXXXXXXXXXXXXXXXMAPKKAKKRIEGGS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NVFSMFEQTQIQEFKEAFTIMDQNRDGFIDKNDLRDTFAALGRVNVKNE</t>
    </r>
  </si>
  <si>
    <r>
      <t>XXXXXXXXXXXXXMAADMQRKRSSECPEGTLAPSNGQSVERAESPTPGL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QGTEPGAGQEGAMFVHTRSYEDLTELEDREASGDSPKECVGSPPPLATD</t>
    </r>
  </si>
  <si>
    <r>
      <t>LAPLNQAFFDIFDWRGSFLILGGLLLNCCVAGSLMRPIGPEQVKLEKLK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KESLQEAGKSDANTDLIGGSPKGEKLSVFQTINKFLDLSLFTHRGFLLY</t>
    </r>
  </si>
  <si>
    <r>
      <t>XXXXXXXXXXXXXXXXXXXXXXXXMLARRKPVLPALTINPTIAEGPSPT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EGASEANLVDLQKKLEELDLDEQQRKRLEAFLTQKAKVGELKDDDFERI</t>
    </r>
  </si>
  <si>
    <r>
      <t>XXXXXXXXXXXXXXXXXXXXXXXXXXXMLARRKPVLPALTINPTIAEGP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PTSEGASEANLVDLQKKLEELDLDEQQRKRLEAFLTQKAKVGELKDDDF</t>
    </r>
  </si>
  <si>
    <r>
      <t>QILMVNGEDVRHATQEAVAALLKCSLGAVTLEVGRVKAAPFHSERRPSQ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SQVSESSLSSFTPPLSGINTSESLESNSKKNALASEIQGLRTVEIKKGP</t>
    </r>
  </si>
  <si>
    <r>
      <t>KATVKLTVRAENPACPAVPSSAVTVSGERKDNSQTPAVPAPDLEPIPST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RSSTPAVFASDPATCPIIPGCETTIEISKGQTGLGLSIVGGSDTLLGAI</t>
    </r>
  </si>
  <si>
    <r>
      <t>LWSLNKEDTSEEVVPVLVNNWKKECDKSRKQPVRIVYAPPKDPSKPKGS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QLDVNEEVEALIVKSPHKDREPSLFKVLYKTFGPYFLMSFLYKALHDLM</t>
    </r>
  </si>
  <si>
    <r>
      <t>IGKSTPCVQNGSRKSFKRTKKSYSSTLRGMPSCLKNGIITDQDLLPRRN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LVLKLKPDPPQHTDSQHSGAEQYFKEWFSRPANLHGIILPRLSGTHIKL</t>
    </r>
  </si>
  <si>
    <r>
      <t>EVLREHKDSVMAVLEAFVYDPLLNWRLMDTNTKGNKRSRTRTDSYSAGQ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VEILDGVELGEPAHKKAGTTVPESIHSFIGDGLVKPEALNKKAIQIINR</t>
    </r>
  </si>
  <si>
    <r>
      <t>APGAPAPPEPPESCAPEPAPEGPSQSERVAEPEESEAEEPAAEGRQDED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DSEMGPPTEEPEEEDGAAFSFKYSPGQLRGSQYKKMMTKEELEEEHRVQ</t>
    </r>
  </si>
  <si>
    <r>
      <t>SKAPSDDGSLKSSSPTSHWKPLAPDPSDDEHDPVDSISRPRFSHSYLSD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DTEAKLTETSAXXXXXXXXXXXXXXXXXXXXXXXXXXXXXXXXXXXXXX</t>
    </r>
  </si>
  <si>
    <r>
      <t>DLKLAFKRIGDLQAAIEDEMESDENEDLINSLQDMVTKYQKKKNKLEGD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DVDSELEDRVDGVKSWLSKNKGPSKAPSDDGSLKSSSPTSHWKPLAPDP</t>
    </r>
  </si>
  <si>
    <r>
      <t>GPSKAPSDDGSLKSSSPTSHWKPLAPDPSDDEHDPVDSISRPRFSHSYL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DSDTEAKLTETSAXXXXXXXXXXXXXXXXXXXXXXXXXXXXXXXXXXXX</t>
    </r>
  </si>
  <si>
    <r>
      <t>KEAAEAGRKQFARHEWAQKAAYLLGCSLEELSSAIFKHQLKGGTLQRST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FRQGPEESGLGEGTKLSALECLEGMASGLYSELFTLLISLVNRALKSSQ</t>
    </r>
  </si>
  <si>
    <r>
      <t>XXXXXXXXXXXXXXXXXXXXXXXXXXXXXXXXXXXXXMTGKATSEASVS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PEETAPEPAKVPTTEPSGEVAASESTGQEQAPEPQKPQAQDPAAPAASA</t>
    </r>
  </si>
  <si>
    <r>
      <t>XXXXXXXXXXXXXXXXXXXXXXXXXXXXXXXXXXXXXXXXMTGKATSEA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VSTPEETAPEPAKVPTTEPSGEVAASESTGQEQAPEPQKPQAQDPAAPA</t>
    </r>
  </si>
  <si>
    <r>
      <t>XXXXXXXXXXXXXXXXXXXXXXXXXXXXXXXXXXXXXXXXXXXMTGKAT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EASVSTPEETAPEPAKVPTTEPSGEVAASESTGQEQAPEPQKPQAQDPA</t>
    </r>
  </si>
  <si>
    <r>
      <t>EILEGADFLRTCSPQWPSVSDHSRGLVITAKEGGANVDASASSSLQRLS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IVDSISSEERKLPSVEEVVEKXXXXXXXXXXXXXXXXXXXXXXXXXXXX</t>
    </r>
  </si>
  <si>
    <r>
      <t>AAEIQPLAQSHATKHKIPVKYLEFISEIIIEVLKKRHSGDFGADAQGAM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KALELFRNDIAAKYKELGFQGXXXXXXXXXXXXXXXXXXXXXXXXXXXX</t>
    </r>
  </si>
  <si>
    <r>
      <t>ETEKEMATMKEEFQKTKDELAKSEAKRKELEEKMVTLLKEKNDLQLQVQ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EADSLADAEERCEQLIKNKIQLEAKIKEVTERAEDEEEINAELTAKKRK</t>
    </r>
  </si>
  <si>
    <r>
      <t>KSEKERIEAQNKPFDAKSSVFVVDAKESFVKATVQSREGGKVTAKTEGG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TVTVKDDQVYPMNPPKYDKIEDMAMMTHLHEPAVLYNLKERYAAWMIYT</t>
    </r>
  </si>
  <si>
    <r>
      <t>EYSRQLDEKDSLVSQLSRGKQAFTQQIEELKRQLEEEIKAKSALAHALQ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SRHDCDLLREQYEEEQEAKAELQRAMSKANSEVAQWRTKYETDAIQRTE</t>
    </r>
  </si>
  <si>
    <r>
      <t>QHEATAATLRKKHADSVAELGEQIDNLQRVKQKLEKEKSEMKMEIDDLA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NMEVISKSKGNLEKMCRTLEDQVSELKTKEEEQQRLINELTAQRGRLQT</t>
    </r>
  </si>
  <si>
    <r>
      <t>EESLDHLETLKRENKNLQQEISDLTEQIAEGGKRIHELEKIKKQIEQEK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ELQAALEEAEASLEHEEGKILRIQLELNQVKSEIDRKIAEKDEEIDQLK</t>
    </r>
  </si>
  <si>
    <r>
      <t>VEAHFSLVHYAGTVDYNIAGWLDKNKDPLNETVVGLYQKSSMKTLAYLF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GAAAAAEAESGGGGGKKGAKKKGSSFQTVSALFRENLNKLMTNLRSTHP</t>
    </r>
  </si>
  <si>
    <r>
      <t>LEEAGGATSVQIEMNKKREAEFQKMRRDLEEATLQHEATAAALRKKHAD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VAELGEQIDNLQRVKQKLEKEKSEFKLELDDVTSNMEQIIKAKANLEKV</t>
    </r>
  </si>
  <si>
    <r>
      <t>NSKIEDEQALALQLQKKLKENQARIEELEEELEAERTARAKVEKLRSDL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RELEEISERLEEAGGATSVQIEMNKKREAEFQKMRRDLEEATLQHEATA</t>
    </r>
  </si>
  <si>
    <r>
      <t>EEINAELTAKKRKLEDECSELKKDIDDLELTLAKVEKEKHATENKVKNL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EEMAGLDETIAKLTKEKKALQEAHQQTLDDLQAEEDKVNTLTKAKIKLE</t>
    </r>
  </si>
  <si>
    <r>
      <t>QIALKGGKKQLQKLEARVRELENELEAEQKRNAESVKGMRKSERRIKEL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YQTEEDRKNLLRLQDLVDKLQLKVKAYKRQAEEAEEQANTNLSKFRKVQ</t>
    </r>
  </si>
  <si>
    <r>
      <t>RQLEEEGKAKNALAHALQSSRHDCDLLREQYEEEMEAKAELQRVLSKAN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EVAQWRTKYETDAIQRTEELEEAKKKLAQRLQDAEEAVEAVNAKCSSLE</t>
    </r>
  </si>
  <si>
    <r>
      <t>VLHQLRCNGVLEGIRICRKGFPSRILYGDFKQRYKVLNASAIPEGQFID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KKASEKLLGSIDIDHTQYKFGHTKVFFKAGLLGLLEEMRDEKLAQIITR</t>
    </r>
  </si>
  <si>
    <r>
      <t>TIAKLTKEKKALQEAHQQTLDDLQAEEDKVNTLTKAKIKLEQQVDDLEG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LEQEKKIRMDLERAKRKLEGDLKLAQESTMDVENDKQQLDEKLKKKEFE</t>
    </r>
  </si>
  <si>
    <r>
      <t>CRKGFPSRILYGDFKQRYKVLNASAIPEGQFIDSKKASEKLLGSIDIDH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QYKFGHTKVFFKAGLLGLLEEMRDEKLAQIITRTQAVCRGYLMRVEYQK</t>
    </r>
  </si>
  <si>
    <r>
      <t>GRLQTESGEYSRQLDEKDSLVSQLSRGKQAFTQQIEELKRQLEEEIKAK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ALAHALQSSRHDCDLLREQYEEEQEAKAELQRAMSKANSEVAQWRTKYE</t>
    </r>
  </si>
  <si>
    <r>
      <t>EEEATRANASRRKLQRELDDATEANEGLSREVSTLKNRLRRGGPISFSS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RSGRRQLHIEGASLELSDDDTESKTSDVNDTQPPQSEXXXXXXXXXXXX</t>
    </r>
  </si>
  <si>
    <r>
      <t>KTKEEEQQRLINELSTQKARLHTESGEFSRQLDEKDAMVSQLSRGKQAF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QQIEELKRQLEEESKAKNALAHALQSARHDCDLLREQYEEEQEAKAELQ</t>
    </r>
  </si>
  <si>
    <r>
      <t>EELRASLEQTERSRRVAEQELLDASERVQLLHTQNTSLINTKKKLETDI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QIQGEMEDIVQEARNAEEKAKKAITDAAMMAEELKKEQDTSAHLERMKK</t>
    </r>
  </si>
  <si>
    <r>
      <t>KENPNANKGTLEDQIIQANPALEAFGNAKTVRNDNSSRFGKFIRIHFGA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GKLASADIETYLLEKSRVIFQLKAERNYHIFYQILSNKKPELLDMLLVT</t>
    </r>
  </si>
  <si>
    <r>
      <t>RTLEDQLSEVKTKEEEQQRLINELSTQKARLHTESGEFSRQLDEKDAMV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QLSRGKQAFTQQIEELKRQLEEESKAKNALAHALQSARHDCDLLREQYE</t>
    </r>
  </si>
  <si>
    <r>
      <t>ERVQLLHSQNTSLINQKKKMESDLTQLQTEVEEAVQECRNAEEKAKKAI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DAAMMAEELKKEQDTSAHLERMKKNMEQTIKDLQHRLDEAEQIALKGGK</t>
    </r>
  </si>
  <si>
    <r>
      <t>EIRSRNDALRVKKKMEGDLNEMEIQLNHANRLAAESLRNYRNTQGILKD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QLHLDDALRGQEDLKEQLAIVERRANLLQAEIEELRATLEQTERSRKIA</t>
    </r>
  </si>
  <si>
    <r>
      <t>KLKKKEFEISNLISKIEDEQAVEIQLQKKIKELQARIEELEEEIEAERA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RAKAEKQRSDLSRELEEISERLEEAGGATSAQVEMNKKRETEFQKLRRD</t>
    </r>
  </si>
  <si>
    <r>
      <t>LSRELEEISERLEEAGGATSVQIEMNKKREAEFQKMRRDLEEATLQHEA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AAALRKKHADSVAELGEQIDNLQRVKQKLEKEKSEFKLELDDVTSNMEQ</t>
    </r>
  </si>
  <si>
    <r>
      <t>NFDKVLAEWKQKYEETQAELEASQKESRSLSTELFKVKNAYEESLDQLE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LKRENKNLQQEISDLTEQIAEGGKHIHELEKIKKQIDQEKSELQASLEE</t>
    </r>
  </si>
  <si>
    <r>
      <t>LADAEERCHLLIKSKVQLEAKVKELSERLEDEEEVNADLAARRRKLEDE</t>
    </r>
    <r>
      <rPr>
        <sz val="12"/>
        <color indexed="10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TELKKDIDDLELTLAKAEKEKQATENKVKNLTEEMAALDEAVVRLTKEK</t>
    </r>
  </si>
  <si>
    <r>
      <t>RALGTNPTNAEVKKVLGNPSNEEMNAKKIEFEQFLPMMQAISNNKDQGG</t>
    </r>
    <r>
      <rPr>
        <sz val="12"/>
        <color indexed="1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EDFVEGLRVFDKEGNGTVMGAELRHVLATLGEKMKEEEVEALLAGQEDS</t>
    </r>
  </si>
  <si>
    <r>
      <t>TEDKVWKELATCRSTSFNVQDLLPDREYKFRVRAVNVYGTSEPSQESEL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AVGEKPEEPKDEVEVSDDDEKEPEVDYRTVTVNTEQKVSDVYDIEERLG</t>
    </r>
  </si>
  <si>
    <r>
      <t>KAAECREAGRRGSPAFLHSPSCPAIISCSEKTLAVKPLSETTDLVFTGV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VTPDPQDPGPVKAGGTNALAEKKKEEAEKASGQAGQAKVQGDTPQRIGF</t>
    </r>
  </si>
  <si>
    <r>
      <t>QDLELGALSEEAAGGDEDREKEILMERIQSIKEEKEDITYRLPELDPRG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DEENLDSETSASTESLLEERGVRGAVEGPPAPALPCPISPTLSPLPEAA</t>
    </r>
  </si>
  <si>
    <r>
      <t>KLSEGEPGPVAAGEQLSEHPVEDPESLGVEAETWMNKSPDGMSPKKETP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PEMETAAQKTVPAESHEKVSSSREKRESRRQRGLEHVERQNKHIQSCRE</t>
    </r>
  </si>
  <si>
    <r>
      <t>SLGASSSSRHSQGSEVSRKTASAYDYGYSHGLTDSSLLLEDYSSKLSPQ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KRAKRSLLSGEETGSLPGNYLVPIYSGRQVHISGIRDSEEERIKEAAAY</t>
    </r>
  </si>
  <si>
    <r>
      <t>AIGGGVSPDVWPQLSDTPGGLTDSRGGMNGASPPTSQKDALLGSNPNKP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PPSSPSSRGQKEVSTVSESVQEPLSSPPQEAAPEEEQSQSEPPKKKKDP</t>
    </r>
  </si>
  <si>
    <r>
      <t>FARFPVTGLIEGRSYIFRVRAVNKTGIGLPSRVSEPVAALDPAEKARLK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HPSAPWTGQIIVTEEEPTEGVIPGPPTDLSVTEATRSYVVLSWKPPGQR</t>
    </r>
  </si>
  <si>
    <r>
      <t>XXXXXXXXXXXXXXMSLPFYQRSHQHYDLSYRNKDLRTTMSHYQQEKKR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AVYTHGSTAYSSRSLAARRQESEAFSQASATSYQQQASQTYSLGASSSS</t>
    </r>
  </si>
  <si>
    <r>
      <t>GPPYDVRVSEVQATSVMLQWEPPLYIGAGPVTGYHVSFQEKGSEEWKPV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PDATSDTHLRVSDLQPGKQYMFRVQAMNSAGLGQPSVPTDPVLLEDKPD</t>
    </r>
  </si>
  <si>
    <r>
      <t>XXXXXXXXXXXXXXXXXXXXXXXXXXXXXXXXXXXXXXXXXMTLPHSPG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AGEPQASQTVQVHRLEHRQEEEQKEERQHSLQMGSSVQRRTYRSSEEEQ</t>
    </r>
  </si>
  <si>
    <r>
      <t>XXXXXXXXXXXXXXXXXXXXXXXXXXXXXXXXXXXXXXXXXXXXMTLPH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PGSAGEPQASQTVQVHRLEHRQEEEQKEERQHSLQMGSSVQRRTYRSSE</t>
    </r>
  </si>
  <si>
    <r>
      <t>EWTMPEPGPPYDVRVSEVQATSVMLQWEPPLYIGAGPVTGYHVSFQEKG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EEWKPVTPDATSDTHLRVSDLQPGKQYMFRVQAMNSAGLGQPSVPTDPV</t>
    </r>
  </si>
  <si>
    <r>
      <t>VSEVQATSVMLQWEPPLYIGAGPVTGYHVSFQEKGSEEWKPVTPDATSD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HLRVSDLQPGKQYMFRVQAMNSAGLGQPSVPTDPVLLEDKPDAQEIEVG</t>
    </r>
  </si>
  <si>
    <r>
      <t>XXXXXXXXXXXXXXXXXXXXXXXXXXXXXXXXXXXXXXXXXXXXXXXXM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LPHSPGSAGEPQASQTVQVHRLEHRQEEEQKEERQHSLQMGSSVQRRTY</t>
    </r>
  </si>
  <si>
    <r>
      <t>KFIYENHPDVFSDSSMDHFQKFLPTVGGQLETAGQGFSYGKGSSGGQAG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SGSAGQYGSDRHQQGSGFGAGGSGGPGGQAGGGGAPGTVGLGEPGSGDQ</t>
    </r>
  </si>
  <si>
    <r>
      <t>QAGSSGSAGQYGSDRHQQGSGFGAGGSGGPGGQAGGGGAPGTVGLGEPG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GDQAGGDGKHVTVFKTYISPWDRAMGVDPQQKVELGIDLLAYGAKAELP</t>
    </r>
  </si>
  <si>
    <r>
      <t>RQMRVEKFIYENHPDVFSDSSMDHFQKFLPTVGGQLETAGQGFSYGKGS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GGQAGSSGSAGQYGSDRHQQGSGFGAGGSGGPGGQAGGGGAPGTVGLGE</t>
    </r>
  </si>
  <si>
    <r>
      <t>PTVGGQLETAGQGFSYGKGSSGGQAGSSGSAGQYGSDRHQQGSGFGAGG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GGPGGQAGGGGAPGTVGLGEPGSGDQAGGDGKHVTVFKTYISPWDRAMG</t>
    </r>
  </si>
  <si>
    <r>
      <t>YENHPDVFSDSSMDHFQKFLPTVGGQLETAGQGFSYGKGSSGGQAGSSG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AGQYGSDRHQQGSGFGAGGSGGPGGQAGGGGAPGTVGLGEPGSGDQAGG</t>
    </r>
  </si>
  <si>
    <r>
      <t>ELSHFSNRGARLFKMRQRRSDKYTFENFQYESRAQINHNIAMQNGRVDG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NLEGGSQQGPSTPPNTPDPRSPPNPENIAPGYSGPLKEIPPERFNTTAV</t>
    </r>
  </si>
  <si>
    <r>
      <t>NRGARLFKMRQRRSDKYTFENFQYESRAQINHNIAMQNGRVDGSNLEGG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QQGPSTPPNTPDPRSPPNPENIAPGYSGPLKEIPPERFNTTAVPKYYRS</t>
    </r>
  </si>
  <si>
    <r>
      <t>KYTFENFQYESRAQINHNIAMQNGRVDGSNLEGGSQQGPSTPPNTPDPR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PPNPENIAPGYSGPLKEIPPERFNTTAVPKYYRSPWEQAIGSDPELLEA</t>
    </r>
  </si>
  <si>
    <r>
      <t>RERASVPIPIPADSRDNELNHAIEQREAKRREAELAAGEAAAGDSTPGS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PSSLYYEEPLGQPPRFTQKLRSREVPEGSRVQLDCIVVGIPPPQVRWYC</t>
    </r>
  </si>
  <si>
    <r>
      <t>KEGEDKSQPKSIRERRRPREKRRSTGVSFWTQDSDENEQERQSDTEDGS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KRETQTDSVSRYDSSSTSSSDRYDSLLGRSASYSYLEDRKPYSSRLEKD</t>
    </r>
  </si>
  <si>
    <r>
      <t>GEKKEEEKEGEDKSQPKSIRERRRPREKRRSTGVSFWTQDSDENEQERQ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DTEDGSSKRETQTDSVSRYDSSSTSSSDRYDSLLGRSASYSYLEDRKPY</t>
    </r>
  </si>
  <si>
    <r>
      <t>ANSREALRDRGSSIYRSSSSPRISALLDDKDKERENKSYFSMLVPRRLS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TSDIEEKENRESAVNLVRSGSHTRQLWRDEAKGSETPQTIAPSTYTSTY</t>
    </r>
  </si>
  <si>
    <r>
      <t>SRIMEQIPAPAQNTFSASSARRLSSLFNKAEEPKDESPSSWRLGLRKTG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HNMLSEVANSREALRDRGSSIYRSSSSPRISALLDDKDKERENKSYFSM</t>
    </r>
  </si>
  <si>
    <r>
      <t>VANSREALRDRGSSIYRSSSSPRISALLDDKDKERENKSYFSMLVPRRL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STSDIEEKENRESAVNLVRSGSHTRQLWRDEAKGSETPQTIAPSTYTST</t>
    </r>
  </si>
  <si>
    <r>
      <t>TKLQEAQLELADIKAKLEKMAQQKQEKTSDRSSVLEVEKRERRALERKM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EMEEEMKVLTELKSDNQRLKDENGALIRVISKLSKXXXXXXXXXXXXXX</t>
    </r>
  </si>
  <si>
    <r>
      <t>VSESETEKEADKKPEATVNHSNSEIKSRIMEQIPAPAQNTFSASSARRL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SLFNKAEEPKDESPSSWRLGLRKTGSHNMLSEVANSREALRDRGSSIYR</t>
    </r>
  </si>
  <si>
    <r>
      <t>LIPPEAVSGGEPFQPILVNMPAPKPAGTPAPAPSAKQPVLKNNKGSGTE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DSDESVPELEEQDSTQTATQQAQLAAAAEIDEEPVSKAKQSRSEKKARK</t>
    </r>
  </si>
  <si>
    <r>
      <t>PPSPRKAPKTAAPKETPAPSPEGATTAPVQIPPSPRKGSKKAGSKETPT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PSPEGVTAAPLEIPISSKKTSKMASPKETLVTPSSKKLSQTVGPKETSL</t>
    </r>
  </si>
  <si>
    <r>
      <t>LKEIPVSCIGATHHALDNPSAISVAPATHVPPPTSSGLVSSKDPASPVT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LVVPAAHKQFPAPPASATLGVPVSPLPATEGLKNLPISALVNVGAPVSP</t>
    </r>
  </si>
  <si>
    <r>
      <t>ANSNSASSPKCPDPSSKKDTKGLPSAVALAPQTVPVEKDTSKAIETLLV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PAKGSDCLHSPKGPVGSQVATPLAAFTSDKVPPEAVSASVAPKPAPAAS</t>
    </r>
  </si>
  <si>
    <r>
      <t>ILFVITKPDVYKSPASDTYIVFGEAKIEDLSQQAQLAAAEKFKVQGEAV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NIQENTQTPTVQEESEEEEVDETGVEVKDIELVMSQANVSRAKAVRALK</t>
    </r>
  </si>
  <si>
    <r>
      <t>SRLISAVQSPKVDPIMSDVTPTSPKKTSATAVPKDTSATLSLKSVPAVT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LSPPKAPVAPSNEATIVPTEIPTSLKNALAAATPKETLATSIPKVTSPS</t>
    </r>
  </si>
  <si>
    <r>
      <t>ADSSLDTSVSASKGSALSGASSPLYPLEVSFLPEAGLAVQGPKGSLNKL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PTPPSSKGAPVPSTGAPPSPKGAPIVPTESSISSKQVPAEILPSPQKTP</t>
    </r>
  </si>
  <si>
    <r>
      <t>LEIPPSPRKAPKTAAPKETPAPSPEGATTAPVQIPPSPRKGSKKAGSKE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PTTPSPEGVTAAPLEIPISSKKTSKMASPKETLVTPSSKKLSQTVGPKE</t>
    </r>
  </si>
  <si>
    <r>
      <t>SLEGAPKETSETSVSKVLMSSPPKKASSSKRASTLPATTLPSLKEASVL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PTATSSGKDSHISPVSDACSTGTTTPQASEKLPSKKGPTAFTEMLAAPA</t>
    </r>
  </si>
  <si>
    <r>
      <t>KVDAVSHMESSGSSRQGHPDASVTAKGTVVCLADSSLDTSVSASKGSAL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GASSPLYPLEVSFLPEAGLAVQGPKGSLNKLSPTPPSSKGAPVPSTGAP</t>
    </r>
  </si>
  <si>
    <r>
      <t>PIVPTESSISSKQVPAEILPSPQKTPEVTASRLISAVQSPKVDPIMSDV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PTSPKKTSATAVPKDTSATLSLKSVPAVTSLSPPKAPVAPSNEATIVPT</t>
    </r>
  </si>
  <si>
    <r>
      <t>PTESSISSKQVPAEILPSPQKTPEVTASRLISAVQSPKVDPIMSDVTPT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PKKTSATAVPKDTSATLSLKSVPAVTSLSPPKAPVAPSNEATIVPTEIP</t>
    </r>
  </si>
  <si>
    <r>
      <t>VPTESSISSKQVPAEILPSPQKTPEVTASRLISAVQSPKVDPIMSDVTP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SPKKTSATAVPKDTSATLSLKSVPAVTSLSPPKAPVAPSNEATIVPTEI</t>
    </r>
  </si>
  <si>
    <r>
      <t>TGGPAPVVRPAIAGVATTTSLRADSPPAVIRADSCVSPNTVSQPLKRSV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DPAMAPRTAKNTAPSTTSPLVPLASEGCPVASSMALSPQNASVSETALA</t>
    </r>
  </si>
  <si>
    <r>
      <t>AVPLEIPPSPRKAPKTAAPKETPAPSPEGATTAPVQIPPSPRKGSKKAG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KETPTTPSPEGVTAAPLEIPISSKKTSKMASPKETLVTPSSKKLSQTVG</t>
    </r>
  </si>
  <si>
    <r>
      <t>LKESPSSQSASSLEVLSEDTVTKKTTGGPAPVVRPAIAGVATTTSLRAD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PPAVIRADSCVSPNTVSQPLKRSVTDPAMAPRTAKNTAPSTTSPLVPLA</t>
    </r>
  </si>
  <si>
    <r>
      <t>LKNLPISALVNVGAPVSPAQAGLPTRKDTTLQPLAPIALKESPSSQSAS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LEVLSEDTVTKKTTGGPAPVVRPAIAGVATTTSLRADSPPAVIRADSCV</t>
    </r>
  </si>
  <si>
    <r>
      <t>KQIPTPEDAVTILAGSPLSPKKASKTAAPKEAPATPSVGVIAVSGEISP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PKKTSKTAAPKENSATLPPKRSPKTAAPKETPATSSEGVTAVPSEISPS</t>
    </r>
  </si>
  <si>
    <r>
      <t>NARKVDAVSHMESSGSSRQGHPDASVTAKGTVVCLADSSLDTSVSASKG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ALSGASSPLYPLEVSFLPEAGLAVQGPKGSLNKLSPTPPSSKGAPVPST</t>
    </r>
  </si>
  <si>
    <r>
      <t>APATPSVGVIAVSGEISPSPKKTSKTAAPKENSATLPPKRSPKTAAPKE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PATSSEGVTAVPSEISPSPPTPASKGVPVTLTPKGAPNALAESPASPKK</t>
    </r>
  </si>
  <si>
    <r>
      <t>PSPQKIPKVAGPKEASATPPSKKTPKTAVPKETSAPSEGVTAVPLEIPP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PRKAPKTAAPKETPAPSPEGATTAPVQIPPSPRKGSKKAGSKETPTTPS</t>
    </r>
  </si>
  <si>
    <r>
      <t>VPKQIPTPEDAVTILAGSPLSPKKASKTAAPKEAPATPSVGVIAVSGEI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PSPKKTSKTAAPKENSATLPPKRSPKTAAPKETPATSSEGVTAVPSEIS</t>
    </r>
  </si>
  <si>
    <r>
      <t>SVPKETPPGGVTAMPLEIPSAPQKAPKTAVPKQIPTPEDAVTILAGSPL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PKKASKTAAPKEAPATPSVGVIAVSGEISPSPKKTSKTAAPKENSATLP</t>
    </r>
  </si>
  <si>
    <r>
      <t>ASSPLYPLEVSFLPEAGLAVQGPKGSLNKLSPTPPSSKGAPVPSTGAPP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PKGAPIVPTESSISSKQVPAEILPSPQKTPEVTASRLISAVQSPKVDPI</t>
    </r>
  </si>
  <si>
    <r>
      <t>KPVTTSLAQTAPPSLQKAPSTTIPKENLAAPAVLPVSSKSPAAPAAASA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LSPATAAPQTAPKEATTIPSCKKAAATETPIETSTAPSLEGAPKETSET</t>
    </r>
  </si>
  <si>
    <r>
      <t>PSPQKTPKSVSLKGAPAMTSKKATEIAASKDVSPSQFPKEVPLLPHVPP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SPPKSPVSDTLSGALTSPPPKGPPATLAETPTYPKKSPKPAASKKTPAT</t>
    </r>
  </si>
  <si>
    <r>
      <t>KSWWRVRNSMNKTGFVPSNYVERKNSARKASIVKNLKDTLGIGKVKRKP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VPDTASPADDSFVDPGERLYDLNMPAFVKFNYMAEREDELSLIKGTKVI</t>
    </r>
  </si>
  <si>
    <r>
      <t>KSPERSHIPSEPYEPISPPQGPAVHEKQDSMLLLSQRGVDPAEQRSDSR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PGSISYLPSFFTKLESTSPMVKSKKQEIFRKLNSSGGGDSDMAAAQPGT</t>
    </r>
  </si>
  <si>
    <r>
      <t>RGIIDLSQVPHLPVLVPPTPGTPATAIDRLAYLPTAPPPFSSRHSSSPL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PGGPTHLAKPTATSSSERERERERERDKSILTSTTTVEHAPIWRPGTEQ</t>
    </r>
  </si>
  <si>
    <r>
      <t>AGPRGIIDLSQVPHLPVLVPPTPGTPATAIDRLAYLPTAPPPFSSRHSS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PLSPGGPTHLAKPTATSSSERERERERERDKSILTSTTTVEHAPIWRPG</t>
    </r>
  </si>
  <si>
    <r>
      <t>SPDPPAPTSASDLHREKTQSKPFSIQELELRSLGYHSGAGYSPDGVEPI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PVSSPSLTHDKGLSKPLEELEKSHLEGELRHKQPGPMKLSAEAAHLPHL</t>
    </r>
  </si>
  <si>
    <r>
      <t>VVAMVWEGLNVVKTGRVMLGETNPADSKPGTIRGDFCIQVGRNIIHGSD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VESAEKEIHLWFKPEELIDYKSCAHDWVYEXXXXXXXXXXXXXXXXXXX</t>
    </r>
  </si>
  <si>
    <r>
      <t>EEHLKQHYIDLKDRPFFPGLVKYMNSGPVVAMVWEGLNVVKTGRVMLGE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NPADSKPGTIRGDFCIQVGRNIIHGSDSVESAEKEIHLWFKPEELIDYK</t>
    </r>
  </si>
  <si>
    <r>
      <t>GPVVAMVWEGLNVVKTGRVMLGETNPADSKPGTIRGDFCIQVGRNIIHG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DSVESAEKEIHLWFKPEELIDYKSCAHDWVYEXXXXXXXXXXXXXXXXX</t>
    </r>
  </si>
  <si>
    <r>
      <t>ADCGGLPQISQPAKLAEAFKYFVQGMGYMPSASMTRLMRSRTASGSSVT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LEGTRSRSHTSEGPRSRSHTSEGSRSRSHTSEDARLNITPNSGATGNNA</t>
    </r>
  </si>
  <si>
    <r>
      <t>LKMADCGGLPQISQPAKLAEAFKYFVQGMGYMPSASMTRLMRSRTASGS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VTSLEGTRSRSHTSEGPRSRSHTSEGSRSRSHTSEDARLNITPNSGATG</t>
    </r>
  </si>
  <si>
    <r>
      <t>TKTTLLKMADCGGLPQISQPAKLAEAFKYFVQGMGYMPSASMTRLMRSR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ASGSSVTSLEGTRSRSHTSEGPRSRSHTSEGSRSRSHTSEDARLNITPN</t>
    </r>
  </si>
  <si>
    <r>
      <t>ADSGGQPQLTQPGKLTEAFKYFLQGMGYMASSCMTRLSRSRTASLTSAA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IDGSRSRSRTLSQSSESGTLPSGPPGHTMEVSCXXXXXXXXXXXXXXXX</t>
    </r>
  </si>
  <si>
    <r>
      <t>TSFLKMADSGGQPQLTQPGKLTEAFKYFLQGMGYMASSCMTRLSRSRTA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LTSAASIDGSRSRSRTLSQSSESGTLPSGPPGHTMEVSCXXXXXXXXXX</t>
    </r>
  </si>
  <si>
    <r>
      <t>TQTSFLKMADSGGQPQLTQPGKLTEAFKYFLQGMGYMASSCMTRLSRSR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ASLTSAASIDGSRSRSRTLSQSSESGTLPSGPPGHTMEVSCXXXXXXXX</t>
    </r>
  </si>
  <si>
    <r>
      <t>DPTQTSFLKMADSGGQPQLTQPGKLTEAFKYFLQGMGYMASSCMTRLSR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RTASLTSAASIDGSRSRSRTLSQSSESGTLPSGPPGHTMEVSCXXXXXX</t>
    </r>
  </si>
  <si>
    <r>
      <t>XXXXXXXXXXXXXXXXXXXXXXXXMSGSKYKPAPLATLPSTLDPAEYDV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PETRRAQVERLSIRARLKREYLLQYNDPKRVSHIEDPALIRWTYARSAN</t>
    </r>
  </si>
  <si>
    <r>
      <t>AATHLPHPPEPSPLPPGWEERQDVLGRTYYVNHESRRTQWKRPSPDDDL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DEDNDDMQLQAQRAFTTRRQISEDVDGPDNRESPENWEIVREDENTEYS</t>
    </r>
  </si>
  <si>
    <r>
      <t>DVLGRTYYVNHESRRTQWKRPSPDDDLTDEDNDDMQLQAQRAFTTRRQI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EDVDGPDNRESPENWEIVREDENTEYSGQAVQSPPSGHIDVQTHLAEEF</t>
    </r>
  </si>
  <si>
    <r>
      <t>DQRFPRSPEEDQQAFRPLEKENQEPLRFEEAEDQVLERLIEKERQESLK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PEEEDQQAFRLLEKENQEPLRFEDAEDQVLERLIEKERQESLKSPEEED</t>
    </r>
  </si>
  <si>
    <r>
      <t>QESLKSPEEEDQQAFRLLEKENQEPLRFEEAEDQVLERLVEKESQESLK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PEEEDQRTGKPLEKENQESLRSLDENQETIVLLESKNQRPLRSLEVEEE</t>
    </r>
  </si>
  <si>
    <r>
      <t>QGPNLESEQVNGRMENGLEQAEGQVVLHGDEDQGIPLQEQGTLKAPLVG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PVHLGPSQPLKFTLSGVDGDSWSSGEDXXXXXXXXXXXXXXXXXXXXXX</t>
    </r>
  </si>
  <si>
    <r>
      <t>EKEDQRFPRSPEEDQQAFRPLEKENQEPLRFEEAEDQVLERLIEKERQE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LKSPEEEDQQAFRLLEKENQEPLRFEDAEDQVLERLIEKERQESLKSPE</t>
    </r>
  </si>
  <si>
    <r>
      <t>EEPGKEPKEAGALDSGIPELPKTSSETLECKGWEESGEGWGEEEASLET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DHEGSHAPQPRPPKTEEDEGLQAALTVPGPKLLEPCSPIPILTDAHELQ</t>
    </r>
  </si>
  <si>
    <r>
      <t>LEEPGKEPKEAGALDSGIPELPKTSSETLECKGWEESGEGWGEEEASLE</t>
    </r>
    <r>
      <rPr>
        <sz val="12"/>
        <color indexed="1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SDHEGSHAPQPRPPKTEEDEGLQAALTVPGPKLLEPCSPIPILTDAHEL</t>
    </r>
  </si>
  <si>
    <r>
      <t>DQGLEEPGKEPKEAGALDSGIPELPKTSSETLECKGWEESGEGWGEEEA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LETSDHEGSHAPQPRPPKTEEDEGLQAALTVPGPKLLEPCSPIPILTDA</t>
    </r>
  </si>
  <si>
    <r>
      <t>XXXXXXXXXXXXXXXXXXXXXXXXXXXXXXXXXXMNDVSQKAEIKEMLA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DDEEESSPKIEKAYVPKLTGTVKGKFDEMEKHRQEEQRKRTEEERKRRI</t>
    </r>
  </si>
  <si>
    <r>
      <t>EQKEIDAALQKKREDEEEEEGSIVNGSTTEDEEQTRSGAPWFKKPLRNT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VVDSEPVRFTVKVTGEPKPEITWWFEGEILQDGEDYQYIERGETYCLYL</t>
    </r>
  </si>
  <si>
    <r>
      <t>AEAKSPEKAKSPVKEDIKPPAEAKSPEKAKSPVKEGAKPPEKAKPLDVK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PEAQTPVQEEAKHPTDIRPPEQVKSPAKEKAKSPEKEEAKTSEKVAPKK</t>
    </r>
  </si>
  <si>
    <r>
      <t>VSQTPIAAGTGPNFSLSDLESSSYYSMSPGAMRRSLPSTSSTSSTKRLK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VEDEMDSPGEEPFYTGQGRSPGSGSQSSGWHEVEPGLPSPSTLKKSEKS</t>
    </r>
  </si>
  <si>
    <r>
      <t>SRTPITQGTGVNFPIGEIPSQPYYHDMNSGVNLQRSLSSPPSSKRPKTI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IDENMEPSPTGDFYPSPNSPAAGSRTWHERDQDMSSPTTMKKPEKPLFS</t>
    </r>
  </si>
  <si>
    <r>
      <t>SGSMEEDVDTSPGGDYYTSPNSPTSSSRNWTEDIEGGISSPVKKTEMDK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PFNSPSPQDSPRLSSFTQHHRPVIAVHSGIARSPHPTSALHFPATPILP</t>
    </r>
  </si>
  <si>
    <r>
      <t>PNFSLGELQGHLAYDLNPASAGMRRTLPSTSSSGSKRHKSGSMEEDVDT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PGGDYYTSPNSPTSSSRNWTEDIEGGISSPVKKTEMDKSPFNSPSPQDS</t>
    </r>
  </si>
  <si>
    <r>
      <t>KVEKPEKAKSPMPKSPVEEVKPKPEAKAGKGEQKEEEKVEEEKKEVTKE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PKEEKVEKKEEKPKDVADKKKAESPVKEKAVEEVITISKSVKVSLEKDT</t>
    </r>
  </si>
  <si>
    <r>
      <t>EEAEEKEEEPEAEKSPVKSPEAKEEEEEGEKEEEEEGQEEEEEEDEGVK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DQAEEGGSEKEGSSEKDEGEQEEEEGETEAEGEGEEAEAKEEKKIEGKV</t>
    </r>
  </si>
  <si>
    <r>
      <t>KCKVIPSQEHLDGPLPEPFSNGEIQKESSREALVEPASESPRPALARSA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SDTSEELNSQDSPKRQVSTEPSSTSSSSSDPILDLNISLAVAKERAHQK</t>
    </r>
  </si>
  <si>
    <r>
      <t>FKKCKVIPSQEHLDGPLPEPFSNGEIQKESSREALVEPASESPRPALAR</t>
    </r>
    <r>
      <rPr>
        <sz val="12"/>
        <color indexed="1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ASSDTSEELNSQDSPKRQVSTEPSSTSSSSSDPILDLNISLAVAKERAH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</si>
</sst>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wrapText="1"/>
    </xf>
    <xf numFmtId="0" fontId="0" fillId="0" borderId="0" xfId="0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C035A-2A84-457C-B4B1-B087D9FDE3F8}">
  <sheetPr codeName="Sheet1"/>
  <dimension ref="A1:N1370"/>
  <sheetViews>
    <sheetView tabSelected="1" zoomScaleNormal="100" workbookViewId="0">
      <selection activeCell="F1" sqref="F1:F1048576"/>
    </sheetView>
  </sheetViews>
  <sheetFormatPr baseColWidth="10" defaultColWidth="8.83203125" defaultRowHeight="15" x14ac:dyDescent="0.2"/>
  <cols>
    <col min="1" max="1" width="17.6640625" customWidth="1"/>
    <col min="2" max="2" width="30.83203125" customWidth="1"/>
    <col min="3" max="3" width="22.1640625" customWidth="1"/>
    <col min="4" max="4" width="15" customWidth="1"/>
    <col min="5" max="5" width="14.33203125" customWidth="1"/>
    <col min="6" max="6" width="115.1640625" customWidth="1"/>
    <col min="7" max="7" width="9" customWidth="1"/>
    <col min="8" max="8" width="0.6640625" customWidth="1"/>
    <col min="9" max="9" width="38.83203125" customWidth="1"/>
    <col min="10" max="10" width="39.5" customWidth="1"/>
    <col min="11" max="11" width="56.33203125" customWidth="1"/>
    <col min="12" max="12" width="77" customWidth="1"/>
    <col min="13" max="13" width="18.5" customWidth="1"/>
    <col min="14" max="14" width="19.5" customWidth="1"/>
  </cols>
  <sheetData>
    <row r="1" spans="1:14" ht="43.5" customHeight="1" x14ac:dyDescent="0.2">
      <c r="A1" s="1" t="s">
        <v>900</v>
      </c>
      <c r="B1" s="1" t="s">
        <v>901</v>
      </c>
      <c r="C1" s="3" t="s">
        <v>902</v>
      </c>
      <c r="D1" s="1" t="s">
        <v>903</v>
      </c>
      <c r="E1" s="1" t="s">
        <v>904</v>
      </c>
      <c r="F1" t="s">
        <v>905</v>
      </c>
      <c r="G1" s="1" t="s">
        <v>912</v>
      </c>
      <c r="I1" t="s">
        <v>906</v>
      </c>
      <c r="J1" t="s">
        <v>907</v>
      </c>
      <c r="K1" t="s">
        <v>908</v>
      </c>
      <c r="L1" t="s">
        <v>909</v>
      </c>
      <c r="M1" t="s">
        <v>910</v>
      </c>
      <c r="N1" t="s">
        <v>911</v>
      </c>
    </row>
    <row r="2" spans="1:14" ht="16" x14ac:dyDescent="0.2">
      <c r="A2" s="1">
        <v>9659</v>
      </c>
      <c r="B2" s="1">
        <v>2</v>
      </c>
      <c r="C2" s="2">
        <v>135.37084999999999</v>
      </c>
      <c r="D2" s="1">
        <v>2</v>
      </c>
      <c r="E2" s="1">
        <v>1084.4693440035901</v>
      </c>
      <c r="F2" t="s">
        <v>913</v>
      </c>
      <c r="G2">
        <f t="shared" ref="G2:G65" si="0">(LEN(F2))</f>
        <v>99</v>
      </c>
      <c r="I2" t="s">
        <v>86</v>
      </c>
      <c r="J2" t="s">
        <v>327</v>
      </c>
      <c r="K2" t="s">
        <v>328</v>
      </c>
      <c r="L2">
        <v>6.8407635403606492E-3</v>
      </c>
      <c r="M2">
        <v>0.2738217225313313</v>
      </c>
      <c r="N2">
        <v>0.39785231327653792</v>
      </c>
    </row>
    <row r="3" spans="1:14" ht="16" x14ac:dyDescent="0.2">
      <c r="A3" s="1">
        <v>1947</v>
      </c>
      <c r="B3" s="1">
        <v>12</v>
      </c>
      <c r="C3" s="2">
        <v>47.604483333333299</v>
      </c>
      <c r="D3" s="1">
        <v>3</v>
      </c>
      <c r="E3" s="1">
        <v>394.19169514307902</v>
      </c>
      <c r="F3" t="s">
        <v>914</v>
      </c>
      <c r="G3">
        <f t="shared" si="0"/>
        <v>99</v>
      </c>
      <c r="I3" t="s">
        <v>30</v>
      </c>
      <c r="J3" t="s">
        <v>681</v>
      </c>
      <c r="K3" t="s">
        <v>682</v>
      </c>
      <c r="L3">
        <v>0.3442344442663372</v>
      </c>
      <c r="M3">
        <v>9.1128359882604783E-3</v>
      </c>
      <c r="N3">
        <v>0.34733929855975998</v>
      </c>
    </row>
    <row r="4" spans="1:14" ht="12" customHeight="1" x14ac:dyDescent="0.2">
      <c r="A4" s="1">
        <v>15992</v>
      </c>
      <c r="B4" s="1">
        <v>1</v>
      </c>
      <c r="C4" s="2">
        <v>63.849133333333299</v>
      </c>
      <c r="D4" s="1">
        <v>2</v>
      </c>
      <c r="E4" s="1">
        <v>672.27625488550302</v>
      </c>
      <c r="F4" t="s">
        <v>915</v>
      </c>
      <c r="G4">
        <f t="shared" si="0"/>
        <v>99</v>
      </c>
      <c r="I4" t="s">
        <v>6</v>
      </c>
      <c r="J4" t="s">
        <v>681</v>
      </c>
      <c r="K4" t="s">
        <v>682</v>
      </c>
      <c r="L4">
        <v>0.68991557850536434</v>
      </c>
      <c r="M4">
        <v>6.2568803187896703E-3</v>
      </c>
      <c r="N4">
        <v>0.41016330357005037</v>
      </c>
    </row>
    <row r="5" spans="1:14" ht="16" x14ac:dyDescent="0.2">
      <c r="A5" s="1">
        <v>13371</v>
      </c>
      <c r="B5" s="1">
        <v>2</v>
      </c>
      <c r="C5" s="2">
        <v>48.7809666666667</v>
      </c>
      <c r="D5" s="1">
        <v>2</v>
      </c>
      <c r="E5" s="1">
        <v>482.19940336953999</v>
      </c>
      <c r="F5" t="s">
        <v>916</v>
      </c>
      <c r="G5">
        <f t="shared" si="0"/>
        <v>99</v>
      </c>
      <c r="I5" t="s">
        <v>30</v>
      </c>
      <c r="J5" t="s">
        <v>863</v>
      </c>
      <c r="K5" t="s">
        <v>864</v>
      </c>
      <c r="L5">
        <v>0.4177468668820401</v>
      </c>
      <c r="M5">
        <v>0.24155431354102797</v>
      </c>
      <c r="N5">
        <v>5.4417116935717774E-3</v>
      </c>
    </row>
    <row r="6" spans="1:14" ht="16" x14ac:dyDescent="0.2">
      <c r="A6" s="1">
        <v>98364</v>
      </c>
      <c r="B6" s="1">
        <v>2</v>
      </c>
      <c r="C6" s="2">
        <v>105.95378333333301</v>
      </c>
      <c r="D6" s="1">
        <v>3</v>
      </c>
      <c r="E6" s="1">
        <v>1070.1483221050801</v>
      </c>
      <c r="F6" t="s">
        <v>917</v>
      </c>
      <c r="G6">
        <f t="shared" si="0"/>
        <v>99</v>
      </c>
      <c r="I6" t="s">
        <v>64</v>
      </c>
      <c r="J6" t="s">
        <v>127</v>
      </c>
      <c r="K6" t="s">
        <v>128</v>
      </c>
      <c r="L6">
        <v>1.3927442018354279E-3</v>
      </c>
      <c r="M6">
        <v>0.76380376553176665</v>
      </c>
      <c r="N6">
        <v>0.31626080622605102</v>
      </c>
    </row>
    <row r="7" spans="1:14" ht="16" x14ac:dyDescent="0.2">
      <c r="A7" s="1">
        <v>6265</v>
      </c>
      <c r="B7" s="1">
        <v>2</v>
      </c>
      <c r="C7" s="2">
        <v>115.04810000000001</v>
      </c>
      <c r="D7" s="1">
        <v>4</v>
      </c>
      <c r="E7" s="1">
        <v>1031.2204202083999</v>
      </c>
      <c r="F7" t="s">
        <v>918</v>
      </c>
      <c r="G7">
        <f t="shared" si="0"/>
        <v>99</v>
      </c>
      <c r="I7" t="s">
        <v>240</v>
      </c>
      <c r="J7" t="s">
        <v>127</v>
      </c>
      <c r="K7" t="s">
        <v>128</v>
      </c>
      <c r="L7">
        <v>4.1669251692323557E-3</v>
      </c>
      <c r="M7">
        <v>0.69749750436703328</v>
      </c>
      <c r="N7">
        <v>0.43124428229008738</v>
      </c>
    </row>
    <row r="8" spans="1:14" ht="16" x14ac:dyDescent="0.2">
      <c r="A8" s="1">
        <v>98364</v>
      </c>
      <c r="B8" s="1">
        <v>2</v>
      </c>
      <c r="C8" s="2">
        <v>105.95378333333301</v>
      </c>
      <c r="D8" s="1">
        <v>3</v>
      </c>
      <c r="E8" s="1">
        <v>1070.1483221050801</v>
      </c>
      <c r="F8" t="s">
        <v>919</v>
      </c>
      <c r="G8">
        <f t="shared" si="0"/>
        <v>99</v>
      </c>
      <c r="I8" t="s">
        <v>12</v>
      </c>
      <c r="J8" t="s">
        <v>127</v>
      </c>
      <c r="K8" t="s">
        <v>128</v>
      </c>
      <c r="L8">
        <v>1.3927442018354279E-3</v>
      </c>
      <c r="M8">
        <v>0.76380376553176665</v>
      </c>
      <c r="N8">
        <v>0.31626080622605102</v>
      </c>
    </row>
    <row r="9" spans="1:14" ht="16" x14ac:dyDescent="0.2">
      <c r="A9" s="1">
        <v>98364</v>
      </c>
      <c r="B9" s="1">
        <v>2</v>
      </c>
      <c r="C9" s="2">
        <v>105.95378333333301</v>
      </c>
      <c r="D9" s="1">
        <v>3</v>
      </c>
      <c r="E9" s="1">
        <v>1070.1483221050801</v>
      </c>
      <c r="F9" t="s">
        <v>920</v>
      </c>
      <c r="G9">
        <f t="shared" si="0"/>
        <v>99</v>
      </c>
      <c r="I9" t="s">
        <v>86</v>
      </c>
      <c r="J9" t="s">
        <v>127</v>
      </c>
      <c r="K9" t="s">
        <v>128</v>
      </c>
      <c r="L9">
        <v>1.3927442018354279E-3</v>
      </c>
      <c r="M9">
        <v>0.76380376553176665</v>
      </c>
      <c r="N9">
        <v>0.31626080622605102</v>
      </c>
    </row>
    <row r="10" spans="1:14" ht="16" x14ac:dyDescent="0.2">
      <c r="A10" s="1">
        <v>231364</v>
      </c>
      <c r="B10" s="1">
        <v>1</v>
      </c>
      <c r="C10" s="2">
        <v>92.877916666666707</v>
      </c>
      <c r="D10" s="1">
        <v>3</v>
      </c>
      <c r="E10" s="1">
        <v>1048.6933588232801</v>
      </c>
      <c r="F10" t="s">
        <v>921</v>
      </c>
      <c r="G10">
        <f t="shared" si="0"/>
        <v>99</v>
      </c>
      <c r="I10" t="s">
        <v>822</v>
      </c>
      <c r="J10" t="s">
        <v>201</v>
      </c>
      <c r="K10" t="s">
        <v>202</v>
      </c>
      <c r="L10">
        <v>5.712037617977761E-2</v>
      </c>
      <c r="M10">
        <v>0.86118751023966911</v>
      </c>
      <c r="N10">
        <v>3.363930664497424E-4</v>
      </c>
    </row>
    <row r="11" spans="1:14" ht="16" x14ac:dyDescent="0.2">
      <c r="A11" s="1">
        <v>202998</v>
      </c>
      <c r="B11" s="1">
        <v>1</v>
      </c>
      <c r="C11" s="2">
        <v>96.847483333333301</v>
      </c>
      <c r="D11" s="1">
        <v>2</v>
      </c>
      <c r="E11" s="1">
        <v>1564.5406325485001</v>
      </c>
      <c r="F11" t="s">
        <v>921</v>
      </c>
      <c r="G11">
        <f t="shared" si="0"/>
        <v>99</v>
      </c>
      <c r="I11" t="s">
        <v>95</v>
      </c>
      <c r="J11" t="s">
        <v>201</v>
      </c>
      <c r="K11" t="s">
        <v>202</v>
      </c>
      <c r="L11">
        <v>3.6043769491538812E-3</v>
      </c>
      <c r="M11">
        <v>0.9436803670678473</v>
      </c>
      <c r="N11">
        <v>0.14729879786905975</v>
      </c>
    </row>
    <row r="12" spans="1:14" ht="16" x14ac:dyDescent="0.2">
      <c r="A12" s="1">
        <v>34061</v>
      </c>
      <c r="B12" s="1">
        <v>1</v>
      </c>
      <c r="C12" s="2">
        <v>62.260199999999998</v>
      </c>
      <c r="D12" s="1">
        <v>2</v>
      </c>
      <c r="E12" s="1">
        <v>669.80492854901502</v>
      </c>
      <c r="F12" t="s">
        <v>922</v>
      </c>
      <c r="G12">
        <f t="shared" si="0"/>
        <v>99</v>
      </c>
      <c r="I12" t="s">
        <v>15</v>
      </c>
      <c r="J12" t="s">
        <v>222</v>
      </c>
      <c r="K12" t="s">
        <v>223</v>
      </c>
      <c r="L12">
        <v>0.80904070306490394</v>
      </c>
      <c r="M12">
        <v>6.7796306648112341E-4</v>
      </c>
      <c r="N12">
        <v>0.41339577628429014</v>
      </c>
    </row>
    <row r="13" spans="1:14" ht="16" x14ac:dyDescent="0.2">
      <c r="A13" s="1">
        <v>18350</v>
      </c>
      <c r="B13" s="1">
        <v>1</v>
      </c>
      <c r="C13" s="2">
        <v>60.349333333333298</v>
      </c>
      <c r="D13" s="1">
        <v>2</v>
      </c>
      <c r="E13" s="1">
        <v>669.80533818205595</v>
      </c>
      <c r="F13" t="s">
        <v>922</v>
      </c>
      <c r="G13">
        <f t="shared" si="0"/>
        <v>99</v>
      </c>
      <c r="I13" t="s">
        <v>15</v>
      </c>
      <c r="J13" t="s">
        <v>222</v>
      </c>
      <c r="K13" t="s">
        <v>223</v>
      </c>
      <c r="L13">
        <v>3.8445707031616707E-3</v>
      </c>
      <c r="M13">
        <v>0.83223258602833572</v>
      </c>
      <c r="N13">
        <v>0.42606769959342483</v>
      </c>
    </row>
    <row r="14" spans="1:14" ht="16" x14ac:dyDescent="0.2">
      <c r="A14" s="1">
        <v>42705</v>
      </c>
      <c r="B14" s="1">
        <v>2</v>
      </c>
      <c r="C14" s="2">
        <v>59.0577166666667</v>
      </c>
      <c r="D14" s="1">
        <v>3</v>
      </c>
      <c r="E14" s="1">
        <v>696.30193400803898</v>
      </c>
      <c r="F14" t="s">
        <v>923</v>
      </c>
      <c r="G14">
        <f t="shared" si="0"/>
        <v>99</v>
      </c>
      <c r="I14" t="s">
        <v>30</v>
      </c>
      <c r="J14" t="s">
        <v>776</v>
      </c>
      <c r="K14" t="s">
        <v>777</v>
      </c>
      <c r="L14">
        <v>0.72827093246353636</v>
      </c>
      <c r="M14">
        <v>9.2648565763796143E-3</v>
      </c>
      <c r="N14">
        <v>0.44259050131275746</v>
      </c>
    </row>
    <row r="15" spans="1:14" ht="16" x14ac:dyDescent="0.2">
      <c r="A15" s="1">
        <v>18065</v>
      </c>
      <c r="B15" s="1">
        <v>1</v>
      </c>
      <c r="C15" s="2">
        <v>107.028316666667</v>
      </c>
      <c r="D15" s="1">
        <v>2</v>
      </c>
      <c r="E15" s="1">
        <v>641.78213567393698</v>
      </c>
      <c r="F15" t="s">
        <v>924</v>
      </c>
      <c r="G15">
        <f t="shared" si="0"/>
        <v>99</v>
      </c>
      <c r="I15" t="s">
        <v>30</v>
      </c>
      <c r="J15" t="s">
        <v>776</v>
      </c>
      <c r="K15" t="s">
        <v>777</v>
      </c>
      <c r="L15">
        <v>0.29719795334416699</v>
      </c>
      <c r="M15">
        <v>0.4030586937398416</v>
      </c>
      <c r="N15">
        <v>1.0386818505297185E-2</v>
      </c>
    </row>
    <row r="16" spans="1:14" ht="16" x14ac:dyDescent="0.2">
      <c r="A16" s="1">
        <v>33585</v>
      </c>
      <c r="B16" s="1">
        <v>1</v>
      </c>
      <c r="C16" s="2">
        <v>104.36303333333299</v>
      </c>
      <c r="D16" s="1">
        <v>4</v>
      </c>
      <c r="E16" s="1">
        <v>838.35680125979104</v>
      </c>
      <c r="F16" t="s">
        <v>925</v>
      </c>
      <c r="G16">
        <f t="shared" si="0"/>
        <v>99</v>
      </c>
      <c r="I16" t="s">
        <v>174</v>
      </c>
      <c r="J16" t="s">
        <v>65</v>
      </c>
      <c r="K16" t="s">
        <v>66</v>
      </c>
      <c r="L16">
        <v>2.9804950609957151E-3</v>
      </c>
      <c r="M16">
        <v>0.88308350967474558</v>
      </c>
      <c r="N16">
        <v>0.42250697392640835</v>
      </c>
    </row>
    <row r="17" spans="1:14" ht="16" x14ac:dyDescent="0.2">
      <c r="A17" s="1">
        <v>10344</v>
      </c>
      <c r="B17" s="1">
        <v>1</v>
      </c>
      <c r="C17" s="2">
        <v>74.850916666666706</v>
      </c>
      <c r="D17" s="1">
        <v>3</v>
      </c>
      <c r="E17" s="1">
        <v>686.97522420994301</v>
      </c>
      <c r="F17" t="s">
        <v>926</v>
      </c>
      <c r="G17">
        <f t="shared" si="0"/>
        <v>99</v>
      </c>
      <c r="I17" t="s">
        <v>3</v>
      </c>
      <c r="J17" t="s">
        <v>65</v>
      </c>
      <c r="K17" t="s">
        <v>66</v>
      </c>
      <c r="L17">
        <v>0.5241178917528333</v>
      </c>
      <c r="M17">
        <v>1.0409341649350496E-2</v>
      </c>
      <c r="N17">
        <v>0.34786310050847102</v>
      </c>
    </row>
    <row r="18" spans="1:14" ht="16" x14ac:dyDescent="0.2">
      <c r="A18" s="1">
        <v>51383</v>
      </c>
      <c r="B18" s="1">
        <v>1</v>
      </c>
      <c r="C18" s="2">
        <v>85.9784333333333</v>
      </c>
      <c r="D18" s="1">
        <v>3</v>
      </c>
      <c r="E18" s="1">
        <v>713.63059132849696</v>
      </c>
      <c r="F18" t="s">
        <v>927</v>
      </c>
      <c r="G18">
        <f t="shared" si="0"/>
        <v>99</v>
      </c>
      <c r="I18" t="s">
        <v>213</v>
      </c>
      <c r="J18" t="s">
        <v>65</v>
      </c>
      <c r="K18" t="s">
        <v>66</v>
      </c>
      <c r="L18">
        <v>0.46786818570686528</v>
      </c>
      <c r="M18">
        <v>5.1459304376764948E-4</v>
      </c>
      <c r="N18">
        <v>0.90801138606727849</v>
      </c>
    </row>
    <row r="19" spans="1:14" ht="16" x14ac:dyDescent="0.2">
      <c r="A19" s="1">
        <v>68595</v>
      </c>
      <c r="B19" s="1">
        <v>1</v>
      </c>
      <c r="C19" s="2">
        <v>67.431399999999996</v>
      </c>
      <c r="D19" s="1">
        <v>4</v>
      </c>
      <c r="E19" s="1">
        <v>642.04745877387199</v>
      </c>
      <c r="F19" t="s">
        <v>928</v>
      </c>
      <c r="G19">
        <f t="shared" si="0"/>
        <v>99</v>
      </c>
      <c r="I19" t="s">
        <v>64</v>
      </c>
      <c r="J19" t="s">
        <v>65</v>
      </c>
      <c r="K19" t="s">
        <v>66</v>
      </c>
      <c r="L19">
        <v>3.9944353892332364E-4</v>
      </c>
      <c r="M19">
        <v>0.5976568138361007</v>
      </c>
      <c r="N19">
        <v>0.43076751276093694</v>
      </c>
    </row>
    <row r="20" spans="1:14" ht="16" x14ac:dyDescent="0.2">
      <c r="A20" s="1">
        <v>1482</v>
      </c>
      <c r="B20" s="1">
        <v>1</v>
      </c>
      <c r="C20" s="2">
        <v>105.29363333333301</v>
      </c>
      <c r="D20" s="1">
        <v>3</v>
      </c>
      <c r="E20" s="1">
        <v>885.73061908613499</v>
      </c>
      <c r="F20" t="s">
        <v>929</v>
      </c>
      <c r="G20">
        <f t="shared" si="0"/>
        <v>99</v>
      </c>
      <c r="I20" t="s">
        <v>6</v>
      </c>
      <c r="J20" t="s">
        <v>65</v>
      </c>
      <c r="K20" t="s">
        <v>66</v>
      </c>
      <c r="L20">
        <v>0.67483044382068069</v>
      </c>
      <c r="M20">
        <v>5.6486971055038368E-3</v>
      </c>
      <c r="N20">
        <v>0.52744657757165281</v>
      </c>
    </row>
    <row r="21" spans="1:14" ht="16" x14ac:dyDescent="0.2">
      <c r="A21" s="1">
        <v>7427</v>
      </c>
      <c r="B21" s="1">
        <v>2</v>
      </c>
      <c r="C21" s="2">
        <v>61.6833666666667</v>
      </c>
      <c r="D21" s="1">
        <v>3</v>
      </c>
      <c r="E21" s="1">
        <v>537.54145896552996</v>
      </c>
      <c r="F21" t="s">
        <v>930</v>
      </c>
      <c r="G21">
        <f t="shared" si="0"/>
        <v>99</v>
      </c>
      <c r="I21" t="s">
        <v>0</v>
      </c>
      <c r="J21" t="s">
        <v>528</v>
      </c>
      <c r="K21" t="s">
        <v>529</v>
      </c>
      <c r="L21">
        <v>0.53677561096464421</v>
      </c>
      <c r="M21">
        <v>1.9356459377834598E-3</v>
      </c>
      <c r="N21">
        <v>0.24337343223446206</v>
      </c>
    </row>
    <row r="22" spans="1:14" ht="16" x14ac:dyDescent="0.2">
      <c r="A22" s="1">
        <v>64613</v>
      </c>
      <c r="B22" s="1">
        <v>1</v>
      </c>
      <c r="C22" s="2">
        <v>78.658633333333299</v>
      </c>
      <c r="D22" s="1">
        <v>2</v>
      </c>
      <c r="E22" s="1">
        <v>1045.4507723132001</v>
      </c>
      <c r="F22" t="s">
        <v>931</v>
      </c>
      <c r="G22">
        <f t="shared" si="0"/>
        <v>99</v>
      </c>
      <c r="I22" t="s">
        <v>145</v>
      </c>
      <c r="J22" t="s">
        <v>528</v>
      </c>
      <c r="K22" t="s">
        <v>529</v>
      </c>
      <c r="L22">
        <v>0.3951833949974729</v>
      </c>
      <c r="M22">
        <v>4.8976367608076403E-3</v>
      </c>
      <c r="N22">
        <v>0.37822745880392905</v>
      </c>
    </row>
    <row r="23" spans="1:14" ht="16" x14ac:dyDescent="0.2">
      <c r="A23" s="1">
        <v>36117</v>
      </c>
      <c r="B23" s="1">
        <v>2</v>
      </c>
      <c r="C23" s="2">
        <v>125.22005</v>
      </c>
      <c r="D23" s="1">
        <v>3</v>
      </c>
      <c r="E23" s="1">
        <v>798.00123851254102</v>
      </c>
      <c r="F23" t="s">
        <v>932</v>
      </c>
      <c r="G23">
        <f t="shared" si="0"/>
        <v>99</v>
      </c>
      <c r="I23" t="s">
        <v>30</v>
      </c>
      <c r="J23" t="s">
        <v>528</v>
      </c>
      <c r="K23" t="s">
        <v>529</v>
      </c>
      <c r="L23">
        <v>0.34170744181403834</v>
      </c>
      <c r="M23">
        <v>6.5833498404318921E-3</v>
      </c>
      <c r="N23">
        <v>8.0534795040993912E-3</v>
      </c>
    </row>
    <row r="24" spans="1:14" ht="16" x14ac:dyDescent="0.2">
      <c r="A24" s="1">
        <v>7427</v>
      </c>
      <c r="B24" s="1">
        <v>2</v>
      </c>
      <c r="C24" s="2">
        <v>61.6833666666667</v>
      </c>
      <c r="D24" s="1">
        <v>3</v>
      </c>
      <c r="E24" s="1">
        <v>537.54145896552996</v>
      </c>
      <c r="F24" t="s">
        <v>933</v>
      </c>
      <c r="G24">
        <f t="shared" si="0"/>
        <v>99</v>
      </c>
      <c r="I24" t="s">
        <v>30</v>
      </c>
      <c r="J24" t="s">
        <v>528</v>
      </c>
      <c r="K24" t="s">
        <v>529</v>
      </c>
      <c r="L24">
        <v>0.53677561096464421</v>
      </c>
      <c r="M24">
        <v>1.9356459377834598E-3</v>
      </c>
      <c r="N24">
        <v>0.24337343223446206</v>
      </c>
    </row>
    <row r="25" spans="1:14" ht="16" x14ac:dyDescent="0.2">
      <c r="A25" s="1">
        <v>14113</v>
      </c>
      <c r="B25" s="1">
        <v>2</v>
      </c>
      <c r="C25" s="2">
        <v>107.28234999999999</v>
      </c>
      <c r="D25" s="1">
        <v>3</v>
      </c>
      <c r="E25" s="1">
        <v>1009.07879608351</v>
      </c>
      <c r="F25" t="s">
        <v>934</v>
      </c>
      <c r="G25">
        <f t="shared" si="0"/>
        <v>99</v>
      </c>
      <c r="I25" t="s">
        <v>129</v>
      </c>
      <c r="J25" t="s">
        <v>528</v>
      </c>
      <c r="K25" t="s">
        <v>529</v>
      </c>
      <c r="L25">
        <v>0.23223355567062687</v>
      </c>
      <c r="M25">
        <v>7.5608117858032538E-3</v>
      </c>
      <c r="N25">
        <v>2.2169283965281821E-2</v>
      </c>
    </row>
    <row r="26" spans="1:14" ht="16" x14ac:dyDescent="0.2">
      <c r="A26" s="1">
        <v>77927</v>
      </c>
      <c r="B26" s="1">
        <v>1</v>
      </c>
      <c r="C26" s="2">
        <v>100.583283333333</v>
      </c>
      <c r="D26" s="1">
        <v>3</v>
      </c>
      <c r="E26" s="1">
        <v>1131.08515320946</v>
      </c>
      <c r="F26" t="s">
        <v>935</v>
      </c>
      <c r="G26">
        <f t="shared" si="0"/>
        <v>99</v>
      </c>
      <c r="I26" t="s">
        <v>73</v>
      </c>
      <c r="J26" t="s">
        <v>74</v>
      </c>
      <c r="K26" t="s">
        <v>75</v>
      </c>
      <c r="L26">
        <v>4.4178711829695634E-4</v>
      </c>
      <c r="M26">
        <v>0.71309074251207127</v>
      </c>
      <c r="N26">
        <v>0.42264973081037416</v>
      </c>
    </row>
    <row r="27" spans="1:14" ht="16" x14ac:dyDescent="0.2">
      <c r="A27" s="1">
        <v>53832</v>
      </c>
      <c r="B27" s="1">
        <v>1</v>
      </c>
      <c r="C27" s="2">
        <v>134.97698333333301</v>
      </c>
      <c r="D27" s="1">
        <v>2</v>
      </c>
      <c r="E27" s="1">
        <v>1138.0238310490799</v>
      </c>
      <c r="F27" t="s">
        <v>936</v>
      </c>
      <c r="G27">
        <f t="shared" si="0"/>
        <v>99</v>
      </c>
      <c r="I27" t="s">
        <v>19</v>
      </c>
      <c r="J27" t="s">
        <v>420</v>
      </c>
      <c r="K27" t="s">
        <v>421</v>
      </c>
      <c r="L27">
        <v>0.48915940983644257</v>
      </c>
      <c r="M27">
        <v>2.5505247316049405E-4</v>
      </c>
      <c r="N27">
        <v>0.26407285200242603</v>
      </c>
    </row>
    <row r="28" spans="1:14" ht="16" x14ac:dyDescent="0.2">
      <c r="A28" s="1">
        <v>53832</v>
      </c>
      <c r="B28" s="1">
        <v>1</v>
      </c>
      <c r="C28" s="2">
        <v>134.97698333333301</v>
      </c>
      <c r="D28" s="1">
        <v>2</v>
      </c>
      <c r="E28" s="1">
        <v>1138.0238310490799</v>
      </c>
      <c r="F28" t="s">
        <v>937</v>
      </c>
      <c r="G28">
        <f t="shared" si="0"/>
        <v>99</v>
      </c>
      <c r="I28" t="s">
        <v>59</v>
      </c>
      <c r="J28" t="s">
        <v>420</v>
      </c>
      <c r="K28" t="s">
        <v>421</v>
      </c>
      <c r="L28">
        <v>0.48915940983644257</v>
      </c>
      <c r="M28">
        <v>2.5505247316049405E-4</v>
      </c>
      <c r="N28">
        <v>0.26407285200242603</v>
      </c>
    </row>
    <row r="29" spans="1:14" ht="16" x14ac:dyDescent="0.2">
      <c r="A29" s="1">
        <v>33427</v>
      </c>
      <c r="B29" s="1">
        <v>2</v>
      </c>
      <c r="C29" s="2">
        <v>74.501166666666705</v>
      </c>
      <c r="D29" s="1">
        <v>3</v>
      </c>
      <c r="E29" s="1">
        <v>733.67702631433201</v>
      </c>
      <c r="F29" t="s">
        <v>938</v>
      </c>
      <c r="G29">
        <f t="shared" si="0"/>
        <v>99</v>
      </c>
      <c r="I29" t="s">
        <v>228</v>
      </c>
      <c r="J29" t="s">
        <v>232</v>
      </c>
      <c r="K29" t="s">
        <v>233</v>
      </c>
      <c r="L29">
        <v>3.9570563902230852E-3</v>
      </c>
      <c r="M29">
        <v>0.32378786964763029</v>
      </c>
      <c r="N29">
        <v>0.42264973081037416</v>
      </c>
    </row>
    <row r="30" spans="1:14" ht="16" x14ac:dyDescent="0.2">
      <c r="A30" s="1">
        <v>107299</v>
      </c>
      <c r="B30" s="1">
        <v>1</v>
      </c>
      <c r="C30" s="2">
        <v>90.595766666666705</v>
      </c>
      <c r="D30" s="1">
        <v>3</v>
      </c>
      <c r="E30" s="1">
        <v>771.94293971239404</v>
      </c>
      <c r="F30" t="s">
        <v>939</v>
      </c>
      <c r="G30">
        <f t="shared" si="0"/>
        <v>99</v>
      </c>
      <c r="I30" t="s">
        <v>398</v>
      </c>
      <c r="J30" t="s">
        <v>399</v>
      </c>
      <c r="K30" t="s">
        <v>400</v>
      </c>
      <c r="L30">
        <v>1.0301441308984175E-2</v>
      </c>
      <c r="M30">
        <v>0.82860452305421983</v>
      </c>
      <c r="N30">
        <v>0.42528800444927406</v>
      </c>
    </row>
    <row r="31" spans="1:14" ht="16" x14ac:dyDescent="0.2">
      <c r="A31" s="1">
        <v>18465</v>
      </c>
      <c r="B31" s="1">
        <v>1</v>
      </c>
      <c r="C31" s="2">
        <v>99.024450000000002</v>
      </c>
      <c r="D31" s="1">
        <v>2</v>
      </c>
      <c r="E31" s="1">
        <v>616.30146812644296</v>
      </c>
      <c r="F31" t="s">
        <v>940</v>
      </c>
      <c r="G31">
        <f t="shared" si="0"/>
        <v>99</v>
      </c>
      <c r="I31" t="s">
        <v>437</v>
      </c>
      <c r="J31" t="s">
        <v>457</v>
      </c>
      <c r="K31" t="s">
        <v>458</v>
      </c>
      <c r="L31">
        <v>0.47311556642003838</v>
      </c>
      <c r="M31">
        <v>8.804480289294768E-4</v>
      </c>
      <c r="N31">
        <v>0.42264973081037416</v>
      </c>
    </row>
    <row r="32" spans="1:14" ht="16" x14ac:dyDescent="0.2">
      <c r="A32" s="1">
        <v>22526</v>
      </c>
      <c r="B32" s="1">
        <v>2</v>
      </c>
      <c r="C32" s="2">
        <v>69.310883333333294</v>
      </c>
      <c r="D32" s="1">
        <v>2</v>
      </c>
      <c r="E32" s="1">
        <v>834.360781464149</v>
      </c>
      <c r="F32" t="s">
        <v>941</v>
      </c>
      <c r="G32">
        <f t="shared" si="0"/>
        <v>99</v>
      </c>
      <c r="I32" t="s">
        <v>0</v>
      </c>
      <c r="J32" t="s">
        <v>243</v>
      </c>
      <c r="K32" t="s">
        <v>244</v>
      </c>
      <c r="L32">
        <v>4.247085616802009E-3</v>
      </c>
      <c r="M32">
        <v>0.57679648040005493</v>
      </c>
      <c r="N32">
        <v>0.39372150400529082</v>
      </c>
    </row>
    <row r="33" spans="1:14" ht="16" x14ac:dyDescent="0.2">
      <c r="A33" s="1">
        <v>97639</v>
      </c>
      <c r="B33" s="1">
        <v>1</v>
      </c>
      <c r="C33" s="2">
        <v>65.719399999999993</v>
      </c>
      <c r="D33" s="1">
        <v>3</v>
      </c>
      <c r="E33" s="1">
        <v>775.66560055211903</v>
      </c>
      <c r="F33" t="s">
        <v>942</v>
      </c>
      <c r="G33">
        <f t="shared" si="0"/>
        <v>99</v>
      </c>
      <c r="I33" t="s">
        <v>64</v>
      </c>
      <c r="J33" t="s">
        <v>886</v>
      </c>
      <c r="K33" t="s">
        <v>887</v>
      </c>
      <c r="L33">
        <v>0.57638771239641873</v>
      </c>
      <c r="M33">
        <v>0.59997064904752451</v>
      </c>
      <c r="N33">
        <v>8.4073009977833745E-3</v>
      </c>
    </row>
    <row r="34" spans="1:14" ht="16" x14ac:dyDescent="0.2">
      <c r="A34" s="1">
        <v>113655</v>
      </c>
      <c r="B34" s="1">
        <v>1</v>
      </c>
      <c r="C34" s="2">
        <v>65.161633333333299</v>
      </c>
      <c r="D34" s="1">
        <v>2</v>
      </c>
      <c r="E34" s="1">
        <v>632.27147294030203</v>
      </c>
      <c r="F34" t="s">
        <v>943</v>
      </c>
      <c r="G34">
        <f t="shared" si="0"/>
        <v>99</v>
      </c>
      <c r="I34" t="s">
        <v>30</v>
      </c>
      <c r="J34" t="s">
        <v>805</v>
      </c>
      <c r="K34" t="s">
        <v>806</v>
      </c>
      <c r="L34">
        <v>0.28470921498970814</v>
      </c>
      <c r="M34">
        <v>0.42264973081037416</v>
      </c>
      <c r="N34">
        <v>5.92856514699453E-7</v>
      </c>
    </row>
    <row r="35" spans="1:14" ht="16" x14ac:dyDescent="0.2">
      <c r="A35" s="1">
        <v>103143</v>
      </c>
      <c r="B35" s="1">
        <v>1</v>
      </c>
      <c r="C35" s="2">
        <v>64.840833333333293</v>
      </c>
      <c r="D35" s="1">
        <v>4</v>
      </c>
      <c r="E35" s="1">
        <v>612.51401272829401</v>
      </c>
      <c r="F35" t="s">
        <v>944</v>
      </c>
      <c r="G35">
        <f t="shared" si="0"/>
        <v>99</v>
      </c>
      <c r="I35" t="s">
        <v>257</v>
      </c>
      <c r="J35" t="s">
        <v>501</v>
      </c>
      <c r="K35" t="s">
        <v>502</v>
      </c>
      <c r="L35" t="e">
        <v>#DIV/0!</v>
      </c>
      <c r="M35">
        <v>3.560960436720106E-3</v>
      </c>
      <c r="N35">
        <v>3.5609604367200991E-3</v>
      </c>
    </row>
    <row r="36" spans="1:14" ht="16" x14ac:dyDescent="0.2">
      <c r="A36" s="1">
        <v>65559</v>
      </c>
      <c r="B36" s="1">
        <v>1</v>
      </c>
      <c r="C36" s="2">
        <v>68.838333333333296</v>
      </c>
      <c r="D36" s="1">
        <v>3</v>
      </c>
      <c r="E36" s="1">
        <v>816.34706259090296</v>
      </c>
      <c r="F36" t="s">
        <v>944</v>
      </c>
      <c r="G36">
        <f t="shared" si="0"/>
        <v>99</v>
      </c>
      <c r="I36" t="s">
        <v>257</v>
      </c>
      <c r="J36" t="s">
        <v>501</v>
      </c>
      <c r="K36" t="s">
        <v>502</v>
      </c>
      <c r="L36">
        <v>0.62146809663508307</v>
      </c>
      <c r="M36">
        <v>1.5157369099940365E-3</v>
      </c>
      <c r="N36">
        <v>0.28642523742220394</v>
      </c>
    </row>
    <row r="37" spans="1:14" ht="16" x14ac:dyDescent="0.2">
      <c r="A37" s="1">
        <v>49077</v>
      </c>
      <c r="B37" s="1">
        <v>2</v>
      </c>
      <c r="C37" s="2">
        <v>59.767433333333301</v>
      </c>
      <c r="D37" s="1">
        <v>4</v>
      </c>
      <c r="E37" s="1">
        <v>612.51346483546297</v>
      </c>
      <c r="F37" t="s">
        <v>944</v>
      </c>
      <c r="G37">
        <f t="shared" si="0"/>
        <v>99</v>
      </c>
      <c r="I37" t="s">
        <v>257</v>
      </c>
      <c r="J37" t="s">
        <v>501</v>
      </c>
      <c r="K37" t="s">
        <v>502</v>
      </c>
      <c r="L37">
        <v>0.42150907118870684</v>
      </c>
      <c r="M37">
        <v>9.5799107235073483E-3</v>
      </c>
      <c r="N37">
        <v>0.42264973081037416</v>
      </c>
    </row>
    <row r="38" spans="1:14" ht="16" x14ac:dyDescent="0.2">
      <c r="A38" s="1">
        <v>122816</v>
      </c>
      <c r="B38" s="1">
        <v>1</v>
      </c>
      <c r="C38" s="2">
        <v>70.002483333333302</v>
      </c>
      <c r="D38" s="1">
        <v>3</v>
      </c>
      <c r="E38" s="1">
        <v>816.34962347665305</v>
      </c>
      <c r="F38" t="s">
        <v>944</v>
      </c>
      <c r="G38">
        <f t="shared" si="0"/>
        <v>99</v>
      </c>
      <c r="I38" t="s">
        <v>257</v>
      </c>
      <c r="J38" t="s">
        <v>501</v>
      </c>
      <c r="K38" t="s">
        <v>502</v>
      </c>
      <c r="L38">
        <v>0.6974927463400652</v>
      </c>
      <c r="M38">
        <v>9.7207974129070833E-3</v>
      </c>
      <c r="N38">
        <v>0.42264973081037416</v>
      </c>
    </row>
    <row r="39" spans="1:14" ht="16" x14ac:dyDescent="0.2">
      <c r="A39" s="1">
        <v>18484</v>
      </c>
      <c r="B39" s="1">
        <v>2</v>
      </c>
      <c r="C39" s="2">
        <v>49.478183333333298</v>
      </c>
      <c r="D39" s="1">
        <v>4</v>
      </c>
      <c r="E39" s="1">
        <v>459.20248071785699</v>
      </c>
      <c r="F39" t="s">
        <v>945</v>
      </c>
      <c r="G39">
        <f t="shared" si="0"/>
        <v>99</v>
      </c>
      <c r="I39" t="s">
        <v>19</v>
      </c>
      <c r="J39" t="s">
        <v>71</v>
      </c>
      <c r="K39" t="s">
        <v>72</v>
      </c>
      <c r="L39">
        <v>0.98261472756519386</v>
      </c>
      <c r="M39">
        <v>9.660408661568547E-3</v>
      </c>
      <c r="N39">
        <v>0.33776410791789835</v>
      </c>
    </row>
    <row r="40" spans="1:14" ht="16" x14ac:dyDescent="0.2">
      <c r="A40" s="1">
        <v>12505</v>
      </c>
      <c r="B40" s="1">
        <v>1</v>
      </c>
      <c r="C40" s="2">
        <v>109.17596666666699</v>
      </c>
      <c r="D40" s="1">
        <v>2</v>
      </c>
      <c r="E40" s="1">
        <v>940.41072117139504</v>
      </c>
      <c r="F40" t="s">
        <v>946</v>
      </c>
      <c r="G40">
        <f t="shared" si="0"/>
        <v>99</v>
      </c>
      <c r="I40" t="s">
        <v>0</v>
      </c>
      <c r="J40" t="s">
        <v>71</v>
      </c>
      <c r="K40" t="s">
        <v>72</v>
      </c>
      <c r="L40">
        <v>0.38446273836081546</v>
      </c>
      <c r="M40">
        <v>1.3196887687430274E-3</v>
      </c>
      <c r="N40">
        <v>0.53232307168677717</v>
      </c>
    </row>
    <row r="41" spans="1:14" ht="16" x14ac:dyDescent="0.2">
      <c r="A41" s="1">
        <v>3308</v>
      </c>
      <c r="B41" s="1">
        <v>2</v>
      </c>
      <c r="C41" s="2">
        <v>55.460533333333302</v>
      </c>
      <c r="D41" s="1">
        <v>2</v>
      </c>
      <c r="E41" s="1">
        <v>665.77586298779602</v>
      </c>
      <c r="F41" t="s">
        <v>947</v>
      </c>
      <c r="G41">
        <f t="shared" si="0"/>
        <v>99</v>
      </c>
      <c r="I41" t="s">
        <v>64</v>
      </c>
      <c r="J41" t="s">
        <v>71</v>
      </c>
      <c r="K41" t="s">
        <v>72</v>
      </c>
      <c r="L41">
        <v>0.18597228909546482</v>
      </c>
      <c r="M41">
        <v>5.8808748459298543E-3</v>
      </c>
      <c r="N41">
        <v>0.81021186293250447</v>
      </c>
    </row>
    <row r="42" spans="1:14" ht="16" x14ac:dyDescent="0.2">
      <c r="A42" s="1">
        <v>563</v>
      </c>
      <c r="B42" s="1">
        <v>2</v>
      </c>
      <c r="C42" s="2">
        <v>80.205533333333307</v>
      </c>
      <c r="D42" s="1">
        <v>3</v>
      </c>
      <c r="E42" s="1">
        <v>646.95443915048497</v>
      </c>
      <c r="F42" t="s">
        <v>948</v>
      </c>
      <c r="G42">
        <f t="shared" si="0"/>
        <v>99</v>
      </c>
      <c r="I42" t="s">
        <v>70</v>
      </c>
      <c r="J42" t="s">
        <v>71</v>
      </c>
      <c r="K42" t="s">
        <v>72</v>
      </c>
      <c r="L42">
        <v>4.3652598570061596E-4</v>
      </c>
      <c r="M42">
        <v>0.20022397713735951</v>
      </c>
      <c r="N42">
        <v>0.10171662138560444</v>
      </c>
    </row>
    <row r="43" spans="1:14" ht="16" x14ac:dyDescent="0.2">
      <c r="A43" s="1">
        <v>14252</v>
      </c>
      <c r="B43" s="1">
        <v>1</v>
      </c>
      <c r="C43" s="2">
        <v>99.127983333333304</v>
      </c>
      <c r="D43" s="1">
        <v>2</v>
      </c>
      <c r="E43" s="1">
        <v>915.91688377589799</v>
      </c>
      <c r="F43" t="s">
        <v>949</v>
      </c>
      <c r="G43">
        <f t="shared" si="0"/>
        <v>99</v>
      </c>
      <c r="I43" t="s">
        <v>19</v>
      </c>
      <c r="J43" t="s">
        <v>247</v>
      </c>
      <c r="K43" t="s">
        <v>248</v>
      </c>
      <c r="L43">
        <v>8.3112977551946556E-3</v>
      </c>
      <c r="M43">
        <v>0.72577577092824375</v>
      </c>
      <c r="N43">
        <v>0.42266755902208153</v>
      </c>
    </row>
    <row r="44" spans="1:14" ht="16" x14ac:dyDescent="0.2">
      <c r="A44" s="1">
        <v>62596</v>
      </c>
      <c r="B44" s="1">
        <v>2</v>
      </c>
      <c r="C44" s="2">
        <v>145.05613333333301</v>
      </c>
      <c r="D44" s="1">
        <v>2</v>
      </c>
      <c r="E44" s="1">
        <v>655.33237883436004</v>
      </c>
      <c r="F44" t="s">
        <v>950</v>
      </c>
      <c r="G44">
        <f t="shared" si="0"/>
        <v>99</v>
      </c>
      <c r="I44" t="s">
        <v>30</v>
      </c>
      <c r="J44" t="s">
        <v>247</v>
      </c>
      <c r="K44" t="s">
        <v>248</v>
      </c>
      <c r="L44">
        <v>4.4116137268912677E-3</v>
      </c>
      <c r="M44">
        <v>0.58962732042486554</v>
      </c>
      <c r="N44">
        <v>0.46526601930037093</v>
      </c>
    </row>
    <row r="45" spans="1:14" ht="16" x14ac:dyDescent="0.2">
      <c r="A45" s="1">
        <v>21963</v>
      </c>
      <c r="B45" s="1">
        <v>2</v>
      </c>
      <c r="C45" s="2">
        <v>61.494149999999998</v>
      </c>
      <c r="D45" s="1">
        <v>3</v>
      </c>
      <c r="E45" s="1">
        <v>816.34937279703001</v>
      </c>
      <c r="F45" t="s">
        <v>944</v>
      </c>
      <c r="G45">
        <f t="shared" si="0"/>
        <v>99</v>
      </c>
      <c r="I45" t="s">
        <v>254</v>
      </c>
      <c r="J45" t="s">
        <v>255</v>
      </c>
      <c r="K45" t="s">
        <v>256</v>
      </c>
      <c r="L45">
        <v>4.5329687823457846E-3</v>
      </c>
      <c r="M45">
        <v>0.42679354322104257</v>
      </c>
      <c r="N45">
        <v>0.99431900994628486</v>
      </c>
    </row>
    <row r="46" spans="1:14" ht="16" x14ac:dyDescent="0.2">
      <c r="A46" s="1">
        <v>21963</v>
      </c>
      <c r="B46" s="1">
        <v>2</v>
      </c>
      <c r="C46" s="2">
        <v>61.494149999999998</v>
      </c>
      <c r="D46" s="1">
        <v>3</v>
      </c>
      <c r="E46" s="1">
        <v>816.34937279703001</v>
      </c>
      <c r="F46" t="s">
        <v>944</v>
      </c>
      <c r="G46">
        <f t="shared" si="0"/>
        <v>99</v>
      </c>
      <c r="I46" t="s">
        <v>257</v>
      </c>
      <c r="J46" t="s">
        <v>255</v>
      </c>
      <c r="K46" t="s">
        <v>256</v>
      </c>
      <c r="L46">
        <v>4.5329687823457846E-3</v>
      </c>
      <c r="M46">
        <v>0.42679354322104257</v>
      </c>
      <c r="N46">
        <v>0.99431900994628486</v>
      </c>
    </row>
    <row r="47" spans="1:14" ht="16" x14ac:dyDescent="0.2">
      <c r="A47" s="1">
        <v>5900</v>
      </c>
      <c r="B47" s="1">
        <v>1</v>
      </c>
      <c r="C47" s="2">
        <v>122.88098333333301</v>
      </c>
      <c r="D47" s="1">
        <v>2</v>
      </c>
      <c r="E47" s="1">
        <v>935.93313807764503</v>
      </c>
      <c r="F47" t="s">
        <v>951</v>
      </c>
      <c r="G47">
        <f t="shared" si="0"/>
        <v>99</v>
      </c>
      <c r="I47" t="s">
        <v>49</v>
      </c>
      <c r="J47" t="s">
        <v>255</v>
      </c>
      <c r="K47" t="s">
        <v>256</v>
      </c>
      <c r="L47">
        <v>0.18156592297008123</v>
      </c>
      <c r="M47">
        <v>1.4185281065592728E-3</v>
      </c>
      <c r="N47">
        <v>3.1979708935318672E-2</v>
      </c>
    </row>
    <row r="48" spans="1:14" ht="16" x14ac:dyDescent="0.2">
      <c r="A48" s="1">
        <v>54657</v>
      </c>
      <c r="B48" s="1">
        <v>2</v>
      </c>
      <c r="C48" s="2">
        <v>78.463383333333297</v>
      </c>
      <c r="D48" s="1">
        <v>2</v>
      </c>
      <c r="E48" s="1">
        <v>751.39899351510303</v>
      </c>
      <c r="F48" t="s">
        <v>952</v>
      </c>
      <c r="G48">
        <f t="shared" si="0"/>
        <v>99</v>
      </c>
      <c r="I48" t="s">
        <v>24</v>
      </c>
      <c r="J48" t="s">
        <v>43</v>
      </c>
      <c r="K48" t="s">
        <v>44</v>
      </c>
      <c r="L48">
        <v>2.7336160930032299E-4</v>
      </c>
      <c r="M48">
        <v>0.36532165482714418</v>
      </c>
      <c r="N48">
        <v>0.60956548374016251</v>
      </c>
    </row>
    <row r="49" spans="1:14" ht="16" x14ac:dyDescent="0.2">
      <c r="A49" s="1">
        <v>12870</v>
      </c>
      <c r="B49" s="1">
        <v>1</v>
      </c>
      <c r="C49" s="2">
        <v>79.314283333333293</v>
      </c>
      <c r="D49" s="1">
        <v>2</v>
      </c>
      <c r="E49" s="1">
        <v>748.824002636979</v>
      </c>
      <c r="F49" t="s">
        <v>953</v>
      </c>
      <c r="G49">
        <f t="shared" si="0"/>
        <v>99</v>
      </c>
      <c r="I49" t="s">
        <v>6</v>
      </c>
      <c r="J49" t="s">
        <v>43</v>
      </c>
      <c r="K49" t="s">
        <v>44</v>
      </c>
      <c r="L49">
        <v>0.93881818484696133</v>
      </c>
      <c r="M49">
        <v>6.7007044758083728E-3</v>
      </c>
      <c r="N49">
        <v>0.35966357704929675</v>
      </c>
    </row>
    <row r="50" spans="1:14" ht="16" x14ac:dyDescent="0.2">
      <c r="A50" s="1">
        <v>41975</v>
      </c>
      <c r="B50" s="1">
        <v>1</v>
      </c>
      <c r="C50" s="2">
        <v>58.506799999999998</v>
      </c>
      <c r="D50" s="1">
        <v>2</v>
      </c>
      <c r="E50" s="1">
        <v>912.91575271355396</v>
      </c>
      <c r="F50" t="s">
        <v>954</v>
      </c>
      <c r="G50">
        <f t="shared" si="0"/>
        <v>99</v>
      </c>
      <c r="I50" t="s">
        <v>12</v>
      </c>
      <c r="J50" t="s">
        <v>582</v>
      </c>
      <c r="K50" t="s">
        <v>583</v>
      </c>
      <c r="L50">
        <v>0.5133778237506792</v>
      </c>
      <c r="M50">
        <v>3.4286292429603956E-3</v>
      </c>
      <c r="N50">
        <v>0.52057601298665446</v>
      </c>
    </row>
    <row r="51" spans="1:14" ht="16" x14ac:dyDescent="0.2">
      <c r="A51" s="1">
        <v>60760</v>
      </c>
      <c r="B51" s="1">
        <v>1</v>
      </c>
      <c r="C51" s="2">
        <v>43.471916666666701</v>
      </c>
      <c r="D51" s="1">
        <v>2</v>
      </c>
      <c r="E51" s="1">
        <v>634.80265377021396</v>
      </c>
      <c r="F51" t="s">
        <v>955</v>
      </c>
      <c r="G51">
        <f t="shared" si="0"/>
        <v>99</v>
      </c>
      <c r="I51" t="s">
        <v>113</v>
      </c>
      <c r="J51" t="s">
        <v>331</v>
      </c>
      <c r="K51" t="s">
        <v>332</v>
      </c>
      <c r="L51">
        <v>7.0945174460243007E-3</v>
      </c>
      <c r="M51">
        <v>0.7460455284733265</v>
      </c>
      <c r="N51">
        <v>0.22610563482291046</v>
      </c>
    </row>
    <row r="52" spans="1:14" ht="16" x14ac:dyDescent="0.2">
      <c r="A52" s="1">
        <v>11109</v>
      </c>
      <c r="B52" s="1">
        <v>2</v>
      </c>
      <c r="C52" s="2">
        <v>65.219250000000002</v>
      </c>
      <c r="D52" s="1">
        <v>3</v>
      </c>
      <c r="E52" s="1">
        <v>626.62537638106505</v>
      </c>
      <c r="F52" t="s">
        <v>956</v>
      </c>
      <c r="G52">
        <f t="shared" si="0"/>
        <v>99</v>
      </c>
      <c r="I52" t="s">
        <v>15</v>
      </c>
      <c r="J52" t="s">
        <v>707</v>
      </c>
      <c r="K52" t="s">
        <v>708</v>
      </c>
      <c r="L52">
        <v>0.84861674967558798</v>
      </c>
      <c r="M52">
        <v>7.372331411459856E-3</v>
      </c>
      <c r="N52">
        <v>0.42264973081037416</v>
      </c>
    </row>
    <row r="53" spans="1:14" ht="16" x14ac:dyDescent="0.2">
      <c r="A53" s="1">
        <v>180974</v>
      </c>
      <c r="B53" s="1">
        <v>2</v>
      </c>
      <c r="C53" s="2">
        <v>113.45845</v>
      </c>
      <c r="D53" s="1">
        <v>2</v>
      </c>
      <c r="E53" s="1">
        <v>1004.45928645279</v>
      </c>
      <c r="F53" t="s">
        <v>957</v>
      </c>
      <c r="G53">
        <f t="shared" si="0"/>
        <v>99</v>
      </c>
      <c r="I53" t="s">
        <v>15</v>
      </c>
      <c r="J53" t="s">
        <v>737</v>
      </c>
      <c r="K53" t="s">
        <v>738</v>
      </c>
      <c r="L53">
        <v>8.0109030523613511E-2</v>
      </c>
      <c r="M53">
        <v>7.9900534138560644E-3</v>
      </c>
      <c r="N53">
        <v>8.4786801275568754E-3</v>
      </c>
    </row>
    <row r="54" spans="1:14" ht="16" x14ac:dyDescent="0.2">
      <c r="A54" s="1">
        <v>180974</v>
      </c>
      <c r="B54" s="1">
        <v>2</v>
      </c>
      <c r="C54" s="2">
        <v>113.45845</v>
      </c>
      <c r="D54" s="1">
        <v>2</v>
      </c>
      <c r="E54" s="1">
        <v>1004.45928645279</v>
      </c>
      <c r="F54" t="s">
        <v>958</v>
      </c>
      <c r="G54">
        <f t="shared" si="0"/>
        <v>99</v>
      </c>
      <c r="I54" t="s">
        <v>64</v>
      </c>
      <c r="J54" t="s">
        <v>737</v>
      </c>
      <c r="K54" t="s">
        <v>738</v>
      </c>
      <c r="L54">
        <v>0.47212005394411372</v>
      </c>
      <c r="M54">
        <v>0.23376879009276175</v>
      </c>
      <c r="N54">
        <v>8.4486276802728782E-3</v>
      </c>
    </row>
    <row r="55" spans="1:14" ht="16" x14ac:dyDescent="0.2">
      <c r="A55" s="1">
        <v>74607</v>
      </c>
      <c r="B55" s="1">
        <v>1</v>
      </c>
      <c r="C55" s="2">
        <v>70.355900000000005</v>
      </c>
      <c r="D55" s="1">
        <v>2</v>
      </c>
      <c r="E55" s="1">
        <v>421.19434180007801</v>
      </c>
      <c r="F55" t="s">
        <v>959</v>
      </c>
      <c r="G55">
        <f t="shared" si="0"/>
        <v>99</v>
      </c>
      <c r="I55" t="s">
        <v>30</v>
      </c>
      <c r="J55" t="s">
        <v>423</v>
      </c>
      <c r="K55" t="s">
        <v>424</v>
      </c>
      <c r="L55">
        <v>0.50467555566046718</v>
      </c>
      <c r="M55">
        <v>3.466524283877475E-4</v>
      </c>
      <c r="N55">
        <v>0.15999913303594837</v>
      </c>
    </row>
    <row r="56" spans="1:14" ht="16" x14ac:dyDescent="0.2">
      <c r="A56" s="1">
        <v>115491</v>
      </c>
      <c r="B56" s="1">
        <v>1</v>
      </c>
      <c r="C56" s="2">
        <v>82.838866666666704</v>
      </c>
      <c r="D56" s="1">
        <v>2</v>
      </c>
      <c r="E56" s="1">
        <v>768.87413580531097</v>
      </c>
      <c r="F56" t="s">
        <v>960</v>
      </c>
      <c r="G56">
        <f t="shared" si="0"/>
        <v>99</v>
      </c>
      <c r="I56" t="s">
        <v>24</v>
      </c>
      <c r="J56" t="s">
        <v>423</v>
      </c>
      <c r="K56" t="s">
        <v>424</v>
      </c>
      <c r="L56">
        <v>0.5339570898517223</v>
      </c>
      <c r="M56">
        <v>8.2403797215720373E-3</v>
      </c>
      <c r="N56">
        <v>0.43081646953369079</v>
      </c>
    </row>
    <row r="57" spans="1:14" ht="16" x14ac:dyDescent="0.2">
      <c r="A57" s="1">
        <v>272</v>
      </c>
      <c r="B57" s="1">
        <v>2</v>
      </c>
      <c r="C57" s="2">
        <v>50.2122666666667</v>
      </c>
      <c r="D57" s="1">
        <v>3</v>
      </c>
      <c r="E57" s="1">
        <v>604.61717629018301</v>
      </c>
      <c r="F57" t="s">
        <v>961</v>
      </c>
      <c r="G57">
        <f t="shared" si="0"/>
        <v>99</v>
      </c>
      <c r="I57" t="s">
        <v>59</v>
      </c>
      <c r="J57" t="s">
        <v>60</v>
      </c>
      <c r="K57" t="s">
        <v>61</v>
      </c>
      <c r="L57">
        <v>3.599172269269531E-4</v>
      </c>
      <c r="M57">
        <v>0.42269634411691004</v>
      </c>
      <c r="N57">
        <v>0.42264973081037416</v>
      </c>
    </row>
    <row r="58" spans="1:14" ht="16" x14ac:dyDescent="0.2">
      <c r="A58" s="1">
        <v>272</v>
      </c>
      <c r="B58" s="1">
        <v>2</v>
      </c>
      <c r="C58" s="2">
        <v>50.2122666666667</v>
      </c>
      <c r="D58" s="1">
        <v>3</v>
      </c>
      <c r="E58" s="1">
        <v>604.61717629018301</v>
      </c>
      <c r="F58" t="s">
        <v>962</v>
      </c>
      <c r="G58">
        <f t="shared" si="0"/>
        <v>99</v>
      </c>
      <c r="I58" t="s">
        <v>30</v>
      </c>
      <c r="J58" t="s">
        <v>60</v>
      </c>
      <c r="K58" t="s">
        <v>61</v>
      </c>
      <c r="L58">
        <v>3.599172269269531E-4</v>
      </c>
      <c r="M58">
        <v>0.42269634411691004</v>
      </c>
      <c r="N58">
        <v>0.42264973081037416</v>
      </c>
    </row>
    <row r="59" spans="1:14" ht="16" x14ac:dyDescent="0.2">
      <c r="A59" s="1">
        <v>133539</v>
      </c>
      <c r="B59" s="1">
        <v>2</v>
      </c>
      <c r="C59" s="2">
        <v>51.846316666666702</v>
      </c>
      <c r="D59" s="1">
        <v>3</v>
      </c>
      <c r="E59" s="1">
        <v>604.61691755999402</v>
      </c>
      <c r="F59" t="s">
        <v>962</v>
      </c>
      <c r="G59">
        <f t="shared" si="0"/>
        <v>99</v>
      </c>
      <c r="I59" t="s">
        <v>30</v>
      </c>
      <c r="J59" t="s">
        <v>60</v>
      </c>
      <c r="K59" t="s">
        <v>61</v>
      </c>
      <c r="L59">
        <v>0.63203844180517832</v>
      </c>
      <c r="M59">
        <v>5.8500554133001301E-3</v>
      </c>
      <c r="N59">
        <v>0.58473679620722208</v>
      </c>
    </row>
    <row r="60" spans="1:14" ht="16" x14ac:dyDescent="0.2">
      <c r="A60" s="1">
        <v>60135</v>
      </c>
      <c r="B60" s="1">
        <v>1</v>
      </c>
      <c r="C60" s="2">
        <v>92.983433333333295</v>
      </c>
      <c r="D60" s="1">
        <v>3</v>
      </c>
      <c r="E60" s="1">
        <v>655.61858154254401</v>
      </c>
      <c r="F60" t="s">
        <v>963</v>
      </c>
      <c r="G60">
        <f t="shared" si="0"/>
        <v>99</v>
      </c>
      <c r="I60" t="s">
        <v>19</v>
      </c>
      <c r="J60" t="s">
        <v>20</v>
      </c>
      <c r="K60" t="s">
        <v>21</v>
      </c>
      <c r="L60">
        <v>9.3493298753490623E-5</v>
      </c>
      <c r="M60">
        <v>0.90750288167980175</v>
      </c>
      <c r="N60">
        <v>0.37690748552368181</v>
      </c>
    </row>
    <row r="61" spans="1:14" ht="16" x14ac:dyDescent="0.2">
      <c r="A61" s="1">
        <v>206</v>
      </c>
      <c r="B61" s="1">
        <v>1</v>
      </c>
      <c r="C61" s="2">
        <v>88.582216666666696</v>
      </c>
      <c r="D61" s="1">
        <v>2</v>
      </c>
      <c r="E61" s="1">
        <v>706.83665551573597</v>
      </c>
      <c r="F61" t="s">
        <v>964</v>
      </c>
      <c r="G61">
        <f t="shared" si="0"/>
        <v>99</v>
      </c>
      <c r="I61" t="s">
        <v>15</v>
      </c>
      <c r="J61" t="s">
        <v>741</v>
      </c>
      <c r="K61" t="s">
        <v>742</v>
      </c>
      <c r="L61">
        <v>0.35116426442963133</v>
      </c>
      <c r="M61">
        <v>8.0046669147132796E-3</v>
      </c>
      <c r="N61">
        <v>0.96915971758419461</v>
      </c>
    </row>
    <row r="62" spans="1:14" ht="16" x14ac:dyDescent="0.2">
      <c r="A62" s="1">
        <v>4432</v>
      </c>
      <c r="B62" s="1">
        <v>2</v>
      </c>
      <c r="C62" s="2">
        <v>50.274266666666698</v>
      </c>
      <c r="D62" s="1">
        <v>3</v>
      </c>
      <c r="E62" s="1">
        <v>576.26226178687705</v>
      </c>
      <c r="F62" t="s">
        <v>965</v>
      </c>
      <c r="G62">
        <f t="shared" si="0"/>
        <v>99</v>
      </c>
      <c r="I62" t="s">
        <v>30</v>
      </c>
      <c r="J62" t="s">
        <v>741</v>
      </c>
      <c r="K62" t="s">
        <v>742</v>
      </c>
      <c r="L62">
        <v>0.36744535734293859</v>
      </c>
      <c r="M62">
        <v>0.99994320893186361</v>
      </c>
      <c r="N62">
        <v>3.069599590801561E-3</v>
      </c>
    </row>
    <row r="63" spans="1:14" ht="16" x14ac:dyDescent="0.2">
      <c r="A63" s="1">
        <v>12127</v>
      </c>
      <c r="B63" s="1">
        <v>2</v>
      </c>
      <c r="C63" s="2">
        <v>72.125716666666705</v>
      </c>
      <c r="D63" s="1">
        <v>2</v>
      </c>
      <c r="E63" s="1">
        <v>734.80305630831799</v>
      </c>
      <c r="F63" t="s">
        <v>966</v>
      </c>
      <c r="G63">
        <f t="shared" si="0"/>
        <v>99</v>
      </c>
      <c r="I63" t="s">
        <v>30</v>
      </c>
      <c r="J63" t="s">
        <v>438</v>
      </c>
      <c r="K63" t="s">
        <v>439</v>
      </c>
      <c r="L63">
        <v>0.31826047452241091</v>
      </c>
      <c r="M63">
        <v>5.6194093871536903E-4</v>
      </c>
      <c r="N63">
        <v>0.37018847752873651</v>
      </c>
    </row>
    <row r="64" spans="1:14" ht="16" x14ac:dyDescent="0.2">
      <c r="A64" s="1">
        <v>6868</v>
      </c>
      <c r="B64" s="1">
        <v>2</v>
      </c>
      <c r="C64" s="2">
        <v>60.100616666666703</v>
      </c>
      <c r="D64" s="1">
        <v>3</v>
      </c>
      <c r="E64" s="1">
        <v>744.68876010566498</v>
      </c>
      <c r="F64" t="s">
        <v>967</v>
      </c>
      <c r="G64">
        <f t="shared" si="0"/>
        <v>99</v>
      </c>
      <c r="I64" t="s">
        <v>24</v>
      </c>
      <c r="J64" t="s">
        <v>25</v>
      </c>
      <c r="K64" t="s">
        <v>26</v>
      </c>
      <c r="L64">
        <v>1.3598053136846055E-4</v>
      </c>
      <c r="M64">
        <v>0.52847067367056089</v>
      </c>
      <c r="N64">
        <v>6.5189211917336936E-3</v>
      </c>
    </row>
    <row r="65" spans="1:14" ht="16" x14ac:dyDescent="0.2">
      <c r="A65" s="1">
        <v>66267</v>
      </c>
      <c r="B65" s="1">
        <v>1</v>
      </c>
      <c r="C65" s="2">
        <v>82.097300000000004</v>
      </c>
      <c r="D65" s="1">
        <v>2</v>
      </c>
      <c r="E65" s="1">
        <v>824.89495167871803</v>
      </c>
      <c r="F65" t="s">
        <v>968</v>
      </c>
      <c r="G65">
        <f t="shared" si="0"/>
        <v>99</v>
      </c>
      <c r="I65" t="s">
        <v>15</v>
      </c>
      <c r="J65" t="s">
        <v>134</v>
      </c>
      <c r="K65" t="s">
        <v>135</v>
      </c>
      <c r="L65">
        <v>0.54853142997408877</v>
      </c>
      <c r="M65">
        <v>3.0432552726872781E-3</v>
      </c>
      <c r="N65">
        <v>0.43283987774243393</v>
      </c>
    </row>
    <row r="66" spans="1:14" ht="16" x14ac:dyDescent="0.2">
      <c r="A66" s="1">
        <v>162952</v>
      </c>
      <c r="B66" s="1">
        <v>1</v>
      </c>
      <c r="C66" s="2">
        <v>112.219416666667</v>
      </c>
      <c r="D66" s="1">
        <v>2</v>
      </c>
      <c r="E66" s="1">
        <v>768.88704913450897</v>
      </c>
      <c r="F66" t="s">
        <v>969</v>
      </c>
      <c r="G66">
        <f t="shared" ref="G66:G129" si="1">(LEN(F66))</f>
        <v>99</v>
      </c>
      <c r="I66" t="s">
        <v>64</v>
      </c>
      <c r="J66" t="s">
        <v>134</v>
      </c>
      <c r="K66" t="s">
        <v>135</v>
      </c>
      <c r="L66">
        <v>1.6261168420222058E-3</v>
      </c>
      <c r="M66">
        <v>0.42639253162158053</v>
      </c>
      <c r="N66">
        <v>0.42264973081037416</v>
      </c>
    </row>
    <row r="67" spans="1:14" ht="16" x14ac:dyDescent="0.2">
      <c r="A67" s="1">
        <v>26976</v>
      </c>
      <c r="B67" s="1">
        <v>2</v>
      </c>
      <c r="C67" s="2">
        <v>85.801716666666707</v>
      </c>
      <c r="D67" s="1">
        <v>3</v>
      </c>
      <c r="E67" s="1">
        <v>753.336200224565</v>
      </c>
      <c r="F67" t="s">
        <v>970</v>
      </c>
      <c r="G67">
        <f t="shared" si="1"/>
        <v>99</v>
      </c>
      <c r="I67" t="s">
        <v>15</v>
      </c>
      <c r="J67" t="s">
        <v>745</v>
      </c>
      <c r="K67" t="s">
        <v>746</v>
      </c>
      <c r="L67">
        <v>0.26923639147868206</v>
      </c>
      <c r="M67">
        <v>8.2484340424512186E-3</v>
      </c>
      <c r="N67">
        <v>0.1544812596735603</v>
      </c>
    </row>
    <row r="68" spans="1:14" ht="16" x14ac:dyDescent="0.2">
      <c r="A68" s="1">
        <v>26976</v>
      </c>
      <c r="B68" s="1">
        <v>2</v>
      </c>
      <c r="C68" s="2">
        <v>85.801716666666707</v>
      </c>
      <c r="D68" s="1">
        <v>3</v>
      </c>
      <c r="E68" s="1">
        <v>753.336200224565</v>
      </c>
      <c r="F68" t="s">
        <v>971</v>
      </c>
      <c r="G68">
        <f t="shared" si="1"/>
        <v>99</v>
      </c>
      <c r="I68" t="s">
        <v>30</v>
      </c>
      <c r="J68" t="s">
        <v>745</v>
      </c>
      <c r="K68" t="s">
        <v>746</v>
      </c>
      <c r="L68">
        <v>0.26923639147868206</v>
      </c>
      <c r="M68">
        <v>8.2484340424512186E-3</v>
      </c>
      <c r="N68">
        <v>0.1544812596735603</v>
      </c>
    </row>
    <row r="69" spans="1:14" ht="16" x14ac:dyDescent="0.2">
      <c r="A69" s="1">
        <v>31930</v>
      </c>
      <c r="B69" s="1">
        <v>1</v>
      </c>
      <c r="C69" s="2">
        <v>115.463766666667</v>
      </c>
      <c r="D69" s="1">
        <v>2</v>
      </c>
      <c r="E69" s="1">
        <v>1324.6001346937101</v>
      </c>
      <c r="F69" t="s">
        <v>972</v>
      </c>
      <c r="G69">
        <f t="shared" si="1"/>
        <v>99</v>
      </c>
      <c r="I69" t="s">
        <v>49</v>
      </c>
      <c r="J69" t="s">
        <v>573</v>
      </c>
      <c r="K69" t="s">
        <v>574</v>
      </c>
      <c r="L69">
        <v>0.43311858097221112</v>
      </c>
      <c r="M69">
        <v>3.090789732465753E-3</v>
      </c>
      <c r="N69">
        <v>0.29798154699692847</v>
      </c>
    </row>
    <row r="70" spans="1:14" ht="16" x14ac:dyDescent="0.2">
      <c r="A70" s="1">
        <v>123949</v>
      </c>
      <c r="B70" s="1">
        <v>1</v>
      </c>
      <c r="C70" s="2">
        <v>112.3934</v>
      </c>
      <c r="D70" s="1">
        <v>3</v>
      </c>
      <c r="E70" s="1">
        <v>619.61375055227802</v>
      </c>
      <c r="F70" t="s">
        <v>973</v>
      </c>
      <c r="G70">
        <f t="shared" si="1"/>
        <v>99</v>
      </c>
      <c r="I70" t="s">
        <v>6</v>
      </c>
      <c r="J70" t="s">
        <v>479</v>
      </c>
      <c r="K70" t="s">
        <v>480</v>
      </c>
      <c r="L70">
        <v>0.42080649470822917</v>
      </c>
      <c r="M70">
        <v>1.337929305400195E-3</v>
      </c>
      <c r="N70">
        <v>0.2042317835749401</v>
      </c>
    </row>
    <row r="71" spans="1:14" ht="16" x14ac:dyDescent="0.2">
      <c r="A71" s="1">
        <v>146776</v>
      </c>
      <c r="B71" s="1">
        <v>1</v>
      </c>
      <c r="C71" s="2">
        <v>42.488999999999997</v>
      </c>
      <c r="D71" s="1">
        <v>2</v>
      </c>
      <c r="E71" s="1">
        <v>545.221028516204</v>
      </c>
      <c r="F71" t="s">
        <v>974</v>
      </c>
      <c r="G71">
        <f t="shared" si="1"/>
        <v>99</v>
      </c>
      <c r="I71" t="s">
        <v>30</v>
      </c>
      <c r="J71" t="s">
        <v>197</v>
      </c>
      <c r="K71" t="s">
        <v>198</v>
      </c>
      <c r="L71">
        <v>3.6043769491538812E-3</v>
      </c>
      <c r="M71">
        <v>0.9436803670678473</v>
      </c>
      <c r="N71">
        <v>0.14729879786905975</v>
      </c>
    </row>
    <row r="72" spans="1:14" ht="16" x14ac:dyDescent="0.2">
      <c r="A72" s="1">
        <v>76102</v>
      </c>
      <c r="B72" s="1">
        <v>1</v>
      </c>
      <c r="C72" s="2">
        <v>71.6954833333333</v>
      </c>
      <c r="D72" s="1">
        <v>2</v>
      </c>
      <c r="E72" s="1">
        <v>1075.4021971838699</v>
      </c>
      <c r="F72" t="s">
        <v>975</v>
      </c>
      <c r="G72">
        <f t="shared" si="1"/>
        <v>99</v>
      </c>
      <c r="I72" t="s">
        <v>671</v>
      </c>
      <c r="J72" t="s">
        <v>266</v>
      </c>
      <c r="K72" t="s">
        <v>267</v>
      </c>
      <c r="L72">
        <v>0.70839880153392543</v>
      </c>
      <c r="M72">
        <v>6.0405696926846431E-3</v>
      </c>
      <c r="N72">
        <v>0.90311574477303447</v>
      </c>
    </row>
    <row r="73" spans="1:14" ht="16" x14ac:dyDescent="0.2">
      <c r="A73" s="1">
        <v>4695</v>
      </c>
      <c r="B73" s="1">
        <v>2</v>
      </c>
      <c r="C73" s="2">
        <v>95.801100000000005</v>
      </c>
      <c r="D73" s="1">
        <v>3</v>
      </c>
      <c r="E73" s="1">
        <v>754.36050643426404</v>
      </c>
      <c r="F73" t="s">
        <v>976</v>
      </c>
      <c r="G73">
        <f t="shared" si="1"/>
        <v>99</v>
      </c>
      <c r="I73" t="s">
        <v>30</v>
      </c>
      <c r="J73" t="s">
        <v>266</v>
      </c>
      <c r="K73" t="s">
        <v>267</v>
      </c>
      <c r="L73">
        <v>4.8048532174992022E-3</v>
      </c>
      <c r="M73">
        <v>0.28991774962765504</v>
      </c>
      <c r="N73">
        <v>5.6679271954817589E-2</v>
      </c>
    </row>
    <row r="74" spans="1:14" ht="16" x14ac:dyDescent="0.2">
      <c r="A74" s="1">
        <v>4695</v>
      </c>
      <c r="B74" s="1">
        <v>2</v>
      </c>
      <c r="C74" s="2">
        <v>95.801100000000005</v>
      </c>
      <c r="D74" s="1">
        <v>3</v>
      </c>
      <c r="E74" s="1">
        <v>754.36050643426404</v>
      </c>
      <c r="F74" t="s">
        <v>977</v>
      </c>
      <c r="G74">
        <f t="shared" si="1"/>
        <v>99</v>
      </c>
      <c r="I74" t="s">
        <v>64</v>
      </c>
      <c r="J74" t="s">
        <v>266</v>
      </c>
      <c r="K74" t="s">
        <v>267</v>
      </c>
      <c r="L74">
        <v>4.8048532174992022E-3</v>
      </c>
      <c r="M74">
        <v>0.28991774962765504</v>
      </c>
      <c r="N74">
        <v>5.6679271954817589E-2</v>
      </c>
    </row>
    <row r="75" spans="1:14" ht="16" x14ac:dyDescent="0.2">
      <c r="A75" s="1">
        <v>7590</v>
      </c>
      <c r="B75" s="1">
        <v>2</v>
      </c>
      <c r="C75" s="2">
        <v>64.450999999999993</v>
      </c>
      <c r="D75" s="1">
        <v>4</v>
      </c>
      <c r="E75" s="1">
        <v>624.02150675563496</v>
      </c>
      <c r="F75" t="s">
        <v>978</v>
      </c>
      <c r="G75">
        <f t="shared" si="1"/>
        <v>99</v>
      </c>
      <c r="I75" t="s">
        <v>15</v>
      </c>
      <c r="J75" t="s">
        <v>140</v>
      </c>
      <c r="K75" t="s">
        <v>141</v>
      </c>
      <c r="L75">
        <v>1.8583161894788868E-3</v>
      </c>
      <c r="M75">
        <v>3.6679582461895024E-2</v>
      </c>
      <c r="N75">
        <v>2.0004112514314637E-2</v>
      </c>
    </row>
    <row r="76" spans="1:14" ht="16" x14ac:dyDescent="0.2">
      <c r="A76" s="1">
        <v>30631</v>
      </c>
      <c r="B76" s="1">
        <v>1</v>
      </c>
      <c r="C76" s="2">
        <v>67.994900000000001</v>
      </c>
      <c r="D76" s="1">
        <v>3</v>
      </c>
      <c r="E76" s="1">
        <v>775.67131970466301</v>
      </c>
      <c r="F76" t="s">
        <v>979</v>
      </c>
      <c r="G76">
        <f t="shared" si="1"/>
        <v>99</v>
      </c>
      <c r="I76" t="s">
        <v>748</v>
      </c>
      <c r="J76" t="s">
        <v>749</v>
      </c>
      <c r="K76" t="s">
        <v>750</v>
      </c>
      <c r="L76">
        <v>0.41420716030158411</v>
      </c>
      <c r="M76">
        <v>8.3156969228816279E-3</v>
      </c>
      <c r="N76">
        <v>0.43411484849094573</v>
      </c>
    </row>
    <row r="77" spans="1:14" ht="16" x14ac:dyDescent="0.2">
      <c r="A77" s="1">
        <v>107458</v>
      </c>
      <c r="B77" s="1">
        <v>2</v>
      </c>
      <c r="C77" s="2">
        <v>50.311433333333298</v>
      </c>
      <c r="D77" s="1">
        <v>3</v>
      </c>
      <c r="E77" s="1">
        <v>651.64678402337097</v>
      </c>
      <c r="F77" t="s">
        <v>980</v>
      </c>
      <c r="G77">
        <f t="shared" si="1"/>
        <v>99</v>
      </c>
      <c r="I77" t="s">
        <v>0</v>
      </c>
      <c r="J77" t="s">
        <v>813</v>
      </c>
      <c r="K77" t="s">
        <v>814</v>
      </c>
      <c r="L77">
        <v>0.43400450190240603</v>
      </c>
      <c r="M77">
        <v>0.73660181832777005</v>
      </c>
      <c r="N77">
        <v>1.3048428031073666E-4</v>
      </c>
    </row>
    <row r="78" spans="1:14" ht="16" x14ac:dyDescent="0.2">
      <c r="A78" s="1">
        <v>239151</v>
      </c>
      <c r="B78" s="1">
        <v>1</v>
      </c>
      <c r="C78" s="2">
        <v>77.996966666666694</v>
      </c>
      <c r="D78" s="1">
        <v>3</v>
      </c>
      <c r="E78" s="1">
        <v>608.60389156484803</v>
      </c>
      <c r="F78" t="s">
        <v>981</v>
      </c>
      <c r="G78">
        <f t="shared" si="1"/>
        <v>99</v>
      </c>
      <c r="I78" t="s">
        <v>24</v>
      </c>
      <c r="J78" t="s">
        <v>325</v>
      </c>
      <c r="K78" t="s">
        <v>326</v>
      </c>
      <c r="L78">
        <v>6.8219087399744912E-3</v>
      </c>
      <c r="M78">
        <v>2.5856177496110484E-2</v>
      </c>
      <c r="N78">
        <v>1.780477800674063E-3</v>
      </c>
    </row>
    <row r="79" spans="1:14" ht="16" x14ac:dyDescent="0.2">
      <c r="A79" s="1">
        <v>6136</v>
      </c>
      <c r="B79" s="1">
        <v>2</v>
      </c>
      <c r="C79" s="2">
        <v>114.14555</v>
      </c>
      <c r="D79" s="1">
        <v>4</v>
      </c>
      <c r="E79" s="1">
        <v>934.70342413610501</v>
      </c>
      <c r="F79" t="s">
        <v>982</v>
      </c>
      <c r="G79">
        <f t="shared" si="1"/>
        <v>99</v>
      </c>
      <c r="I79" t="s">
        <v>9</v>
      </c>
      <c r="J79" t="s">
        <v>459</v>
      </c>
      <c r="K79" t="s">
        <v>460</v>
      </c>
      <c r="L79">
        <v>0.43347965089579987</v>
      </c>
      <c r="M79">
        <v>9.693541652171019E-4</v>
      </c>
      <c r="N79">
        <v>0.41574184098485845</v>
      </c>
    </row>
    <row r="80" spans="1:14" ht="16" x14ac:dyDescent="0.2">
      <c r="A80" s="1">
        <v>29832</v>
      </c>
      <c r="B80" s="1">
        <v>2</v>
      </c>
      <c r="C80" s="2">
        <v>119.28296666666699</v>
      </c>
      <c r="D80" s="1">
        <v>3</v>
      </c>
      <c r="E80" s="1">
        <v>768.68964249586702</v>
      </c>
      <c r="F80" t="s">
        <v>983</v>
      </c>
      <c r="G80">
        <f t="shared" si="1"/>
        <v>99</v>
      </c>
      <c r="I80" t="s">
        <v>0</v>
      </c>
      <c r="J80" t="s">
        <v>454</v>
      </c>
      <c r="K80" t="s">
        <v>455</v>
      </c>
      <c r="L80">
        <v>0.20466342638416013</v>
      </c>
      <c r="M80">
        <v>0.51812561376252941</v>
      </c>
      <c r="N80">
        <v>2.6743212493114607E-3</v>
      </c>
    </row>
    <row r="81" spans="1:14" ht="16" x14ac:dyDescent="0.2">
      <c r="A81" s="1">
        <v>29832</v>
      </c>
      <c r="B81" s="1">
        <v>2</v>
      </c>
      <c r="C81" s="2">
        <v>119.28296666666699</v>
      </c>
      <c r="D81" s="1">
        <v>3</v>
      </c>
      <c r="E81" s="1">
        <v>768.68964249586702</v>
      </c>
      <c r="F81" t="s">
        <v>984</v>
      </c>
      <c r="G81">
        <f t="shared" si="1"/>
        <v>99</v>
      </c>
      <c r="I81" t="s">
        <v>64</v>
      </c>
      <c r="J81" t="s">
        <v>454</v>
      </c>
      <c r="K81" t="s">
        <v>455</v>
      </c>
      <c r="L81">
        <v>0.87492397033206926</v>
      </c>
      <c r="M81">
        <v>8.5122680531098322E-4</v>
      </c>
      <c r="N81">
        <v>0.42264973081037416</v>
      </c>
    </row>
    <row r="82" spans="1:14" ht="16" x14ac:dyDescent="0.2">
      <c r="A82" s="1">
        <v>12846</v>
      </c>
      <c r="B82" s="1">
        <v>1</v>
      </c>
      <c r="C82" s="2">
        <v>78.602416666666699</v>
      </c>
      <c r="D82" s="1">
        <v>4</v>
      </c>
      <c r="E82" s="1">
        <v>743.05969513460695</v>
      </c>
      <c r="F82" t="s">
        <v>985</v>
      </c>
      <c r="G82">
        <f t="shared" si="1"/>
        <v>99</v>
      </c>
      <c r="I82" t="s">
        <v>606</v>
      </c>
      <c r="J82" t="s">
        <v>779</v>
      </c>
      <c r="K82" t="s">
        <v>780</v>
      </c>
      <c r="L82">
        <v>0.24857824943190998</v>
      </c>
      <c r="M82">
        <v>9.479211601439181E-3</v>
      </c>
      <c r="N82">
        <v>0.71587362775641294</v>
      </c>
    </row>
    <row r="83" spans="1:14" ht="16" x14ac:dyDescent="0.2">
      <c r="A83" s="1">
        <v>12846</v>
      </c>
      <c r="B83" s="1">
        <v>1</v>
      </c>
      <c r="C83" s="2">
        <v>78.602416666666699</v>
      </c>
      <c r="D83" s="1">
        <v>4</v>
      </c>
      <c r="E83" s="1">
        <v>743.05969513460695</v>
      </c>
      <c r="F83" t="s">
        <v>986</v>
      </c>
      <c r="G83">
        <f t="shared" si="1"/>
        <v>99</v>
      </c>
      <c r="I83" t="s">
        <v>781</v>
      </c>
      <c r="J83" t="s">
        <v>779</v>
      </c>
      <c r="K83" t="s">
        <v>780</v>
      </c>
      <c r="L83">
        <v>0.24857824943190998</v>
      </c>
      <c r="M83">
        <v>9.479211601439181E-3</v>
      </c>
      <c r="N83">
        <v>0.71587362775641294</v>
      </c>
    </row>
    <row r="84" spans="1:14" ht="16" x14ac:dyDescent="0.2">
      <c r="A84" s="1">
        <v>6972</v>
      </c>
      <c r="B84" s="1">
        <v>1</v>
      </c>
      <c r="C84" s="2">
        <v>64.379800000000003</v>
      </c>
      <c r="D84" s="1">
        <v>2</v>
      </c>
      <c r="E84" s="1">
        <v>652.299193223266</v>
      </c>
      <c r="F84" t="s">
        <v>987</v>
      </c>
      <c r="G84">
        <f t="shared" si="1"/>
        <v>99</v>
      </c>
      <c r="I84" t="s">
        <v>30</v>
      </c>
      <c r="J84" t="s">
        <v>41</v>
      </c>
      <c r="K84" t="s">
        <v>42</v>
      </c>
      <c r="L84">
        <v>2.5129867301144844E-4</v>
      </c>
      <c r="M84">
        <v>0.42264973081037416</v>
      </c>
      <c r="N84">
        <v>7.8995060065797088E-6</v>
      </c>
    </row>
    <row r="85" spans="1:14" ht="16" x14ac:dyDescent="0.2">
      <c r="A85" s="1">
        <v>80130</v>
      </c>
      <c r="B85" s="1">
        <v>2</v>
      </c>
      <c r="C85" s="2">
        <v>104.21315</v>
      </c>
      <c r="D85" s="1">
        <v>3</v>
      </c>
      <c r="E85" s="1">
        <v>656.64274508732501</v>
      </c>
      <c r="F85" t="s">
        <v>988</v>
      </c>
      <c r="G85">
        <f t="shared" si="1"/>
        <v>99</v>
      </c>
      <c r="I85" t="s">
        <v>59</v>
      </c>
      <c r="J85" t="s">
        <v>546</v>
      </c>
      <c r="K85" t="s">
        <v>547</v>
      </c>
      <c r="L85">
        <v>0.93881818484696133</v>
      </c>
      <c r="M85">
        <v>6.7007044758083728E-3</v>
      </c>
      <c r="N85">
        <v>0.35966357704929675</v>
      </c>
    </row>
    <row r="86" spans="1:14" ht="16" x14ac:dyDescent="0.2">
      <c r="A86" s="1">
        <v>56022</v>
      </c>
      <c r="B86" s="1">
        <v>1</v>
      </c>
      <c r="C86" s="2">
        <v>73.027933333333294</v>
      </c>
      <c r="D86" s="1">
        <v>2</v>
      </c>
      <c r="E86" s="1">
        <v>933.36132055201801</v>
      </c>
      <c r="F86" t="s">
        <v>989</v>
      </c>
      <c r="G86">
        <f t="shared" si="1"/>
        <v>99</v>
      </c>
      <c r="I86" t="s">
        <v>545</v>
      </c>
      <c r="J86" t="s">
        <v>546</v>
      </c>
      <c r="K86" t="s">
        <v>547</v>
      </c>
      <c r="L86">
        <v>0.42264973081037416</v>
      </c>
      <c r="M86">
        <v>2.1052787646021523E-3</v>
      </c>
      <c r="N86">
        <v>0.5288993510280573</v>
      </c>
    </row>
    <row r="87" spans="1:14" ht="16" x14ac:dyDescent="0.2">
      <c r="A87" s="1">
        <v>80130</v>
      </c>
      <c r="B87" s="1">
        <v>2</v>
      </c>
      <c r="C87" s="2">
        <v>104.21315</v>
      </c>
      <c r="D87" s="1">
        <v>3</v>
      </c>
      <c r="E87" s="1">
        <v>656.64274508732501</v>
      </c>
      <c r="F87" t="s">
        <v>990</v>
      </c>
      <c r="G87">
        <f t="shared" si="1"/>
        <v>99</v>
      </c>
      <c r="I87" t="s">
        <v>30</v>
      </c>
      <c r="J87" t="s">
        <v>546</v>
      </c>
      <c r="K87" t="s">
        <v>547</v>
      </c>
      <c r="L87">
        <v>0.93881818484696133</v>
      </c>
      <c r="M87">
        <v>6.7007044758083728E-3</v>
      </c>
      <c r="N87">
        <v>0.35966357704929675</v>
      </c>
    </row>
    <row r="88" spans="1:14" ht="16" x14ac:dyDescent="0.2">
      <c r="A88" s="1">
        <v>8519</v>
      </c>
      <c r="B88" s="1">
        <v>2</v>
      </c>
      <c r="C88" s="2">
        <v>74.279416666666705</v>
      </c>
      <c r="D88" s="1">
        <v>2</v>
      </c>
      <c r="E88" s="1">
        <v>830.88672145700195</v>
      </c>
      <c r="F88" t="s">
        <v>991</v>
      </c>
      <c r="G88">
        <f t="shared" si="1"/>
        <v>99</v>
      </c>
      <c r="I88" t="s">
        <v>30</v>
      </c>
      <c r="J88" t="s">
        <v>566</v>
      </c>
      <c r="K88" t="s">
        <v>567</v>
      </c>
      <c r="L88">
        <v>0.49945988948156572</v>
      </c>
      <c r="M88">
        <v>2.7975436507930601E-3</v>
      </c>
      <c r="N88">
        <v>5.8102453514550123E-2</v>
      </c>
    </row>
    <row r="89" spans="1:14" ht="16" x14ac:dyDescent="0.2">
      <c r="A89" s="1">
        <v>9565</v>
      </c>
      <c r="B89" s="1">
        <v>2</v>
      </c>
      <c r="C89" s="2">
        <v>81.0263833333333</v>
      </c>
      <c r="D89" s="1">
        <v>2</v>
      </c>
      <c r="E89" s="1">
        <v>753.34659169988402</v>
      </c>
      <c r="F89" t="s">
        <v>992</v>
      </c>
      <c r="G89">
        <f t="shared" si="1"/>
        <v>99</v>
      </c>
      <c r="I89" t="s">
        <v>64</v>
      </c>
      <c r="J89" t="s">
        <v>160</v>
      </c>
      <c r="K89" t="s">
        <v>161</v>
      </c>
      <c r="L89">
        <v>2.5521104642273204E-3</v>
      </c>
      <c r="M89">
        <v>0.42589895519988752</v>
      </c>
      <c r="N89">
        <v>0.74518460098476458</v>
      </c>
    </row>
    <row r="90" spans="1:14" ht="16" x14ac:dyDescent="0.2">
      <c r="A90" s="1">
        <v>129179</v>
      </c>
      <c r="B90" s="1">
        <v>1</v>
      </c>
      <c r="C90" s="2">
        <v>116.56059999999999</v>
      </c>
      <c r="D90" s="1">
        <v>2</v>
      </c>
      <c r="E90" s="1">
        <v>651.82727856749398</v>
      </c>
      <c r="F90" t="s">
        <v>993</v>
      </c>
      <c r="G90">
        <f t="shared" si="1"/>
        <v>99</v>
      </c>
      <c r="I90" t="s">
        <v>30</v>
      </c>
      <c r="J90" t="s">
        <v>241</v>
      </c>
      <c r="K90" t="s">
        <v>242</v>
      </c>
      <c r="L90">
        <v>4.1707934408181449E-3</v>
      </c>
      <c r="M90">
        <v>0.60336174416653543</v>
      </c>
      <c r="N90">
        <v>0.14709292894664583</v>
      </c>
    </row>
    <row r="91" spans="1:14" ht="16" x14ac:dyDescent="0.2">
      <c r="A91" s="1">
        <v>68169</v>
      </c>
      <c r="B91" s="1">
        <v>1</v>
      </c>
      <c r="C91" s="2">
        <v>63.601050000000001</v>
      </c>
      <c r="D91" s="1">
        <v>2</v>
      </c>
      <c r="E91" s="1">
        <v>604.76830584534696</v>
      </c>
      <c r="F91" t="s">
        <v>994</v>
      </c>
      <c r="G91">
        <f t="shared" si="1"/>
        <v>99</v>
      </c>
      <c r="I91" t="s">
        <v>64</v>
      </c>
      <c r="J91" t="s">
        <v>329</v>
      </c>
      <c r="K91" t="s">
        <v>330</v>
      </c>
      <c r="L91">
        <v>7.0032310928254968E-3</v>
      </c>
      <c r="M91">
        <v>0.18772023024308682</v>
      </c>
      <c r="N91">
        <v>0.41462595561214166</v>
      </c>
    </row>
    <row r="92" spans="1:14" ht="16" x14ac:dyDescent="0.2">
      <c r="A92" s="1">
        <v>1362</v>
      </c>
      <c r="B92" s="1">
        <v>2</v>
      </c>
      <c r="C92" s="2">
        <v>70.9512</v>
      </c>
      <c r="D92" s="1">
        <v>3</v>
      </c>
      <c r="E92" s="1">
        <v>525.57396458317498</v>
      </c>
      <c r="F92" t="s">
        <v>995</v>
      </c>
      <c r="G92">
        <f t="shared" si="1"/>
        <v>99</v>
      </c>
      <c r="I92" t="s">
        <v>64</v>
      </c>
      <c r="J92" t="s">
        <v>584</v>
      </c>
      <c r="K92" t="s">
        <v>585</v>
      </c>
      <c r="L92">
        <v>0.80126192730566093</v>
      </c>
      <c r="M92">
        <v>3.5346507452176375E-3</v>
      </c>
      <c r="N92">
        <v>0.24816979620878765</v>
      </c>
    </row>
    <row r="93" spans="1:14" ht="16" x14ac:dyDescent="0.2">
      <c r="A93" s="1">
        <v>15311</v>
      </c>
      <c r="B93" s="1">
        <v>1</v>
      </c>
      <c r="C93" s="2">
        <v>83.897616666666707</v>
      </c>
      <c r="D93" s="1">
        <v>3</v>
      </c>
      <c r="E93" s="1">
        <v>561.57543483299798</v>
      </c>
      <c r="F93" t="s">
        <v>996</v>
      </c>
      <c r="G93">
        <f t="shared" si="1"/>
        <v>99</v>
      </c>
      <c r="I93" t="s">
        <v>64</v>
      </c>
      <c r="J93" t="s">
        <v>584</v>
      </c>
      <c r="K93" t="s">
        <v>585</v>
      </c>
      <c r="L93">
        <v>0.43370736838323054</v>
      </c>
      <c r="M93">
        <v>8.1897960997644702E-3</v>
      </c>
      <c r="N93">
        <v>0.43388362550433213</v>
      </c>
    </row>
    <row r="94" spans="1:14" ht="16" x14ac:dyDescent="0.2">
      <c r="A94" s="1">
        <v>1362</v>
      </c>
      <c r="B94" s="1">
        <v>2</v>
      </c>
      <c r="C94" s="2">
        <v>70.9512</v>
      </c>
      <c r="D94" s="1">
        <v>3</v>
      </c>
      <c r="E94" s="1">
        <v>525.57396458317498</v>
      </c>
      <c r="F94" t="s">
        <v>997</v>
      </c>
      <c r="G94">
        <f t="shared" si="1"/>
        <v>99</v>
      </c>
      <c r="I94" t="s">
        <v>6</v>
      </c>
      <c r="J94" t="s">
        <v>584</v>
      </c>
      <c r="K94" t="s">
        <v>585</v>
      </c>
      <c r="L94">
        <v>0.80126192730566093</v>
      </c>
      <c r="M94">
        <v>3.5346507452176375E-3</v>
      </c>
      <c r="N94">
        <v>0.24816979620878765</v>
      </c>
    </row>
    <row r="95" spans="1:14" ht="16" x14ac:dyDescent="0.2">
      <c r="A95" s="1">
        <v>39826</v>
      </c>
      <c r="B95" s="1">
        <v>2</v>
      </c>
      <c r="C95" s="2">
        <v>86.491083333333293</v>
      </c>
      <c r="D95" s="1">
        <v>2</v>
      </c>
      <c r="E95" s="1">
        <v>847.90308296885303</v>
      </c>
      <c r="F95" t="s">
        <v>998</v>
      </c>
      <c r="G95">
        <f t="shared" si="1"/>
        <v>99</v>
      </c>
      <c r="I95" t="s">
        <v>86</v>
      </c>
      <c r="J95" t="s">
        <v>151</v>
      </c>
      <c r="K95" t="s">
        <v>152</v>
      </c>
      <c r="L95">
        <v>2.1344018431541461E-3</v>
      </c>
      <c r="M95">
        <v>0.53156148609512144</v>
      </c>
      <c r="N95">
        <v>0.42264973081037416</v>
      </c>
    </row>
    <row r="96" spans="1:14" ht="16" x14ac:dyDescent="0.2">
      <c r="A96" s="1">
        <v>21057</v>
      </c>
      <c r="B96" s="1">
        <v>1</v>
      </c>
      <c r="C96" s="2">
        <v>60.917000000000002</v>
      </c>
      <c r="D96" s="1">
        <v>2</v>
      </c>
      <c r="E96" s="1">
        <v>988.43553923331297</v>
      </c>
      <c r="F96" t="s">
        <v>999</v>
      </c>
      <c r="G96">
        <f t="shared" si="1"/>
        <v>99</v>
      </c>
      <c r="I96" t="s">
        <v>484</v>
      </c>
      <c r="J96" t="s">
        <v>788</v>
      </c>
      <c r="K96" t="s">
        <v>789</v>
      </c>
      <c r="L96">
        <v>0.54734882716059707</v>
      </c>
      <c r="M96">
        <v>9.7872968523340324E-3</v>
      </c>
      <c r="N96">
        <v>0.14605054379949822</v>
      </c>
    </row>
    <row r="97" spans="1:14" ht="16" x14ac:dyDescent="0.2">
      <c r="A97" s="1">
        <v>81368</v>
      </c>
      <c r="B97" s="1">
        <v>2</v>
      </c>
      <c r="C97" s="2">
        <v>83.622749999999996</v>
      </c>
      <c r="D97" s="1">
        <v>2</v>
      </c>
      <c r="E97" s="1">
        <v>940.41508509729204</v>
      </c>
      <c r="F97" t="s">
        <v>1000</v>
      </c>
      <c r="G97">
        <f t="shared" si="1"/>
        <v>99</v>
      </c>
      <c r="I97" t="s">
        <v>19</v>
      </c>
      <c r="J97" t="s">
        <v>367</v>
      </c>
      <c r="K97" t="s">
        <v>368</v>
      </c>
      <c r="L97">
        <v>8.935805170512812E-3</v>
      </c>
      <c r="M97">
        <v>0.56682921957027466</v>
      </c>
      <c r="N97">
        <v>0.42264973081037416</v>
      </c>
    </row>
    <row r="98" spans="1:14" ht="16" x14ac:dyDescent="0.2">
      <c r="A98" s="1">
        <v>11505</v>
      </c>
      <c r="B98" s="1">
        <v>1</v>
      </c>
      <c r="C98" s="2">
        <v>75.034899999999993</v>
      </c>
      <c r="D98" s="1">
        <v>3</v>
      </c>
      <c r="E98" s="1">
        <v>872.65252078933997</v>
      </c>
      <c r="F98" t="s">
        <v>1001</v>
      </c>
      <c r="G98">
        <f t="shared" si="1"/>
        <v>99</v>
      </c>
      <c r="I98" t="s">
        <v>113</v>
      </c>
      <c r="J98" t="s">
        <v>175</v>
      </c>
      <c r="K98" t="s">
        <v>176</v>
      </c>
      <c r="L98">
        <v>3.0890848927197781E-3</v>
      </c>
      <c r="M98">
        <v>0.6312531504109703</v>
      </c>
      <c r="N98">
        <v>0.42271826172815219</v>
      </c>
    </row>
    <row r="99" spans="1:14" ht="16" x14ac:dyDescent="0.2">
      <c r="A99" s="1">
        <v>8148</v>
      </c>
      <c r="B99" s="1">
        <v>2</v>
      </c>
      <c r="C99" s="2">
        <v>138.80903333333299</v>
      </c>
      <c r="D99" s="1">
        <v>4</v>
      </c>
      <c r="E99" s="1">
        <v>863.42178502422098</v>
      </c>
      <c r="F99" t="s">
        <v>1002</v>
      </c>
      <c r="G99">
        <f t="shared" si="1"/>
        <v>99</v>
      </c>
      <c r="I99" t="s">
        <v>0</v>
      </c>
      <c r="J99" t="s">
        <v>365</v>
      </c>
      <c r="K99" t="s">
        <v>366</v>
      </c>
      <c r="L99">
        <v>8.8266233884786854E-3</v>
      </c>
      <c r="M99">
        <v>0.51413261797467102</v>
      </c>
      <c r="N99">
        <v>0.68636327159782806</v>
      </c>
    </row>
    <row r="100" spans="1:14" ht="16" x14ac:dyDescent="0.2">
      <c r="A100" s="1">
        <v>15375</v>
      </c>
      <c r="B100" s="1">
        <v>1</v>
      </c>
      <c r="C100" s="2">
        <v>145.08895000000001</v>
      </c>
      <c r="D100" s="1">
        <v>4</v>
      </c>
      <c r="E100" s="1">
        <v>781.37780720352305</v>
      </c>
      <c r="F100" t="s">
        <v>1003</v>
      </c>
      <c r="G100">
        <f t="shared" si="1"/>
        <v>99</v>
      </c>
      <c r="I100" t="s">
        <v>0</v>
      </c>
      <c r="J100" t="s">
        <v>365</v>
      </c>
      <c r="K100" t="s">
        <v>366</v>
      </c>
      <c r="L100">
        <v>0.26016485033170533</v>
      </c>
      <c r="M100">
        <v>2.5176579817975948E-5</v>
      </c>
      <c r="N100">
        <v>0.22677617329280697</v>
      </c>
    </row>
    <row r="101" spans="1:14" ht="16" x14ac:dyDescent="0.2">
      <c r="A101" s="1">
        <v>34457</v>
      </c>
      <c r="B101" s="1">
        <v>1</v>
      </c>
      <c r="C101" s="2">
        <v>144.92795000000001</v>
      </c>
      <c r="D101" s="1">
        <v>3</v>
      </c>
      <c r="E101" s="1">
        <v>1097.8390043627401</v>
      </c>
      <c r="F101" t="s">
        <v>1004</v>
      </c>
      <c r="G101">
        <f t="shared" si="1"/>
        <v>99</v>
      </c>
      <c r="I101" t="s">
        <v>280</v>
      </c>
      <c r="J101" t="s">
        <v>640</v>
      </c>
      <c r="K101" t="s">
        <v>641</v>
      </c>
      <c r="L101">
        <v>0.42590226207982895</v>
      </c>
      <c r="M101">
        <v>5.3989176829501839E-3</v>
      </c>
      <c r="N101">
        <v>0.51842185516513317</v>
      </c>
    </row>
    <row r="102" spans="1:14" ht="16" x14ac:dyDescent="0.2">
      <c r="A102" s="1">
        <v>2433</v>
      </c>
      <c r="B102" s="1">
        <v>2</v>
      </c>
      <c r="C102" s="2">
        <v>59.7143333333333</v>
      </c>
      <c r="D102" s="1">
        <v>3</v>
      </c>
      <c r="E102" s="1">
        <v>619.61082140165297</v>
      </c>
      <c r="F102" t="s">
        <v>1005</v>
      </c>
      <c r="G102">
        <f t="shared" si="1"/>
        <v>99</v>
      </c>
      <c r="I102" t="s">
        <v>30</v>
      </c>
      <c r="J102" t="s">
        <v>238</v>
      </c>
      <c r="K102" t="s">
        <v>239</v>
      </c>
      <c r="L102">
        <v>4.0377787902613795E-3</v>
      </c>
      <c r="M102">
        <v>0.72174888773800949</v>
      </c>
      <c r="N102">
        <v>0.4227936354069145</v>
      </c>
    </row>
    <row r="103" spans="1:14" ht="16" x14ac:dyDescent="0.2">
      <c r="A103" s="1">
        <v>2875</v>
      </c>
      <c r="B103" s="1">
        <v>2</v>
      </c>
      <c r="C103" s="2">
        <v>72.789783333333304</v>
      </c>
      <c r="D103" s="1">
        <v>2</v>
      </c>
      <c r="E103" s="1">
        <v>899.86787961413802</v>
      </c>
      <c r="F103" t="s">
        <v>1006</v>
      </c>
      <c r="G103">
        <f t="shared" si="1"/>
        <v>99</v>
      </c>
      <c r="I103" t="s">
        <v>0</v>
      </c>
      <c r="J103" t="s">
        <v>408</v>
      </c>
      <c r="K103" t="s">
        <v>409</v>
      </c>
      <c r="L103">
        <v>0.70208884104441838</v>
      </c>
      <c r="M103">
        <v>7.1771686062210461E-5</v>
      </c>
      <c r="N103">
        <v>0.53129635872542924</v>
      </c>
    </row>
    <row r="104" spans="1:14" ht="16" x14ac:dyDescent="0.2">
      <c r="A104" s="1">
        <v>19678</v>
      </c>
      <c r="B104" s="1">
        <v>2</v>
      </c>
      <c r="C104" s="2">
        <v>58.6083</v>
      </c>
      <c r="D104" s="1">
        <v>3</v>
      </c>
      <c r="E104" s="1">
        <v>682.65492920626605</v>
      </c>
      <c r="F104" t="s">
        <v>1007</v>
      </c>
      <c r="G104">
        <f t="shared" si="1"/>
        <v>99</v>
      </c>
      <c r="I104" t="s">
        <v>3</v>
      </c>
      <c r="J104" t="s">
        <v>68</v>
      </c>
      <c r="K104" t="s">
        <v>69</v>
      </c>
      <c r="L104">
        <v>0.41369608078420494</v>
      </c>
      <c r="M104">
        <v>0.49000879022454247</v>
      </c>
      <c r="N104">
        <v>3.2379618362222405E-3</v>
      </c>
    </row>
    <row r="105" spans="1:14" ht="16" x14ac:dyDescent="0.2">
      <c r="A105" s="1">
        <v>15114</v>
      </c>
      <c r="B105" s="1">
        <v>2</v>
      </c>
      <c r="C105" s="2">
        <v>53.095516666666697</v>
      </c>
      <c r="D105" s="1">
        <v>4</v>
      </c>
      <c r="E105" s="1">
        <v>709.06306652911303</v>
      </c>
      <c r="F105" t="s">
        <v>1008</v>
      </c>
      <c r="G105">
        <f t="shared" si="1"/>
        <v>99</v>
      </c>
      <c r="I105" t="s">
        <v>67</v>
      </c>
      <c r="J105" t="s">
        <v>68</v>
      </c>
      <c r="K105" t="s">
        <v>69</v>
      </c>
      <c r="L105">
        <v>4.011633442156317E-4</v>
      </c>
      <c r="M105">
        <v>0.19873130891357338</v>
      </c>
      <c r="N105">
        <v>0.42264973081037416</v>
      </c>
    </row>
    <row r="106" spans="1:14" ht="16" x14ac:dyDescent="0.2">
      <c r="A106" s="1">
        <v>15114</v>
      </c>
      <c r="B106" s="1">
        <v>2</v>
      </c>
      <c r="C106" s="2">
        <v>53.095516666666697</v>
      </c>
      <c r="D106" s="1">
        <v>4</v>
      </c>
      <c r="E106" s="1">
        <v>709.06306652911303</v>
      </c>
      <c r="F106" t="s">
        <v>1009</v>
      </c>
      <c r="G106">
        <f t="shared" si="1"/>
        <v>99</v>
      </c>
      <c r="I106" t="s">
        <v>807</v>
      </c>
      <c r="J106" t="s">
        <v>68</v>
      </c>
      <c r="K106" t="s">
        <v>69</v>
      </c>
      <c r="L106">
        <v>0.34440698221106592</v>
      </c>
      <c r="M106">
        <v>0.42264973081037416</v>
      </c>
      <c r="N106">
        <v>7.9327418469351272E-7</v>
      </c>
    </row>
    <row r="107" spans="1:14" ht="16" x14ac:dyDescent="0.2">
      <c r="A107" s="1">
        <v>71795</v>
      </c>
      <c r="B107" s="1">
        <v>1</v>
      </c>
      <c r="C107" s="2">
        <v>75.538466666666693</v>
      </c>
      <c r="D107" s="1">
        <v>4</v>
      </c>
      <c r="E107" s="1">
        <v>912.15968416193596</v>
      </c>
      <c r="F107" t="s">
        <v>1010</v>
      </c>
      <c r="G107">
        <f t="shared" si="1"/>
        <v>99</v>
      </c>
      <c r="I107" t="s">
        <v>3</v>
      </c>
      <c r="J107" t="s">
        <v>610</v>
      </c>
      <c r="K107" t="s">
        <v>611</v>
      </c>
      <c r="L107">
        <v>0.85723144241861859</v>
      </c>
      <c r="M107">
        <v>9.2281031669143448E-3</v>
      </c>
      <c r="N107">
        <v>0.29980615413025324</v>
      </c>
    </row>
    <row r="108" spans="1:14" ht="16" x14ac:dyDescent="0.2">
      <c r="A108" s="1">
        <v>61289</v>
      </c>
      <c r="B108" s="1">
        <v>1</v>
      </c>
      <c r="C108" s="2">
        <v>83.787983333333301</v>
      </c>
      <c r="D108" s="1">
        <v>3</v>
      </c>
      <c r="E108" s="1">
        <v>1031.1216994459501</v>
      </c>
      <c r="F108" t="s">
        <v>1010</v>
      </c>
      <c r="G108">
        <f t="shared" si="1"/>
        <v>99</v>
      </c>
      <c r="I108" t="s">
        <v>6</v>
      </c>
      <c r="J108" t="s">
        <v>610</v>
      </c>
      <c r="K108" t="s">
        <v>611</v>
      </c>
      <c r="L108">
        <v>0.44427461984404981</v>
      </c>
      <c r="M108">
        <v>4.5702028276425766E-3</v>
      </c>
      <c r="N108">
        <v>0.56682333376871585</v>
      </c>
    </row>
    <row r="109" spans="1:14" ht="16" x14ac:dyDescent="0.2">
      <c r="A109" s="1">
        <v>629</v>
      </c>
      <c r="B109" s="1">
        <v>1</v>
      </c>
      <c r="C109" s="2">
        <v>67.952983333333293</v>
      </c>
      <c r="D109" s="1">
        <v>3</v>
      </c>
      <c r="E109" s="1">
        <v>627.26698037920198</v>
      </c>
      <c r="F109" t="s">
        <v>1011</v>
      </c>
      <c r="G109">
        <f t="shared" si="1"/>
        <v>99</v>
      </c>
      <c r="I109" t="s">
        <v>287</v>
      </c>
      <c r="J109" t="s">
        <v>167</v>
      </c>
      <c r="K109" t="s">
        <v>168</v>
      </c>
      <c r="L109">
        <v>8.2794364602161025E-3</v>
      </c>
      <c r="M109">
        <v>0.43641084643446115</v>
      </c>
      <c r="N109">
        <v>0.42264973081037416</v>
      </c>
    </row>
    <row r="110" spans="1:14" ht="16" x14ac:dyDescent="0.2">
      <c r="A110" s="1">
        <v>96084</v>
      </c>
      <c r="B110" s="1">
        <v>1</v>
      </c>
      <c r="C110" s="2">
        <v>104.909333333333</v>
      </c>
      <c r="D110" s="1">
        <v>3</v>
      </c>
      <c r="E110" s="1">
        <v>909.38079266339298</v>
      </c>
      <c r="F110" t="s">
        <v>1012</v>
      </c>
      <c r="G110">
        <f t="shared" si="1"/>
        <v>99</v>
      </c>
      <c r="I110" t="s">
        <v>166</v>
      </c>
      <c r="J110" t="s">
        <v>167</v>
      </c>
      <c r="K110" t="s">
        <v>168</v>
      </c>
      <c r="L110">
        <v>2.7792723519399674E-3</v>
      </c>
      <c r="M110">
        <v>0.79671197551860262</v>
      </c>
      <c r="N110">
        <v>0.42264973081037416</v>
      </c>
    </row>
    <row r="111" spans="1:14" ht="16" x14ac:dyDescent="0.2">
      <c r="A111" s="1">
        <v>71481</v>
      </c>
      <c r="B111" s="1">
        <v>2</v>
      </c>
      <c r="C111" s="2">
        <v>85.893433333333306</v>
      </c>
      <c r="D111" s="1">
        <v>2</v>
      </c>
      <c r="E111" s="1">
        <v>1020.43325819727</v>
      </c>
      <c r="F111" t="s">
        <v>1013</v>
      </c>
      <c r="G111">
        <f t="shared" si="1"/>
        <v>99</v>
      </c>
      <c r="I111" t="s">
        <v>9</v>
      </c>
      <c r="J111" t="s">
        <v>838</v>
      </c>
      <c r="K111" t="s">
        <v>839</v>
      </c>
      <c r="L111">
        <v>1.4702561117903299E-2</v>
      </c>
      <c r="M111">
        <v>2.2471501180090579E-2</v>
      </c>
      <c r="N111">
        <v>1.7652258481209659E-3</v>
      </c>
    </row>
    <row r="112" spans="1:14" ht="16" x14ac:dyDescent="0.2">
      <c r="A112" s="1">
        <v>10295</v>
      </c>
      <c r="B112" s="1">
        <v>2</v>
      </c>
      <c r="C112" s="2">
        <v>48.274516666666699</v>
      </c>
      <c r="D112" s="1">
        <v>3</v>
      </c>
      <c r="E112" s="1">
        <v>662.27534245707204</v>
      </c>
      <c r="F112" t="s">
        <v>1014</v>
      </c>
      <c r="G112">
        <f t="shared" si="1"/>
        <v>99</v>
      </c>
      <c r="I112" t="s">
        <v>30</v>
      </c>
      <c r="J112" t="s">
        <v>625</v>
      </c>
      <c r="K112" t="s">
        <v>626</v>
      </c>
      <c r="L112">
        <v>0.39865428920812596</v>
      </c>
      <c r="M112">
        <v>4.8583265704221753E-3</v>
      </c>
      <c r="N112">
        <v>0.36891478331945682</v>
      </c>
    </row>
    <row r="113" spans="1:14" ht="16" x14ac:dyDescent="0.2">
      <c r="A113" s="1">
        <v>2295</v>
      </c>
      <c r="B113" s="1">
        <v>2</v>
      </c>
      <c r="C113" s="2">
        <v>80.457983333333303</v>
      </c>
      <c r="D113" s="1">
        <v>2</v>
      </c>
      <c r="E113" s="1">
        <v>417.229561504228</v>
      </c>
      <c r="F113" t="s">
        <v>1015</v>
      </c>
      <c r="G113">
        <f t="shared" si="1"/>
        <v>99</v>
      </c>
      <c r="I113" t="s">
        <v>6</v>
      </c>
      <c r="J113" t="s">
        <v>89</v>
      </c>
      <c r="K113" t="s">
        <v>90</v>
      </c>
      <c r="L113">
        <v>6.9115980181141696E-4</v>
      </c>
      <c r="M113">
        <v>0.42983942524348151</v>
      </c>
      <c r="N113">
        <v>8.3161785035922864E-2</v>
      </c>
    </row>
    <row r="114" spans="1:14" ht="16" x14ac:dyDescent="0.2">
      <c r="A114" s="1">
        <v>38555</v>
      </c>
      <c r="B114" s="1">
        <v>1</v>
      </c>
      <c r="C114" s="2">
        <v>92.209866666666699</v>
      </c>
      <c r="D114" s="1">
        <v>3</v>
      </c>
      <c r="E114" s="1">
        <v>765.622813509102</v>
      </c>
      <c r="F114" t="s">
        <v>1016</v>
      </c>
      <c r="G114">
        <f t="shared" si="1"/>
        <v>99</v>
      </c>
      <c r="I114" t="s">
        <v>728</v>
      </c>
      <c r="J114" t="s">
        <v>535</v>
      </c>
      <c r="K114" t="s">
        <v>536</v>
      </c>
      <c r="L114">
        <v>0.58586056870272474</v>
      </c>
      <c r="M114">
        <v>7.6424968380366977E-3</v>
      </c>
      <c r="N114">
        <v>0.63521606575346301</v>
      </c>
    </row>
    <row r="115" spans="1:14" ht="16" x14ac:dyDescent="0.2">
      <c r="A115" s="1">
        <v>16811</v>
      </c>
      <c r="B115" s="1">
        <v>1</v>
      </c>
      <c r="C115" s="2">
        <v>76.831283333333303</v>
      </c>
      <c r="D115" s="1">
        <v>2</v>
      </c>
      <c r="E115" s="1">
        <v>1067.96188727614</v>
      </c>
      <c r="F115" t="s">
        <v>1016</v>
      </c>
      <c r="G115">
        <f t="shared" si="1"/>
        <v>99</v>
      </c>
      <c r="I115" t="s">
        <v>534</v>
      </c>
      <c r="J115" t="s">
        <v>535</v>
      </c>
      <c r="K115" t="s">
        <v>536</v>
      </c>
      <c r="L115">
        <v>0.73728108487502675</v>
      </c>
      <c r="M115">
        <v>1.9903188140180344E-3</v>
      </c>
      <c r="N115">
        <v>0.96357059505278309</v>
      </c>
    </row>
    <row r="116" spans="1:14" ht="16" x14ac:dyDescent="0.2">
      <c r="A116" s="1">
        <v>11570</v>
      </c>
      <c r="B116" s="1">
        <v>2</v>
      </c>
      <c r="C116" s="2">
        <v>73.965400000000002</v>
      </c>
      <c r="D116" s="1">
        <v>2</v>
      </c>
      <c r="E116" s="1">
        <v>878.40001931612699</v>
      </c>
      <c r="F116" t="s">
        <v>1017</v>
      </c>
      <c r="G116">
        <f t="shared" si="1"/>
        <v>99</v>
      </c>
      <c r="I116" t="s">
        <v>280</v>
      </c>
      <c r="J116" t="s">
        <v>535</v>
      </c>
      <c r="K116" t="s">
        <v>536</v>
      </c>
      <c r="L116">
        <v>0.41602325718511324</v>
      </c>
      <c r="M116">
        <v>0.41228809296415603</v>
      </c>
      <c r="N116">
        <v>2.3347575347668998E-3</v>
      </c>
    </row>
    <row r="117" spans="1:14" ht="16" x14ac:dyDescent="0.2">
      <c r="A117" s="1">
        <v>499</v>
      </c>
      <c r="B117" s="1">
        <v>2</v>
      </c>
      <c r="C117" s="2">
        <v>62.914383333333298</v>
      </c>
      <c r="D117" s="1">
        <v>2</v>
      </c>
      <c r="E117" s="1">
        <v>969.94971296117706</v>
      </c>
      <c r="F117" t="s">
        <v>1018</v>
      </c>
      <c r="G117">
        <f t="shared" si="1"/>
        <v>99</v>
      </c>
      <c r="I117" t="s">
        <v>86</v>
      </c>
      <c r="J117" t="s">
        <v>535</v>
      </c>
      <c r="K117" t="s">
        <v>536</v>
      </c>
      <c r="L117">
        <v>0.99335486441093401</v>
      </c>
      <c r="M117">
        <v>5.2721976921239035E-3</v>
      </c>
      <c r="N117">
        <v>1.715466875429672E-2</v>
      </c>
    </row>
    <row r="118" spans="1:14" ht="16" x14ac:dyDescent="0.2">
      <c r="A118" s="1">
        <v>5614</v>
      </c>
      <c r="B118" s="1">
        <v>1</v>
      </c>
      <c r="C118" s="2">
        <v>86.843966666666702</v>
      </c>
      <c r="D118" s="1">
        <v>2</v>
      </c>
      <c r="E118" s="1">
        <v>768.31706375049498</v>
      </c>
      <c r="F118" t="s">
        <v>1019</v>
      </c>
      <c r="G118">
        <f t="shared" si="1"/>
        <v>99</v>
      </c>
      <c r="I118" t="s">
        <v>59</v>
      </c>
      <c r="J118" t="s">
        <v>705</v>
      </c>
      <c r="K118" t="s">
        <v>706</v>
      </c>
      <c r="L118">
        <v>0.35722536111855729</v>
      </c>
      <c r="M118">
        <v>7.3403239364223426E-3</v>
      </c>
      <c r="N118">
        <v>0.42532572901699395</v>
      </c>
    </row>
    <row r="119" spans="1:14" ht="16" x14ac:dyDescent="0.2">
      <c r="A119" s="1">
        <v>5640</v>
      </c>
      <c r="B119" s="1">
        <v>2</v>
      </c>
      <c r="C119" s="2">
        <v>102.49535</v>
      </c>
      <c r="D119" s="1">
        <v>2</v>
      </c>
      <c r="E119" s="1">
        <v>502.72599677639801</v>
      </c>
      <c r="F119" t="s">
        <v>1020</v>
      </c>
      <c r="G119">
        <f t="shared" si="1"/>
        <v>99</v>
      </c>
      <c r="I119" t="s">
        <v>30</v>
      </c>
      <c r="J119" t="s">
        <v>793</v>
      </c>
      <c r="K119" t="s">
        <v>794</v>
      </c>
      <c r="L119">
        <v>0.5883481714979979</v>
      </c>
      <c r="M119">
        <v>9.8002108648381978E-3</v>
      </c>
      <c r="N119">
        <v>0.58369235033401434</v>
      </c>
    </row>
    <row r="120" spans="1:14" ht="16" x14ac:dyDescent="0.2">
      <c r="A120" s="1">
        <v>68078</v>
      </c>
      <c r="B120" s="1">
        <v>1</v>
      </c>
      <c r="C120" s="2">
        <v>104.3057</v>
      </c>
      <c r="D120" s="1">
        <v>2</v>
      </c>
      <c r="E120" s="1">
        <v>1127.49189741296</v>
      </c>
      <c r="F120" t="s">
        <v>1021</v>
      </c>
      <c r="G120">
        <f t="shared" si="1"/>
        <v>99</v>
      </c>
      <c r="I120" t="s">
        <v>30</v>
      </c>
      <c r="J120" t="s">
        <v>333</v>
      </c>
      <c r="K120" t="s">
        <v>334</v>
      </c>
      <c r="L120">
        <v>7.2050605478207906E-3</v>
      </c>
      <c r="M120">
        <v>4.3694290620507397E-3</v>
      </c>
      <c r="N120">
        <v>2.2529173700872818E-2</v>
      </c>
    </row>
    <row r="121" spans="1:14" ht="16" x14ac:dyDescent="0.2">
      <c r="A121" s="1">
        <v>8744</v>
      </c>
      <c r="B121" s="1">
        <v>1</v>
      </c>
      <c r="C121" s="2">
        <v>69.828833333333293</v>
      </c>
      <c r="D121" s="1">
        <v>3</v>
      </c>
      <c r="E121" s="1">
        <v>719.30094635569901</v>
      </c>
      <c r="F121" t="s">
        <v>1022</v>
      </c>
      <c r="G121">
        <f t="shared" si="1"/>
        <v>99</v>
      </c>
      <c r="I121" t="s">
        <v>49</v>
      </c>
      <c r="J121" t="s">
        <v>357</v>
      </c>
      <c r="K121" t="s">
        <v>358</v>
      </c>
      <c r="L121">
        <v>8.4448225833862745E-3</v>
      </c>
      <c r="M121">
        <v>0.25158788037831514</v>
      </c>
      <c r="N121">
        <v>0.5904100685557172</v>
      </c>
    </row>
    <row r="122" spans="1:14" ht="16" x14ac:dyDescent="0.2">
      <c r="A122" s="1">
        <v>37173</v>
      </c>
      <c r="B122" s="1">
        <v>2</v>
      </c>
      <c r="C122" s="2">
        <v>64.910783333333299</v>
      </c>
      <c r="D122" s="1">
        <v>2</v>
      </c>
      <c r="E122" s="1">
        <v>590.25467278825499</v>
      </c>
      <c r="F122" t="s">
        <v>1023</v>
      </c>
      <c r="G122">
        <f t="shared" si="1"/>
        <v>99</v>
      </c>
      <c r="I122" t="s">
        <v>30</v>
      </c>
      <c r="J122" t="s">
        <v>691</v>
      </c>
      <c r="K122" t="s">
        <v>692</v>
      </c>
      <c r="L122">
        <v>0.59567946389420678</v>
      </c>
      <c r="M122">
        <v>6.9090837322157827E-3</v>
      </c>
      <c r="N122">
        <v>0.42264973081037416</v>
      </c>
    </row>
    <row r="123" spans="1:14" ht="16" x14ac:dyDescent="0.2">
      <c r="A123" s="1">
        <v>37597</v>
      </c>
      <c r="B123" s="1">
        <v>2</v>
      </c>
      <c r="C123" s="2">
        <v>143.489116666667</v>
      </c>
      <c r="D123" s="1">
        <v>2</v>
      </c>
      <c r="E123" s="1">
        <v>806.85912143278495</v>
      </c>
      <c r="F123" t="s">
        <v>1024</v>
      </c>
      <c r="G123">
        <f t="shared" si="1"/>
        <v>99</v>
      </c>
      <c r="I123" t="s">
        <v>103</v>
      </c>
      <c r="J123" t="s">
        <v>104</v>
      </c>
      <c r="K123" t="s">
        <v>105</v>
      </c>
      <c r="L123">
        <v>8.7934446575186319E-4</v>
      </c>
      <c r="M123">
        <v>0.93669090787675968</v>
      </c>
      <c r="N123">
        <v>0.39944952367491104</v>
      </c>
    </row>
    <row r="124" spans="1:14" ht="16" x14ac:dyDescent="0.2">
      <c r="A124" s="1">
        <v>77575</v>
      </c>
      <c r="B124" s="1">
        <v>1</v>
      </c>
      <c r="C124" s="2">
        <v>77.449233333333297</v>
      </c>
      <c r="D124" s="1">
        <v>3</v>
      </c>
      <c r="E124" s="1">
        <v>667.28273508511097</v>
      </c>
      <c r="F124" t="s">
        <v>1025</v>
      </c>
      <c r="G124">
        <f t="shared" si="1"/>
        <v>99</v>
      </c>
      <c r="I124" t="s">
        <v>113</v>
      </c>
      <c r="J124" t="s">
        <v>712</v>
      </c>
      <c r="K124" t="s">
        <v>713</v>
      </c>
      <c r="L124">
        <v>0.54941858789981279</v>
      </c>
      <c r="M124">
        <v>7.4179799466080453E-3</v>
      </c>
      <c r="N124">
        <v>0.52093596921411756</v>
      </c>
    </row>
    <row r="125" spans="1:14" ht="16" x14ac:dyDescent="0.2">
      <c r="A125" s="1">
        <v>9443</v>
      </c>
      <c r="B125" s="1">
        <v>2</v>
      </c>
      <c r="C125" s="2">
        <v>84.554133333333297</v>
      </c>
      <c r="D125" s="1">
        <v>2</v>
      </c>
      <c r="E125" s="1">
        <v>561.74602466371402</v>
      </c>
      <c r="F125" t="s">
        <v>1026</v>
      </c>
      <c r="G125">
        <f t="shared" si="1"/>
        <v>99</v>
      </c>
      <c r="I125" t="s">
        <v>30</v>
      </c>
      <c r="J125" t="s">
        <v>426</v>
      </c>
      <c r="K125" t="s">
        <v>427</v>
      </c>
      <c r="L125">
        <v>0.41326653121380619</v>
      </c>
      <c r="M125">
        <v>5.0592945344465705E-4</v>
      </c>
      <c r="N125">
        <v>0.26024483804220522</v>
      </c>
    </row>
    <row r="126" spans="1:14" ht="16" x14ac:dyDescent="0.2">
      <c r="A126" s="1">
        <v>55470</v>
      </c>
      <c r="B126" s="1">
        <v>1</v>
      </c>
      <c r="C126" s="2">
        <v>42.221433333333302</v>
      </c>
      <c r="D126" s="1">
        <v>4</v>
      </c>
      <c r="E126" s="1">
        <v>615.50693319324796</v>
      </c>
      <c r="F126" t="s">
        <v>1027</v>
      </c>
      <c r="G126">
        <f t="shared" si="1"/>
        <v>99</v>
      </c>
      <c r="I126" t="s">
        <v>30</v>
      </c>
      <c r="J126" t="s">
        <v>172</v>
      </c>
      <c r="K126" t="s">
        <v>173</v>
      </c>
      <c r="L126">
        <v>2.882814090568181E-3</v>
      </c>
      <c r="M126">
        <v>0.44838986818527726</v>
      </c>
      <c r="N126">
        <v>0.42264973081037416</v>
      </c>
    </row>
    <row r="127" spans="1:14" ht="16" x14ac:dyDescent="0.2">
      <c r="A127" s="1">
        <v>62423</v>
      </c>
      <c r="B127" s="1">
        <v>2</v>
      </c>
      <c r="C127" s="2">
        <v>56.106183333333298</v>
      </c>
      <c r="D127" s="1">
        <v>2</v>
      </c>
      <c r="E127" s="1">
        <v>754.83934890903299</v>
      </c>
      <c r="F127" t="s">
        <v>1028</v>
      </c>
      <c r="G127">
        <f t="shared" si="1"/>
        <v>99</v>
      </c>
      <c r="I127" t="s">
        <v>24</v>
      </c>
      <c r="J127" t="s">
        <v>172</v>
      </c>
      <c r="K127" t="s">
        <v>173</v>
      </c>
      <c r="L127">
        <v>8.4448225833862745E-3</v>
      </c>
      <c r="M127">
        <v>0.25158788037831514</v>
      </c>
      <c r="N127">
        <v>0.5904100685557172</v>
      </c>
    </row>
    <row r="128" spans="1:14" ht="16" x14ac:dyDescent="0.2">
      <c r="A128" s="1">
        <v>26687</v>
      </c>
      <c r="B128" s="1">
        <v>1</v>
      </c>
      <c r="C128" s="2">
        <v>76.546199999999999</v>
      </c>
      <c r="D128" s="1">
        <v>2</v>
      </c>
      <c r="E128" s="1">
        <v>735.83184786150105</v>
      </c>
      <c r="F128" t="s">
        <v>1029</v>
      </c>
      <c r="G128">
        <f t="shared" si="1"/>
        <v>99</v>
      </c>
      <c r="I128" t="s">
        <v>30</v>
      </c>
      <c r="J128" t="s">
        <v>489</v>
      </c>
      <c r="K128" t="s">
        <v>490</v>
      </c>
      <c r="L128">
        <v>0.69077820685376201</v>
      </c>
      <c r="M128">
        <v>1.4450613507731261E-3</v>
      </c>
      <c r="N128">
        <v>0.71013044295886218</v>
      </c>
    </row>
    <row r="129" spans="1:14" ht="16" x14ac:dyDescent="0.2">
      <c r="A129" s="1">
        <v>100741</v>
      </c>
      <c r="B129" s="1">
        <v>1</v>
      </c>
      <c r="C129" s="2">
        <v>84.444299999999998</v>
      </c>
      <c r="D129" s="1">
        <v>2</v>
      </c>
      <c r="E129" s="1">
        <v>609.31721496240095</v>
      </c>
      <c r="F129" t="s">
        <v>1030</v>
      </c>
      <c r="G129">
        <f t="shared" si="1"/>
        <v>99</v>
      </c>
      <c r="I129" t="s">
        <v>59</v>
      </c>
      <c r="J129" t="s">
        <v>121</v>
      </c>
      <c r="K129" t="s">
        <v>122</v>
      </c>
      <c r="L129">
        <v>1.2526039954581681E-3</v>
      </c>
      <c r="M129">
        <v>0.90653038970820599</v>
      </c>
      <c r="N129">
        <v>0.37510192880979698</v>
      </c>
    </row>
    <row r="130" spans="1:14" ht="16" x14ac:dyDescent="0.2">
      <c r="A130" s="1">
        <v>135930</v>
      </c>
      <c r="B130" s="1">
        <v>2</v>
      </c>
      <c r="C130" s="2">
        <v>48.382100000000001</v>
      </c>
      <c r="D130" s="1">
        <v>3</v>
      </c>
      <c r="E130" s="1">
        <v>548.576435070564</v>
      </c>
      <c r="F130" t="s">
        <v>1031</v>
      </c>
      <c r="G130">
        <f t="shared" ref="G130:G193" si="2">(LEN(F130))</f>
        <v>99</v>
      </c>
      <c r="I130" t="s">
        <v>49</v>
      </c>
      <c r="J130" t="s">
        <v>816</v>
      </c>
      <c r="K130" t="s">
        <v>817</v>
      </c>
      <c r="L130">
        <v>0.34481523387829405</v>
      </c>
      <c r="M130">
        <v>0.36204495471967135</v>
      </c>
      <c r="N130">
        <v>2.2887276805145379E-4</v>
      </c>
    </row>
    <row r="131" spans="1:14" ht="16" x14ac:dyDescent="0.2">
      <c r="A131" s="1">
        <v>7036</v>
      </c>
      <c r="B131" s="1">
        <v>2</v>
      </c>
      <c r="C131" s="2">
        <v>144.841816666667</v>
      </c>
      <c r="D131" s="1">
        <v>4</v>
      </c>
      <c r="E131" s="1">
        <v>848.16487727477795</v>
      </c>
      <c r="F131" t="s">
        <v>1032</v>
      </c>
      <c r="G131">
        <f t="shared" si="2"/>
        <v>99</v>
      </c>
      <c r="I131" t="s">
        <v>95</v>
      </c>
      <c r="J131" t="s">
        <v>50</v>
      </c>
      <c r="K131" t="s">
        <v>51</v>
      </c>
      <c r="L131">
        <v>5.7554686542158435E-3</v>
      </c>
      <c r="M131">
        <v>0.2000830289983978</v>
      </c>
      <c r="N131">
        <v>2.8455102565007318E-2</v>
      </c>
    </row>
    <row r="132" spans="1:14" ht="16" x14ac:dyDescent="0.2">
      <c r="A132" s="1">
        <v>33020</v>
      </c>
      <c r="B132" s="1">
        <v>1</v>
      </c>
      <c r="C132" s="2">
        <v>144.635416666667</v>
      </c>
      <c r="D132" s="1">
        <v>5</v>
      </c>
      <c r="E132" s="1">
        <v>996.03028420257601</v>
      </c>
      <c r="F132" t="s">
        <v>1033</v>
      </c>
      <c r="G132">
        <f t="shared" si="2"/>
        <v>99</v>
      </c>
      <c r="I132" t="s">
        <v>568</v>
      </c>
      <c r="J132" t="s">
        <v>50</v>
      </c>
      <c r="K132" t="s">
        <v>51</v>
      </c>
      <c r="L132">
        <v>0.4287774331707207</v>
      </c>
      <c r="M132">
        <v>2.8288985606773347E-3</v>
      </c>
      <c r="N132">
        <v>0.45932516867930551</v>
      </c>
    </row>
    <row r="133" spans="1:14" ht="16" x14ac:dyDescent="0.2">
      <c r="A133" s="1">
        <v>7036</v>
      </c>
      <c r="B133" s="1">
        <v>2</v>
      </c>
      <c r="C133" s="2">
        <v>144.841816666667</v>
      </c>
      <c r="D133" s="1">
        <v>4</v>
      </c>
      <c r="E133" s="1">
        <v>848.16487727477795</v>
      </c>
      <c r="F133" t="s">
        <v>1034</v>
      </c>
      <c r="G133">
        <f t="shared" si="2"/>
        <v>99</v>
      </c>
      <c r="I133" t="s">
        <v>240</v>
      </c>
      <c r="J133" t="s">
        <v>50</v>
      </c>
      <c r="K133" t="s">
        <v>51</v>
      </c>
      <c r="L133">
        <v>5.7554686542158435E-3</v>
      </c>
      <c r="M133">
        <v>0.2000830289983978</v>
      </c>
      <c r="N133">
        <v>2.8455102565007318E-2</v>
      </c>
    </row>
    <row r="134" spans="1:14" ht="16" x14ac:dyDescent="0.2">
      <c r="A134" s="1">
        <v>4397</v>
      </c>
      <c r="B134" s="1">
        <v>2</v>
      </c>
      <c r="C134" s="2">
        <v>144.841816666667</v>
      </c>
      <c r="D134" s="1">
        <v>3</v>
      </c>
      <c r="E134" s="1">
        <v>1130.5493249091801</v>
      </c>
      <c r="F134" t="s">
        <v>1034</v>
      </c>
      <c r="G134">
        <f t="shared" si="2"/>
        <v>99</v>
      </c>
      <c r="I134" t="s">
        <v>240</v>
      </c>
      <c r="J134" t="s">
        <v>50</v>
      </c>
      <c r="K134" t="s">
        <v>51</v>
      </c>
      <c r="L134">
        <v>0.30731963566580212</v>
      </c>
      <c r="M134">
        <v>2.81084679746496E-3</v>
      </c>
      <c r="N134">
        <v>5.1107362872391371E-2</v>
      </c>
    </row>
    <row r="135" spans="1:14" ht="16" x14ac:dyDescent="0.2">
      <c r="A135" s="1">
        <v>7036</v>
      </c>
      <c r="B135" s="1">
        <v>2</v>
      </c>
      <c r="C135" s="2">
        <v>144.841816666667</v>
      </c>
      <c r="D135" s="1">
        <v>4</v>
      </c>
      <c r="E135" s="1">
        <v>848.16487727477795</v>
      </c>
      <c r="F135" t="s">
        <v>1035</v>
      </c>
      <c r="G135">
        <f t="shared" si="2"/>
        <v>99</v>
      </c>
      <c r="I135" t="s">
        <v>49</v>
      </c>
      <c r="J135" t="s">
        <v>50</v>
      </c>
      <c r="K135" t="s">
        <v>51</v>
      </c>
      <c r="L135">
        <v>5.7554686542158435E-3</v>
      </c>
      <c r="M135">
        <v>0.2000830289983978</v>
      </c>
      <c r="N135">
        <v>2.8455102565007318E-2</v>
      </c>
    </row>
    <row r="136" spans="1:14" ht="16" x14ac:dyDescent="0.2">
      <c r="A136" s="1">
        <v>4397</v>
      </c>
      <c r="B136" s="1">
        <v>2</v>
      </c>
      <c r="C136" s="2">
        <v>144.841816666667</v>
      </c>
      <c r="D136" s="1">
        <v>3</v>
      </c>
      <c r="E136" s="1">
        <v>1130.5493249091801</v>
      </c>
      <c r="F136" t="s">
        <v>1035</v>
      </c>
      <c r="G136">
        <f t="shared" si="2"/>
        <v>99</v>
      </c>
      <c r="I136" t="s">
        <v>49</v>
      </c>
      <c r="J136" t="s">
        <v>50</v>
      </c>
      <c r="K136" t="s">
        <v>51</v>
      </c>
      <c r="L136">
        <v>0.30731963566580212</v>
      </c>
      <c r="M136">
        <v>2.81084679746496E-3</v>
      </c>
      <c r="N136">
        <v>5.1107362872391371E-2</v>
      </c>
    </row>
    <row r="137" spans="1:14" ht="16" x14ac:dyDescent="0.2">
      <c r="A137" s="1">
        <v>21377</v>
      </c>
      <c r="B137" s="1">
        <v>1</v>
      </c>
      <c r="C137" s="2">
        <v>145.10454999999999</v>
      </c>
      <c r="D137" s="1">
        <v>3</v>
      </c>
      <c r="E137" s="1">
        <v>1130.55115078567</v>
      </c>
      <c r="F137" t="s">
        <v>1035</v>
      </c>
      <c r="G137">
        <f t="shared" si="2"/>
        <v>99</v>
      </c>
      <c r="I137" t="s">
        <v>49</v>
      </c>
      <c r="J137" t="s">
        <v>50</v>
      </c>
      <c r="K137" t="s">
        <v>51</v>
      </c>
      <c r="L137">
        <v>3.3296422847612787E-4</v>
      </c>
      <c r="M137">
        <v>0.64086855682061761</v>
      </c>
      <c r="N137">
        <v>0.42264973081037416</v>
      </c>
    </row>
    <row r="138" spans="1:14" ht="16" x14ac:dyDescent="0.2">
      <c r="A138" s="1">
        <v>7036</v>
      </c>
      <c r="B138" s="1">
        <v>2</v>
      </c>
      <c r="C138" s="2">
        <v>144.841816666667</v>
      </c>
      <c r="D138" s="1">
        <v>4</v>
      </c>
      <c r="E138" s="1">
        <v>848.16487727477795</v>
      </c>
      <c r="F138" t="s">
        <v>1036</v>
      </c>
      <c r="G138">
        <f t="shared" si="2"/>
        <v>99</v>
      </c>
      <c r="I138" t="s">
        <v>24</v>
      </c>
      <c r="J138" t="s">
        <v>50</v>
      </c>
      <c r="K138" t="s">
        <v>51</v>
      </c>
      <c r="L138">
        <v>5.7554686542158435E-3</v>
      </c>
      <c r="M138">
        <v>0.2000830289983978</v>
      </c>
      <c r="N138">
        <v>2.8455102565007318E-2</v>
      </c>
    </row>
    <row r="139" spans="1:14" ht="16" x14ac:dyDescent="0.2">
      <c r="A139" s="1">
        <v>47044</v>
      </c>
      <c r="B139" s="1">
        <v>1</v>
      </c>
      <c r="C139" s="2">
        <v>81.8566</v>
      </c>
      <c r="D139" s="1">
        <v>2</v>
      </c>
      <c r="E139" s="1">
        <v>1038.90082893761</v>
      </c>
      <c r="F139" t="s">
        <v>1037</v>
      </c>
      <c r="G139">
        <f t="shared" si="2"/>
        <v>99</v>
      </c>
      <c r="I139" t="s">
        <v>15</v>
      </c>
      <c r="J139" t="s">
        <v>13</v>
      </c>
      <c r="K139" t="s">
        <v>14</v>
      </c>
      <c r="L139">
        <v>3.1400035313718733E-3</v>
      </c>
      <c r="M139">
        <v>0.82948077028009415</v>
      </c>
      <c r="N139">
        <v>0.67336543975769581</v>
      </c>
    </row>
    <row r="140" spans="1:14" ht="16" x14ac:dyDescent="0.2">
      <c r="A140" s="1">
        <v>24461</v>
      </c>
      <c r="B140" s="1">
        <v>1</v>
      </c>
      <c r="C140" s="2">
        <v>131.428883333333</v>
      </c>
      <c r="D140" s="1">
        <v>4</v>
      </c>
      <c r="E140" s="1">
        <v>1117.4335026251299</v>
      </c>
      <c r="F140" t="s">
        <v>1038</v>
      </c>
      <c r="G140">
        <f t="shared" si="2"/>
        <v>99</v>
      </c>
      <c r="I140" t="s">
        <v>797</v>
      </c>
      <c r="J140" t="s">
        <v>13</v>
      </c>
      <c r="K140" t="s">
        <v>14</v>
      </c>
      <c r="L140">
        <v>0.93788053779265002</v>
      </c>
      <c r="M140">
        <v>1.0012371621708774E-2</v>
      </c>
      <c r="N140">
        <v>0.78426742443473429</v>
      </c>
    </row>
    <row r="141" spans="1:14" ht="16" x14ac:dyDescent="0.2">
      <c r="A141" s="1">
        <v>9471</v>
      </c>
      <c r="B141" s="1">
        <v>1</v>
      </c>
      <c r="C141" s="2">
        <v>103.924366666667</v>
      </c>
      <c r="D141" s="1">
        <v>3</v>
      </c>
      <c r="E141" s="1">
        <v>1226.23023708409</v>
      </c>
      <c r="F141" t="s">
        <v>1039</v>
      </c>
      <c r="G141">
        <f t="shared" si="2"/>
        <v>99</v>
      </c>
      <c r="I141" t="s">
        <v>59</v>
      </c>
      <c r="J141" t="s">
        <v>13</v>
      </c>
      <c r="K141" t="s">
        <v>14</v>
      </c>
      <c r="L141">
        <v>0.26776549776503311</v>
      </c>
      <c r="M141">
        <v>7.6663176711320551E-3</v>
      </c>
      <c r="N141">
        <v>0.39242643386210718</v>
      </c>
    </row>
    <row r="142" spans="1:14" ht="16" x14ac:dyDescent="0.2">
      <c r="A142" s="1">
        <v>8454</v>
      </c>
      <c r="B142" s="1">
        <v>1</v>
      </c>
      <c r="C142" s="2">
        <v>123.227</v>
      </c>
      <c r="D142" s="1">
        <v>4</v>
      </c>
      <c r="E142" s="1">
        <v>1021.18261849302</v>
      </c>
      <c r="F142" t="s">
        <v>1040</v>
      </c>
      <c r="G142">
        <f t="shared" si="2"/>
        <v>99</v>
      </c>
      <c r="I142" t="s">
        <v>45</v>
      </c>
      <c r="J142" t="s">
        <v>13</v>
      </c>
      <c r="K142" t="s">
        <v>14</v>
      </c>
      <c r="L142">
        <v>6.2677303445504281E-3</v>
      </c>
      <c r="M142">
        <v>0.13101530277357298</v>
      </c>
      <c r="N142">
        <v>5.2369551151652729E-3</v>
      </c>
    </row>
    <row r="143" spans="1:14" ht="16" x14ac:dyDescent="0.2">
      <c r="A143" s="1">
        <v>3340</v>
      </c>
      <c r="B143" s="1">
        <v>1</v>
      </c>
      <c r="C143" s="2">
        <v>123.24278333333299</v>
      </c>
      <c r="D143" s="1">
        <v>3</v>
      </c>
      <c r="E143" s="1">
        <v>1361.2408780958201</v>
      </c>
      <c r="F143" t="s">
        <v>1040</v>
      </c>
      <c r="G143">
        <f t="shared" si="2"/>
        <v>99</v>
      </c>
      <c r="I143" t="s">
        <v>45</v>
      </c>
      <c r="J143" t="s">
        <v>13</v>
      </c>
      <c r="K143" t="s">
        <v>14</v>
      </c>
      <c r="L143">
        <v>5.0223264902085497E-3</v>
      </c>
      <c r="M143">
        <v>0.28314036594751457</v>
      </c>
      <c r="N143">
        <v>0.19805281680243803</v>
      </c>
    </row>
    <row r="144" spans="1:14" ht="16" x14ac:dyDescent="0.2">
      <c r="A144" s="1">
        <v>8454</v>
      </c>
      <c r="B144" s="1">
        <v>1</v>
      </c>
      <c r="C144" s="2">
        <v>123.227</v>
      </c>
      <c r="D144" s="1">
        <v>4</v>
      </c>
      <c r="E144" s="1">
        <v>1021.18261849302</v>
      </c>
      <c r="F144" t="s">
        <v>1041</v>
      </c>
      <c r="G144">
        <f t="shared" si="2"/>
        <v>99</v>
      </c>
      <c r="I144" t="s">
        <v>228</v>
      </c>
      <c r="J144" t="s">
        <v>13</v>
      </c>
      <c r="K144" t="s">
        <v>14</v>
      </c>
      <c r="L144">
        <v>0.67236540127468536</v>
      </c>
      <c r="M144">
        <v>0.8128100679444179</v>
      </c>
      <c r="N144">
        <v>5.2246202401725842E-3</v>
      </c>
    </row>
    <row r="145" spans="1:14" ht="16" x14ac:dyDescent="0.2">
      <c r="A145" s="1">
        <v>8277</v>
      </c>
      <c r="B145" s="1">
        <v>2</v>
      </c>
      <c r="C145" s="2">
        <v>122.9402</v>
      </c>
      <c r="D145" s="1">
        <v>4</v>
      </c>
      <c r="E145" s="1">
        <v>1021.1817749816</v>
      </c>
      <c r="F145" t="s">
        <v>1041</v>
      </c>
      <c r="G145">
        <f t="shared" si="2"/>
        <v>99</v>
      </c>
      <c r="I145" t="s">
        <v>228</v>
      </c>
      <c r="J145" t="s">
        <v>13</v>
      </c>
      <c r="K145" t="s">
        <v>14</v>
      </c>
      <c r="L145">
        <v>3.8733797688754747E-3</v>
      </c>
      <c r="M145">
        <v>0.58347293456775262</v>
      </c>
      <c r="N145">
        <v>0.42479542903449008</v>
      </c>
    </row>
    <row r="146" spans="1:14" ht="16" x14ac:dyDescent="0.2">
      <c r="A146" s="1">
        <v>75310</v>
      </c>
      <c r="B146" s="1">
        <v>2</v>
      </c>
      <c r="C146" s="2">
        <v>103.78773333333299</v>
      </c>
      <c r="D146" s="1">
        <v>3</v>
      </c>
      <c r="E146" s="1">
        <v>1392.30399557858</v>
      </c>
      <c r="F146" t="s">
        <v>1042</v>
      </c>
      <c r="G146">
        <f t="shared" si="2"/>
        <v>99</v>
      </c>
      <c r="I146" t="s">
        <v>9</v>
      </c>
      <c r="J146" t="s">
        <v>13</v>
      </c>
      <c r="K146" t="s">
        <v>14</v>
      </c>
      <c r="L146">
        <v>0.75153074044428547</v>
      </c>
      <c r="M146">
        <v>6.3793037222358295E-3</v>
      </c>
      <c r="N146">
        <v>0.19084182189760057</v>
      </c>
    </row>
    <row r="147" spans="1:14" ht="16" x14ac:dyDescent="0.2">
      <c r="A147" s="1">
        <v>8454</v>
      </c>
      <c r="B147" s="1">
        <v>1</v>
      </c>
      <c r="C147" s="2">
        <v>123.227</v>
      </c>
      <c r="D147" s="1">
        <v>4</v>
      </c>
      <c r="E147" s="1">
        <v>1021.18261849302</v>
      </c>
      <c r="F147" t="s">
        <v>1043</v>
      </c>
      <c r="G147">
        <f t="shared" si="2"/>
        <v>99</v>
      </c>
      <c r="I147" t="s">
        <v>9</v>
      </c>
      <c r="J147" t="s">
        <v>13</v>
      </c>
      <c r="K147" t="s">
        <v>14</v>
      </c>
      <c r="L147">
        <v>0.67236540127468536</v>
      </c>
      <c r="M147">
        <v>0.8128100679444179</v>
      </c>
      <c r="N147">
        <v>5.2246202401725842E-3</v>
      </c>
    </row>
    <row r="148" spans="1:14" ht="16" x14ac:dyDescent="0.2">
      <c r="A148" s="1">
        <v>135260</v>
      </c>
      <c r="B148" s="1">
        <v>2</v>
      </c>
      <c r="C148" s="2">
        <v>103.54495</v>
      </c>
      <c r="D148" s="1">
        <v>3</v>
      </c>
      <c r="E148" s="1">
        <v>1392.3036816835299</v>
      </c>
      <c r="F148" t="s">
        <v>1044</v>
      </c>
      <c r="G148">
        <f t="shared" si="2"/>
        <v>99</v>
      </c>
      <c r="I148" t="s">
        <v>12</v>
      </c>
      <c r="J148" t="s">
        <v>13</v>
      </c>
      <c r="K148" t="s">
        <v>14</v>
      </c>
      <c r="L148">
        <v>7.8589875675373754E-5</v>
      </c>
      <c r="M148">
        <v>0.33405832011695935</v>
      </c>
      <c r="N148">
        <v>0.22244418198975158</v>
      </c>
    </row>
    <row r="149" spans="1:14" ht="16" x14ac:dyDescent="0.2">
      <c r="A149" s="1">
        <v>3212</v>
      </c>
      <c r="B149" s="1">
        <v>1</v>
      </c>
      <c r="C149" s="2">
        <v>124.779683333333</v>
      </c>
      <c r="D149" s="1">
        <v>3</v>
      </c>
      <c r="E149" s="1">
        <v>1113.1194931279999</v>
      </c>
      <c r="F149" t="s">
        <v>1038</v>
      </c>
      <c r="G149">
        <f t="shared" si="2"/>
        <v>99</v>
      </c>
      <c r="I149" t="s">
        <v>668</v>
      </c>
      <c r="J149" t="s">
        <v>13</v>
      </c>
      <c r="K149" t="s">
        <v>14</v>
      </c>
      <c r="L149">
        <v>0.69760095784302234</v>
      </c>
      <c r="M149">
        <v>5.9772708885543462E-3</v>
      </c>
      <c r="N149">
        <v>0.33856916300335504</v>
      </c>
    </row>
    <row r="150" spans="1:14" ht="16" x14ac:dyDescent="0.2">
      <c r="A150" s="1">
        <v>8454</v>
      </c>
      <c r="B150" s="1">
        <v>1</v>
      </c>
      <c r="C150" s="2">
        <v>123.227</v>
      </c>
      <c r="D150" s="1">
        <v>4</v>
      </c>
      <c r="E150" s="1">
        <v>1021.18261849302</v>
      </c>
      <c r="F150" t="s">
        <v>1045</v>
      </c>
      <c r="G150">
        <f t="shared" si="2"/>
        <v>99</v>
      </c>
      <c r="I150" t="s">
        <v>280</v>
      </c>
      <c r="J150" t="s">
        <v>13</v>
      </c>
      <c r="K150" t="s">
        <v>14</v>
      </c>
      <c r="L150">
        <v>0.67236540127468536</v>
      </c>
      <c r="M150">
        <v>0.8128100679444179</v>
      </c>
      <c r="N150">
        <v>5.2246202401725842E-3</v>
      </c>
    </row>
    <row r="151" spans="1:14" ht="16" x14ac:dyDescent="0.2">
      <c r="A151" s="1">
        <v>1477</v>
      </c>
      <c r="B151" s="1">
        <v>2</v>
      </c>
      <c r="C151" s="2">
        <v>86.573666666666696</v>
      </c>
      <c r="D151" s="1">
        <v>2</v>
      </c>
      <c r="E151" s="1">
        <v>953.41537038277102</v>
      </c>
      <c r="F151" t="s">
        <v>1046</v>
      </c>
      <c r="G151">
        <f t="shared" si="2"/>
        <v>99</v>
      </c>
      <c r="I151" t="s">
        <v>0</v>
      </c>
      <c r="J151" t="s">
        <v>646</v>
      </c>
      <c r="K151" t="s">
        <v>647</v>
      </c>
      <c r="L151">
        <v>0.80967878430470641</v>
      </c>
      <c r="M151">
        <v>8.9981988929308775E-3</v>
      </c>
      <c r="N151">
        <v>0.16487174478796462</v>
      </c>
    </row>
    <row r="152" spans="1:14" ht="16" x14ac:dyDescent="0.2">
      <c r="A152" s="1">
        <v>2612</v>
      </c>
      <c r="B152" s="1">
        <v>2</v>
      </c>
      <c r="C152" s="2">
        <v>145.12275</v>
      </c>
      <c r="D152" s="1">
        <v>3</v>
      </c>
      <c r="E152" s="1">
        <v>824.05783593855904</v>
      </c>
      <c r="F152" t="s">
        <v>1047</v>
      </c>
      <c r="G152">
        <f t="shared" si="2"/>
        <v>99</v>
      </c>
      <c r="I152" t="s">
        <v>30</v>
      </c>
      <c r="J152" t="s">
        <v>646</v>
      </c>
      <c r="K152" t="s">
        <v>647</v>
      </c>
      <c r="L152">
        <v>0.54456687622173949</v>
      </c>
      <c r="M152">
        <v>5.6382880364874979E-3</v>
      </c>
      <c r="N152">
        <v>0.14946932832522231</v>
      </c>
    </row>
    <row r="153" spans="1:14" ht="16" x14ac:dyDescent="0.2">
      <c r="A153" s="1">
        <v>11638</v>
      </c>
      <c r="B153" s="1">
        <v>1</v>
      </c>
      <c r="C153" s="2">
        <v>141.60251666666699</v>
      </c>
      <c r="D153" s="1">
        <v>3</v>
      </c>
      <c r="E153" s="1">
        <v>1246.86355338453</v>
      </c>
      <c r="F153" t="s">
        <v>1048</v>
      </c>
      <c r="G153">
        <f t="shared" si="2"/>
        <v>99</v>
      </c>
      <c r="I153" t="s">
        <v>95</v>
      </c>
      <c r="J153" t="s">
        <v>646</v>
      </c>
      <c r="K153" t="s">
        <v>647</v>
      </c>
      <c r="L153">
        <v>0.12132256230180249</v>
      </c>
      <c r="M153">
        <v>0.61509316742689202</v>
      </c>
      <c r="N153">
        <v>8.2907012911789969E-3</v>
      </c>
    </row>
    <row r="154" spans="1:14" ht="16" x14ac:dyDescent="0.2">
      <c r="A154" s="1">
        <v>11638</v>
      </c>
      <c r="B154" s="1">
        <v>1</v>
      </c>
      <c r="C154" s="2">
        <v>141.60251666666699</v>
      </c>
      <c r="D154" s="1">
        <v>3</v>
      </c>
      <c r="E154" s="1">
        <v>1246.86355338453</v>
      </c>
      <c r="F154" t="s">
        <v>1049</v>
      </c>
      <c r="G154">
        <f t="shared" si="2"/>
        <v>99</v>
      </c>
      <c r="I154" t="s">
        <v>425</v>
      </c>
      <c r="J154" t="s">
        <v>646</v>
      </c>
      <c r="K154" t="s">
        <v>647</v>
      </c>
      <c r="L154">
        <v>0.12132256230180249</v>
      </c>
      <c r="M154">
        <v>0.61509316742689202</v>
      </c>
      <c r="N154">
        <v>8.2907012911789969E-3</v>
      </c>
    </row>
    <row r="155" spans="1:14" ht="16" x14ac:dyDescent="0.2">
      <c r="A155" s="1">
        <v>8892</v>
      </c>
      <c r="B155" s="1">
        <v>1</v>
      </c>
      <c r="C155" s="2">
        <v>65.004633333333302</v>
      </c>
      <c r="D155" s="1">
        <v>2</v>
      </c>
      <c r="E155" s="1">
        <v>625.74953436524697</v>
      </c>
      <c r="F155" t="s">
        <v>1050</v>
      </c>
      <c r="G155">
        <f t="shared" si="2"/>
        <v>99</v>
      </c>
      <c r="I155" t="s">
        <v>64</v>
      </c>
      <c r="J155" t="s">
        <v>695</v>
      </c>
      <c r="K155" t="s">
        <v>696</v>
      </c>
      <c r="L155">
        <v>0.53454358650204492</v>
      </c>
      <c r="M155">
        <v>6.9645982974037264E-3</v>
      </c>
      <c r="N155">
        <v>0.42264973081037416</v>
      </c>
    </row>
    <row r="156" spans="1:14" ht="16" x14ac:dyDescent="0.2">
      <c r="A156" s="1">
        <v>23328</v>
      </c>
      <c r="B156" s="1">
        <v>1</v>
      </c>
      <c r="C156" s="2">
        <v>84.423666666666705</v>
      </c>
      <c r="D156" s="1">
        <v>4</v>
      </c>
      <c r="E156" s="1">
        <v>1187.51234883401</v>
      </c>
      <c r="F156" t="s">
        <v>1051</v>
      </c>
      <c r="G156">
        <f t="shared" si="2"/>
        <v>99</v>
      </c>
      <c r="I156" t="s">
        <v>169</v>
      </c>
      <c r="J156" t="s">
        <v>170</v>
      </c>
      <c r="K156" t="s">
        <v>171</v>
      </c>
      <c r="L156">
        <v>2.8342274521388697E-3</v>
      </c>
      <c r="M156">
        <v>0.48017413079627669</v>
      </c>
      <c r="N156">
        <v>0.41594218732676436</v>
      </c>
    </row>
    <row r="157" spans="1:14" ht="16" x14ac:dyDescent="0.2">
      <c r="A157" s="1">
        <v>60617</v>
      </c>
      <c r="B157" s="1">
        <v>1</v>
      </c>
      <c r="C157" s="2">
        <v>121.779266666667</v>
      </c>
      <c r="D157" s="1">
        <v>3</v>
      </c>
      <c r="E157" s="1">
        <v>1030.7660690743401</v>
      </c>
      <c r="F157" t="s">
        <v>1052</v>
      </c>
      <c r="G157">
        <f t="shared" si="2"/>
        <v>99</v>
      </c>
      <c r="I157" t="s">
        <v>510</v>
      </c>
      <c r="J157" t="s">
        <v>511</v>
      </c>
      <c r="K157" t="s">
        <v>512</v>
      </c>
      <c r="L157">
        <v>0.4972152914722624</v>
      </c>
      <c r="M157">
        <v>1.6716985588604882E-3</v>
      </c>
      <c r="N157">
        <v>0.1236696386041759</v>
      </c>
    </row>
    <row r="158" spans="1:14" ht="16" x14ac:dyDescent="0.2">
      <c r="A158" s="1">
        <v>60617</v>
      </c>
      <c r="B158" s="1">
        <v>1</v>
      </c>
      <c r="C158" s="2">
        <v>121.779266666667</v>
      </c>
      <c r="D158" s="1">
        <v>3</v>
      </c>
      <c r="E158" s="1">
        <v>1030.7660690743401</v>
      </c>
      <c r="F158" t="s">
        <v>1053</v>
      </c>
      <c r="G158">
        <f t="shared" si="2"/>
        <v>99</v>
      </c>
      <c r="I158" t="s">
        <v>513</v>
      </c>
      <c r="J158" t="s">
        <v>511</v>
      </c>
      <c r="K158" t="s">
        <v>512</v>
      </c>
      <c r="L158">
        <v>0.4972152914722624</v>
      </c>
      <c r="M158">
        <v>1.6716985588604882E-3</v>
      </c>
      <c r="N158">
        <v>0.1236696386041759</v>
      </c>
    </row>
    <row r="159" spans="1:14" ht="16" x14ac:dyDescent="0.2">
      <c r="A159" s="1">
        <v>8694</v>
      </c>
      <c r="B159" s="1">
        <v>2</v>
      </c>
      <c r="C159" s="2">
        <v>85.5699166666667</v>
      </c>
      <c r="D159" s="1">
        <v>3</v>
      </c>
      <c r="E159" s="1">
        <v>931.08543646498401</v>
      </c>
      <c r="F159" t="s">
        <v>1054</v>
      </c>
      <c r="G159">
        <f t="shared" si="2"/>
        <v>99</v>
      </c>
      <c r="I159" t="s">
        <v>30</v>
      </c>
      <c r="J159" t="s">
        <v>638</v>
      </c>
      <c r="K159" t="s">
        <v>639</v>
      </c>
      <c r="L159">
        <v>0.42590226207982895</v>
      </c>
      <c r="M159">
        <v>5.3989176829501839E-3</v>
      </c>
      <c r="N159">
        <v>0.51842185516513317</v>
      </c>
    </row>
    <row r="160" spans="1:14" ht="16" x14ac:dyDescent="0.2">
      <c r="A160" s="1">
        <v>19612</v>
      </c>
      <c r="B160" s="1">
        <v>2</v>
      </c>
      <c r="C160" s="2">
        <v>79.427883333333298</v>
      </c>
      <c r="D160" s="1">
        <v>3</v>
      </c>
      <c r="E160" s="1">
        <v>1138.1468920856801</v>
      </c>
      <c r="F160" t="s">
        <v>1055</v>
      </c>
      <c r="G160">
        <f t="shared" si="2"/>
        <v>99</v>
      </c>
      <c r="I160" t="s">
        <v>462</v>
      </c>
      <c r="J160" t="s">
        <v>355</v>
      </c>
      <c r="K160" t="s">
        <v>356</v>
      </c>
      <c r="L160">
        <v>0.61142565916379588</v>
      </c>
      <c r="M160">
        <v>1.0603469580838583E-3</v>
      </c>
      <c r="N160">
        <v>0.12899540629779627</v>
      </c>
    </row>
    <row r="161" spans="1:14" ht="16" x14ac:dyDescent="0.2">
      <c r="A161" s="1">
        <v>71163</v>
      </c>
      <c r="B161" s="1">
        <v>1</v>
      </c>
      <c r="C161" s="2">
        <v>69.617099999999994</v>
      </c>
      <c r="D161" s="1">
        <v>3</v>
      </c>
      <c r="E161" s="1">
        <v>818.62992276592502</v>
      </c>
      <c r="F161" t="s">
        <v>1056</v>
      </c>
      <c r="G161">
        <f t="shared" si="2"/>
        <v>99</v>
      </c>
      <c r="I161" t="s">
        <v>815</v>
      </c>
      <c r="J161" t="s">
        <v>355</v>
      </c>
      <c r="K161" t="s">
        <v>356</v>
      </c>
      <c r="L161">
        <v>0.415302138794026</v>
      </c>
      <c r="M161">
        <v>0.10057735958745651</v>
      </c>
      <c r="N161">
        <v>1.3512475407746158E-4</v>
      </c>
    </row>
    <row r="162" spans="1:14" ht="16" x14ac:dyDescent="0.2">
      <c r="A162" s="1">
        <v>90416</v>
      </c>
      <c r="B162" s="1">
        <v>2</v>
      </c>
      <c r="C162" s="2">
        <v>53.679266666666699</v>
      </c>
      <c r="D162" s="1">
        <v>3</v>
      </c>
      <c r="E162" s="1">
        <v>779.69400341769597</v>
      </c>
      <c r="F162" t="s">
        <v>1057</v>
      </c>
      <c r="G162">
        <f t="shared" si="2"/>
        <v>99</v>
      </c>
      <c r="I162" t="s">
        <v>3</v>
      </c>
      <c r="J162" t="s">
        <v>355</v>
      </c>
      <c r="K162" t="s">
        <v>356</v>
      </c>
      <c r="L162">
        <v>0.40049129035509179</v>
      </c>
      <c r="M162">
        <v>0.63950710558764245</v>
      </c>
      <c r="N162">
        <v>3.9779711883825035E-3</v>
      </c>
    </row>
    <row r="163" spans="1:14" ht="16" x14ac:dyDescent="0.2">
      <c r="A163" s="1">
        <v>8390</v>
      </c>
      <c r="B163" s="1">
        <v>2</v>
      </c>
      <c r="C163" s="2">
        <v>58.716616666666702</v>
      </c>
      <c r="D163" s="1">
        <v>2</v>
      </c>
      <c r="E163" s="1">
        <v>802.39425031798203</v>
      </c>
      <c r="F163" t="s">
        <v>1058</v>
      </c>
      <c r="G163">
        <f t="shared" si="2"/>
        <v>99</v>
      </c>
      <c r="I163" t="s">
        <v>0</v>
      </c>
      <c r="J163" t="s">
        <v>355</v>
      </c>
      <c r="K163" t="s">
        <v>356</v>
      </c>
      <c r="L163">
        <v>0.64623656594214707</v>
      </c>
      <c r="M163">
        <v>0.39567459304633101</v>
      </c>
      <c r="N163">
        <v>3.5407381548159442E-3</v>
      </c>
    </row>
    <row r="164" spans="1:14" ht="16" x14ac:dyDescent="0.2">
      <c r="A164" s="1">
        <v>4351</v>
      </c>
      <c r="B164" s="1">
        <v>2</v>
      </c>
      <c r="C164" s="2">
        <v>58.716616666666702</v>
      </c>
      <c r="D164" s="1">
        <v>3</v>
      </c>
      <c r="E164" s="1">
        <v>535.26526858937405</v>
      </c>
      <c r="F164" t="s">
        <v>1058</v>
      </c>
      <c r="G164">
        <f t="shared" si="2"/>
        <v>99</v>
      </c>
      <c r="I164" t="s">
        <v>0</v>
      </c>
      <c r="J164" t="s">
        <v>355</v>
      </c>
      <c r="K164" t="s">
        <v>356</v>
      </c>
      <c r="L164">
        <v>0.21096160249544504</v>
      </c>
      <c r="M164">
        <v>0.16941868011136296</v>
      </c>
      <c r="N164">
        <v>5.1791300495617476E-3</v>
      </c>
    </row>
    <row r="165" spans="1:14" ht="16" x14ac:dyDescent="0.2">
      <c r="A165" s="1">
        <v>19596</v>
      </c>
      <c r="B165" s="1">
        <v>1</v>
      </c>
      <c r="C165" s="2">
        <v>97.006749999999997</v>
      </c>
      <c r="D165" s="1">
        <v>2</v>
      </c>
      <c r="E165" s="1">
        <v>725.31536734475003</v>
      </c>
      <c r="F165" t="s">
        <v>1059</v>
      </c>
      <c r="G165">
        <f t="shared" si="2"/>
        <v>99</v>
      </c>
      <c r="I165" t="s">
        <v>0</v>
      </c>
      <c r="J165" t="s">
        <v>355</v>
      </c>
      <c r="K165" t="s">
        <v>356</v>
      </c>
      <c r="L165">
        <v>0.53979126123275911</v>
      </c>
      <c r="M165">
        <v>1.4125937431438832E-3</v>
      </c>
      <c r="N165">
        <v>0.22596964945601772</v>
      </c>
    </row>
    <row r="166" spans="1:14" ht="16" x14ac:dyDescent="0.2">
      <c r="A166" s="1">
        <v>174413</v>
      </c>
      <c r="B166" s="1">
        <v>1</v>
      </c>
      <c r="C166" s="2">
        <v>117.08343333333301</v>
      </c>
      <c r="D166" s="1">
        <v>4</v>
      </c>
      <c r="E166" s="1">
        <v>659.32230218627205</v>
      </c>
      <c r="F166" t="s">
        <v>1060</v>
      </c>
      <c r="G166">
        <f t="shared" si="2"/>
        <v>99</v>
      </c>
      <c r="I166" t="s">
        <v>30</v>
      </c>
      <c r="J166" t="s">
        <v>355</v>
      </c>
      <c r="K166" t="s">
        <v>356</v>
      </c>
      <c r="L166">
        <v>0.47086879432161788</v>
      </c>
      <c r="M166">
        <v>5.6056626121966137E-3</v>
      </c>
      <c r="N166">
        <v>0.42255058621591957</v>
      </c>
    </row>
    <row r="167" spans="1:14" ht="16" x14ac:dyDescent="0.2">
      <c r="A167" s="1">
        <v>7680</v>
      </c>
      <c r="B167" s="1">
        <v>2</v>
      </c>
      <c r="C167" s="2">
        <v>95.626483333333297</v>
      </c>
      <c r="D167" s="1">
        <v>4</v>
      </c>
      <c r="E167" s="1">
        <v>795.11940970399496</v>
      </c>
      <c r="F167" t="s">
        <v>1061</v>
      </c>
      <c r="G167">
        <f t="shared" si="2"/>
        <v>99</v>
      </c>
      <c r="I167" t="s">
        <v>144</v>
      </c>
      <c r="J167" t="s">
        <v>355</v>
      </c>
      <c r="K167" t="s">
        <v>356</v>
      </c>
      <c r="L167">
        <v>8.4448225833862745E-3</v>
      </c>
      <c r="M167">
        <v>0.25158788037831514</v>
      </c>
      <c r="N167">
        <v>0.5904100685557172</v>
      </c>
    </row>
    <row r="168" spans="1:14" ht="16" x14ac:dyDescent="0.2">
      <c r="A168" s="1">
        <v>13133</v>
      </c>
      <c r="B168" s="1">
        <v>1</v>
      </c>
      <c r="C168" s="2">
        <v>137.508283333333</v>
      </c>
      <c r="D168" s="1">
        <v>3</v>
      </c>
      <c r="E168" s="1">
        <v>1214.5629201863901</v>
      </c>
      <c r="F168" t="s">
        <v>1062</v>
      </c>
      <c r="G168">
        <f t="shared" si="2"/>
        <v>99</v>
      </c>
      <c r="I168" t="s">
        <v>503</v>
      </c>
      <c r="J168" t="s">
        <v>355</v>
      </c>
      <c r="K168" t="s">
        <v>356</v>
      </c>
      <c r="L168">
        <v>0.91781390146185526</v>
      </c>
      <c r="M168">
        <v>7.7693939709849169E-3</v>
      </c>
      <c r="N168">
        <v>0.16296726265858452</v>
      </c>
    </row>
    <row r="169" spans="1:14" ht="16" x14ac:dyDescent="0.2">
      <c r="A169" s="1">
        <v>22213</v>
      </c>
      <c r="B169" s="1">
        <v>1</v>
      </c>
      <c r="C169" s="2">
        <v>85.815933333333305</v>
      </c>
      <c r="D169" s="1">
        <v>4</v>
      </c>
      <c r="E169" s="1">
        <v>849.86286943223899</v>
      </c>
      <c r="F169" t="s">
        <v>1055</v>
      </c>
      <c r="G169">
        <f t="shared" si="2"/>
        <v>99</v>
      </c>
      <c r="I169" t="s">
        <v>45</v>
      </c>
      <c r="J169" t="s">
        <v>355</v>
      </c>
      <c r="K169" t="s">
        <v>356</v>
      </c>
      <c r="L169">
        <v>9.4690315861173848E-3</v>
      </c>
      <c r="M169">
        <v>0.65503875343948081</v>
      </c>
      <c r="N169">
        <v>3.4500955965018919E-2</v>
      </c>
    </row>
    <row r="170" spans="1:14" ht="16" x14ac:dyDescent="0.2">
      <c r="A170" s="1">
        <v>13133</v>
      </c>
      <c r="B170" s="1">
        <v>1</v>
      </c>
      <c r="C170" s="2">
        <v>137.508283333333</v>
      </c>
      <c r="D170" s="1">
        <v>3</v>
      </c>
      <c r="E170" s="1">
        <v>1214.5629201863901</v>
      </c>
      <c r="F170" t="s">
        <v>1063</v>
      </c>
      <c r="G170">
        <f t="shared" si="2"/>
        <v>99</v>
      </c>
      <c r="I170" t="s">
        <v>64</v>
      </c>
      <c r="J170" t="s">
        <v>355</v>
      </c>
      <c r="K170" t="s">
        <v>356</v>
      </c>
      <c r="L170">
        <v>0.25117769723240024</v>
      </c>
      <c r="M170">
        <v>5.9312688949371938E-3</v>
      </c>
      <c r="N170">
        <v>0.16299344086206302</v>
      </c>
    </row>
    <row r="171" spans="1:14" ht="16" x14ac:dyDescent="0.2">
      <c r="A171" s="1">
        <v>52994</v>
      </c>
      <c r="B171" s="1">
        <v>2</v>
      </c>
      <c r="C171" s="2">
        <v>54.805816666666701</v>
      </c>
      <c r="D171" s="1">
        <v>3</v>
      </c>
      <c r="E171" s="1">
        <v>779.70220481833906</v>
      </c>
      <c r="F171" t="s">
        <v>1064</v>
      </c>
      <c r="G171">
        <f t="shared" si="2"/>
        <v>99</v>
      </c>
      <c r="I171" t="s">
        <v>64</v>
      </c>
      <c r="J171" t="s">
        <v>355</v>
      </c>
      <c r="K171" t="s">
        <v>356</v>
      </c>
      <c r="L171">
        <v>0.57473607832579066</v>
      </c>
      <c r="M171">
        <v>2.4599724306356829E-3</v>
      </c>
      <c r="N171">
        <v>7.2904563575360903E-2</v>
      </c>
    </row>
    <row r="172" spans="1:14" ht="16" x14ac:dyDescent="0.2">
      <c r="A172" s="1">
        <v>8390</v>
      </c>
      <c r="B172" s="1">
        <v>2</v>
      </c>
      <c r="C172" s="2">
        <v>58.716616666666702</v>
      </c>
      <c r="D172" s="1">
        <v>2</v>
      </c>
      <c r="E172" s="1">
        <v>802.39425031798203</v>
      </c>
      <c r="F172" t="s">
        <v>1065</v>
      </c>
      <c r="G172">
        <f t="shared" si="2"/>
        <v>99</v>
      </c>
      <c r="I172" t="s">
        <v>64</v>
      </c>
      <c r="J172" t="s">
        <v>355</v>
      </c>
      <c r="K172" t="s">
        <v>356</v>
      </c>
      <c r="L172">
        <v>0.34449927197422248</v>
      </c>
      <c r="M172">
        <v>0.73188458373431231</v>
      </c>
      <c r="N172">
        <v>3.5624332364969807E-3</v>
      </c>
    </row>
    <row r="173" spans="1:14" ht="16" x14ac:dyDescent="0.2">
      <c r="A173" s="1">
        <v>4351</v>
      </c>
      <c r="B173" s="1">
        <v>2</v>
      </c>
      <c r="C173" s="2">
        <v>58.716616666666702</v>
      </c>
      <c r="D173" s="1">
        <v>3</v>
      </c>
      <c r="E173" s="1">
        <v>535.26526858937405</v>
      </c>
      <c r="F173" t="s">
        <v>1065</v>
      </c>
      <c r="G173">
        <f t="shared" si="2"/>
        <v>99</v>
      </c>
      <c r="I173" t="s">
        <v>64</v>
      </c>
      <c r="J173" t="s">
        <v>355</v>
      </c>
      <c r="K173" t="s">
        <v>356</v>
      </c>
      <c r="L173">
        <v>0.40488940271881979</v>
      </c>
      <c r="M173">
        <v>0.34023409320280185</v>
      </c>
      <c r="N173">
        <v>5.2171389957592525E-3</v>
      </c>
    </row>
    <row r="174" spans="1:14" ht="16" x14ac:dyDescent="0.2">
      <c r="A174" s="1">
        <v>14497</v>
      </c>
      <c r="B174" s="1">
        <v>1</v>
      </c>
      <c r="C174" s="2">
        <v>131.80476666666701</v>
      </c>
      <c r="D174" s="1">
        <v>3</v>
      </c>
      <c r="E174" s="1">
        <v>1232.8988438143699</v>
      </c>
      <c r="F174" t="s">
        <v>1066</v>
      </c>
      <c r="G174">
        <f t="shared" si="2"/>
        <v>99</v>
      </c>
      <c r="I174" t="s">
        <v>9</v>
      </c>
      <c r="J174" t="s">
        <v>355</v>
      </c>
      <c r="K174" t="s">
        <v>356</v>
      </c>
      <c r="L174">
        <v>0.68991557850536434</v>
      </c>
      <c r="M174">
        <v>6.2568803187896703E-3</v>
      </c>
      <c r="N174">
        <v>0.41016330357005037</v>
      </c>
    </row>
    <row r="175" spans="1:14" ht="16" x14ac:dyDescent="0.2">
      <c r="A175" s="1">
        <v>26922</v>
      </c>
      <c r="B175" s="1">
        <v>2</v>
      </c>
      <c r="C175" s="2">
        <v>96.075800000000001</v>
      </c>
      <c r="D175" s="1">
        <v>3</v>
      </c>
      <c r="E175" s="1">
        <v>761.728389583389</v>
      </c>
      <c r="F175" t="s">
        <v>1067</v>
      </c>
      <c r="G175">
        <f t="shared" si="2"/>
        <v>99</v>
      </c>
      <c r="I175" t="s">
        <v>747</v>
      </c>
      <c r="J175" t="s">
        <v>355</v>
      </c>
      <c r="K175" t="s">
        <v>356</v>
      </c>
      <c r="L175">
        <v>0.26923639147868206</v>
      </c>
      <c r="M175">
        <v>8.2484340424512186E-3</v>
      </c>
      <c r="N175">
        <v>0.1544812596735603</v>
      </c>
    </row>
    <row r="176" spans="1:14" ht="16" x14ac:dyDescent="0.2">
      <c r="A176" s="1">
        <v>90416</v>
      </c>
      <c r="B176" s="1">
        <v>2</v>
      </c>
      <c r="C176" s="2">
        <v>53.679266666666699</v>
      </c>
      <c r="D176" s="1">
        <v>3</v>
      </c>
      <c r="E176" s="1">
        <v>779.69400341769597</v>
      </c>
      <c r="F176" t="s">
        <v>1065</v>
      </c>
      <c r="G176">
        <f t="shared" si="2"/>
        <v>99</v>
      </c>
      <c r="I176" t="s">
        <v>24</v>
      </c>
      <c r="J176" t="s">
        <v>355</v>
      </c>
      <c r="K176" t="s">
        <v>356</v>
      </c>
      <c r="L176">
        <v>0.32099510706579737</v>
      </c>
      <c r="M176">
        <v>3.5187770156483056E-2</v>
      </c>
      <c r="N176">
        <v>4.1112204876920834E-3</v>
      </c>
    </row>
    <row r="177" spans="1:14" ht="16" x14ac:dyDescent="0.2">
      <c r="A177" s="1">
        <v>72185</v>
      </c>
      <c r="B177" s="1">
        <v>1</v>
      </c>
      <c r="C177" s="2">
        <v>83.047233333333295</v>
      </c>
      <c r="D177" s="1">
        <v>4</v>
      </c>
      <c r="E177" s="1">
        <v>853.86235319013895</v>
      </c>
      <c r="F177" t="s">
        <v>1068</v>
      </c>
      <c r="G177">
        <f t="shared" si="2"/>
        <v>99</v>
      </c>
      <c r="I177" t="s">
        <v>790</v>
      </c>
      <c r="J177" t="s">
        <v>355</v>
      </c>
      <c r="K177" t="s">
        <v>356</v>
      </c>
      <c r="L177">
        <v>0.54734882716059707</v>
      </c>
      <c r="M177">
        <v>9.7872968523340324E-3</v>
      </c>
      <c r="N177">
        <v>0.14605054379949822</v>
      </c>
    </row>
    <row r="178" spans="1:14" ht="16" x14ac:dyDescent="0.2">
      <c r="A178" s="1">
        <v>49608</v>
      </c>
      <c r="B178" s="1">
        <v>2</v>
      </c>
      <c r="C178" s="2">
        <v>64.509466666666697</v>
      </c>
      <c r="D178" s="1">
        <v>2</v>
      </c>
      <c r="E178" s="1">
        <v>632.79151165374606</v>
      </c>
      <c r="F178" t="s">
        <v>1069</v>
      </c>
      <c r="G178">
        <f t="shared" si="2"/>
        <v>99</v>
      </c>
      <c r="I178" t="s">
        <v>6</v>
      </c>
      <c r="J178" t="s">
        <v>555</v>
      </c>
      <c r="K178" t="s">
        <v>556</v>
      </c>
      <c r="L178">
        <v>0.25043653535173671</v>
      </c>
      <c r="M178">
        <v>2.4675663226172936E-3</v>
      </c>
      <c r="N178">
        <v>0.42264973081037416</v>
      </c>
    </row>
    <row r="179" spans="1:14" ht="16" x14ac:dyDescent="0.2">
      <c r="A179" s="1">
        <v>105875</v>
      </c>
      <c r="B179" s="1">
        <v>1</v>
      </c>
      <c r="C179" s="2">
        <v>55.375733333333301</v>
      </c>
      <c r="D179" s="1">
        <v>2</v>
      </c>
      <c r="E179" s="1">
        <v>840.86487203020499</v>
      </c>
      <c r="F179" t="s">
        <v>1070</v>
      </c>
      <c r="G179">
        <f t="shared" si="2"/>
        <v>99</v>
      </c>
      <c r="I179" t="s">
        <v>49</v>
      </c>
      <c r="J179" t="s">
        <v>878</v>
      </c>
      <c r="K179" t="s">
        <v>879</v>
      </c>
      <c r="L179">
        <v>1.9125762817507608E-2</v>
      </c>
      <c r="M179">
        <v>0.32425712933416828</v>
      </c>
      <c r="N179">
        <v>8.1890188831071041E-3</v>
      </c>
    </row>
    <row r="180" spans="1:14" ht="16" x14ac:dyDescent="0.2">
      <c r="A180" s="1">
        <v>265841</v>
      </c>
      <c r="B180" s="1">
        <v>1</v>
      </c>
      <c r="C180" s="2">
        <v>54.093616666666698</v>
      </c>
      <c r="D180" s="1">
        <v>3</v>
      </c>
      <c r="E180" s="1">
        <v>551.90955883356105</v>
      </c>
      <c r="F180" t="s">
        <v>1071</v>
      </c>
      <c r="G180">
        <f t="shared" si="2"/>
        <v>99</v>
      </c>
      <c r="I180" t="s">
        <v>49</v>
      </c>
      <c r="J180" t="s">
        <v>865</v>
      </c>
      <c r="K180" t="s">
        <v>866</v>
      </c>
      <c r="L180">
        <v>3.8420768595102288E-2</v>
      </c>
      <c r="M180">
        <v>0.57337839546753555</v>
      </c>
      <c r="N180">
        <v>5.7244437592045639E-3</v>
      </c>
    </row>
    <row r="181" spans="1:14" ht="16" x14ac:dyDescent="0.2">
      <c r="A181" s="1">
        <v>42942</v>
      </c>
      <c r="B181" s="1">
        <v>2</v>
      </c>
      <c r="C181" s="2">
        <v>104.897933333333</v>
      </c>
      <c r="D181" s="1">
        <v>3</v>
      </c>
      <c r="E181" s="1">
        <v>560.96156373525605</v>
      </c>
      <c r="F181" t="s">
        <v>1072</v>
      </c>
      <c r="G181">
        <f t="shared" si="2"/>
        <v>99</v>
      </c>
      <c r="I181" t="s">
        <v>59</v>
      </c>
      <c r="J181" t="s">
        <v>493</v>
      </c>
      <c r="K181" t="s">
        <v>494</v>
      </c>
      <c r="L181">
        <v>0.62690114254141094</v>
      </c>
      <c r="M181">
        <v>1.4960685018328714E-3</v>
      </c>
      <c r="N181">
        <v>0.90381110149330046</v>
      </c>
    </row>
    <row r="182" spans="1:14" ht="16" x14ac:dyDescent="0.2">
      <c r="A182" s="1">
        <v>117029</v>
      </c>
      <c r="B182" s="1">
        <v>1</v>
      </c>
      <c r="C182" s="2">
        <v>100.876616666667</v>
      </c>
      <c r="D182" s="1">
        <v>2</v>
      </c>
      <c r="E182" s="1">
        <v>537.74679335265103</v>
      </c>
      <c r="F182" t="s">
        <v>1073</v>
      </c>
      <c r="G182">
        <f t="shared" si="2"/>
        <v>99</v>
      </c>
      <c r="I182" t="s">
        <v>64</v>
      </c>
      <c r="J182" t="s">
        <v>447</v>
      </c>
      <c r="K182" t="s">
        <v>448</v>
      </c>
      <c r="L182">
        <v>0.45215131521352636</v>
      </c>
      <c r="M182">
        <v>7.4153264505192587E-4</v>
      </c>
      <c r="N182">
        <v>0.71876184254109088</v>
      </c>
    </row>
    <row r="183" spans="1:14" ht="16" x14ac:dyDescent="0.2">
      <c r="A183" s="1">
        <v>52597</v>
      </c>
      <c r="B183" s="1">
        <v>2</v>
      </c>
      <c r="C183" s="2">
        <v>63.647516666666696</v>
      </c>
      <c r="D183" s="1">
        <v>2</v>
      </c>
      <c r="E183" s="1">
        <v>1070.45614565805</v>
      </c>
      <c r="F183" t="s">
        <v>1074</v>
      </c>
      <c r="G183">
        <f t="shared" si="2"/>
        <v>99</v>
      </c>
      <c r="I183" t="s">
        <v>113</v>
      </c>
      <c r="J183" t="s">
        <v>751</v>
      </c>
      <c r="K183" t="s">
        <v>752</v>
      </c>
      <c r="L183">
        <v>0.51120304006464234</v>
      </c>
      <c r="M183">
        <v>8.3583600701815954E-3</v>
      </c>
      <c r="N183">
        <v>0.53622437662191014</v>
      </c>
    </row>
    <row r="184" spans="1:14" ht="16" x14ac:dyDescent="0.2">
      <c r="A184" s="1">
        <v>47405</v>
      </c>
      <c r="B184" s="1">
        <v>1</v>
      </c>
      <c r="C184" s="2">
        <v>72.978449999999995</v>
      </c>
      <c r="D184" s="1">
        <v>3</v>
      </c>
      <c r="E184" s="1">
        <v>843.72394819986596</v>
      </c>
      <c r="F184" t="s">
        <v>1075</v>
      </c>
      <c r="G184">
        <f t="shared" si="2"/>
        <v>99</v>
      </c>
      <c r="I184" t="s">
        <v>19</v>
      </c>
      <c r="J184" t="s">
        <v>452</v>
      </c>
      <c r="K184" t="s">
        <v>453</v>
      </c>
      <c r="L184">
        <v>0.4412496974240161</v>
      </c>
      <c r="M184">
        <v>8.2458805332238721E-4</v>
      </c>
      <c r="N184">
        <v>0.13871411373329345</v>
      </c>
    </row>
    <row r="185" spans="1:14" ht="16" x14ac:dyDescent="0.2">
      <c r="A185" s="1">
        <v>136845</v>
      </c>
      <c r="B185" s="1">
        <v>1</v>
      </c>
      <c r="C185" s="2">
        <v>50.513683333333297</v>
      </c>
      <c r="D185" s="1">
        <v>3</v>
      </c>
      <c r="E185" s="1">
        <v>609.95863139096195</v>
      </c>
      <c r="F185" t="s">
        <v>1076</v>
      </c>
      <c r="G185">
        <f t="shared" si="2"/>
        <v>99</v>
      </c>
      <c r="I185" t="s">
        <v>30</v>
      </c>
      <c r="J185" t="s">
        <v>347</v>
      </c>
      <c r="K185" t="s">
        <v>348</v>
      </c>
      <c r="L185">
        <v>8.0203534568828085E-3</v>
      </c>
      <c r="M185">
        <v>4.6328070042163064E-2</v>
      </c>
      <c r="N185">
        <v>0.42264973081037416</v>
      </c>
    </row>
    <row r="186" spans="1:14" ht="16" x14ac:dyDescent="0.2">
      <c r="A186" s="1">
        <v>31942</v>
      </c>
      <c r="B186" s="1">
        <v>1</v>
      </c>
      <c r="C186" s="2">
        <v>120.01665</v>
      </c>
      <c r="D186" s="1">
        <v>2</v>
      </c>
      <c r="E186" s="1">
        <v>1187.4546086923699</v>
      </c>
      <c r="F186" t="s">
        <v>1077</v>
      </c>
      <c r="G186">
        <f t="shared" si="2"/>
        <v>99</v>
      </c>
      <c r="I186" t="s">
        <v>213</v>
      </c>
      <c r="J186" t="s">
        <v>375</v>
      </c>
      <c r="K186" t="s">
        <v>376</v>
      </c>
      <c r="L186">
        <v>9.2840576707075868E-3</v>
      </c>
      <c r="M186">
        <v>0.53434527627693074</v>
      </c>
      <c r="N186">
        <v>0.43256511099071937</v>
      </c>
    </row>
    <row r="187" spans="1:14" ht="16" x14ac:dyDescent="0.2">
      <c r="A187" s="1">
        <v>46666</v>
      </c>
      <c r="B187" s="1">
        <v>1</v>
      </c>
      <c r="C187" s="2">
        <v>58.749600000000001</v>
      </c>
      <c r="D187" s="1">
        <v>3</v>
      </c>
      <c r="E187" s="1">
        <v>622.62555483643803</v>
      </c>
      <c r="F187" t="s">
        <v>1078</v>
      </c>
      <c r="G187">
        <f t="shared" si="2"/>
        <v>99</v>
      </c>
      <c r="I187" t="s">
        <v>15</v>
      </c>
      <c r="J187" t="s">
        <v>268</v>
      </c>
      <c r="K187" t="s">
        <v>269</v>
      </c>
      <c r="L187" t="e">
        <v>#DIV/0!</v>
      </c>
      <c r="M187">
        <v>1.9292123821381432E-3</v>
      </c>
      <c r="N187">
        <v>1.9292123821381389E-3</v>
      </c>
    </row>
    <row r="188" spans="1:14" ht="16" x14ac:dyDescent="0.2">
      <c r="A188" s="1">
        <v>70921</v>
      </c>
      <c r="B188" s="1">
        <v>1</v>
      </c>
      <c r="C188" s="2">
        <v>62.592950000000002</v>
      </c>
      <c r="D188" s="1">
        <v>3</v>
      </c>
      <c r="E188" s="1">
        <v>622.62551527273104</v>
      </c>
      <c r="F188" t="s">
        <v>1078</v>
      </c>
      <c r="G188">
        <f t="shared" si="2"/>
        <v>99</v>
      </c>
      <c r="I188" t="s">
        <v>15</v>
      </c>
      <c r="J188" t="s">
        <v>268</v>
      </c>
      <c r="K188" t="s">
        <v>269</v>
      </c>
      <c r="L188">
        <v>4.8137814074032765E-3</v>
      </c>
      <c r="M188">
        <v>2.5288528053695803E-4</v>
      </c>
      <c r="N188">
        <v>5.4718661541793723E-2</v>
      </c>
    </row>
    <row r="189" spans="1:14" ht="16" x14ac:dyDescent="0.2">
      <c r="A189" s="1">
        <v>567</v>
      </c>
      <c r="B189" s="1">
        <v>2</v>
      </c>
      <c r="C189" s="2">
        <v>53.927950000000003</v>
      </c>
      <c r="D189" s="1">
        <v>3</v>
      </c>
      <c r="E189" s="1">
        <v>622.63011976562098</v>
      </c>
      <c r="F189" t="s">
        <v>1079</v>
      </c>
      <c r="G189">
        <f t="shared" si="2"/>
        <v>99</v>
      </c>
      <c r="I189" t="s">
        <v>86</v>
      </c>
      <c r="J189" t="s">
        <v>268</v>
      </c>
      <c r="K189" t="s">
        <v>269</v>
      </c>
      <c r="L189">
        <v>0.53386421787980121</v>
      </c>
      <c r="M189">
        <v>0.42147709775792641</v>
      </c>
      <c r="N189">
        <v>1.5619426503656398E-3</v>
      </c>
    </row>
    <row r="190" spans="1:14" ht="16" x14ac:dyDescent="0.2">
      <c r="A190" s="1">
        <v>13270</v>
      </c>
      <c r="B190" s="1">
        <v>1</v>
      </c>
      <c r="C190" s="2">
        <v>77.320400000000006</v>
      </c>
      <c r="D190" s="1">
        <v>3</v>
      </c>
      <c r="E190" s="1">
        <v>621.62600420967397</v>
      </c>
      <c r="F190" t="s">
        <v>1080</v>
      </c>
      <c r="G190">
        <f t="shared" si="2"/>
        <v>99</v>
      </c>
      <c r="I190" t="s">
        <v>30</v>
      </c>
      <c r="J190" t="s">
        <v>803</v>
      </c>
      <c r="K190" t="s">
        <v>804</v>
      </c>
      <c r="L190">
        <v>0.42247077375887054</v>
      </c>
      <c r="M190">
        <v>0.42264973081037416</v>
      </c>
      <c r="N190">
        <v>1.1547288544849347E-8</v>
      </c>
    </row>
    <row r="191" spans="1:14" ht="16" x14ac:dyDescent="0.2">
      <c r="A191" s="1">
        <v>86298</v>
      </c>
      <c r="B191" s="1">
        <v>2</v>
      </c>
      <c r="C191" s="2">
        <v>125.583266666667</v>
      </c>
      <c r="D191" s="1">
        <v>2</v>
      </c>
      <c r="E191" s="1">
        <v>1430.1129628880799</v>
      </c>
      <c r="F191" t="s">
        <v>1081</v>
      </c>
      <c r="G191">
        <f t="shared" si="2"/>
        <v>99</v>
      </c>
      <c r="I191" t="s">
        <v>245</v>
      </c>
      <c r="J191" t="s">
        <v>693</v>
      </c>
      <c r="K191" t="s">
        <v>694</v>
      </c>
      <c r="L191">
        <v>0.57587731911819884</v>
      </c>
      <c r="M191">
        <v>6.9588134462883738E-3</v>
      </c>
      <c r="N191">
        <v>0.42264973081037416</v>
      </c>
    </row>
    <row r="192" spans="1:14" ht="16" x14ac:dyDescent="0.2">
      <c r="A192" s="1">
        <v>27107</v>
      </c>
      <c r="B192" s="1">
        <v>2</v>
      </c>
      <c r="C192" s="2">
        <v>111.577333333333</v>
      </c>
      <c r="D192" s="1">
        <v>3</v>
      </c>
      <c r="E192" s="1">
        <v>831.05476568341305</v>
      </c>
      <c r="F192" t="s">
        <v>1082</v>
      </c>
      <c r="G192">
        <f t="shared" si="2"/>
        <v>99</v>
      </c>
      <c r="I192" t="s">
        <v>129</v>
      </c>
      <c r="J192" t="s">
        <v>283</v>
      </c>
      <c r="K192" t="s">
        <v>284</v>
      </c>
      <c r="L192">
        <v>5.46391709124441E-3</v>
      </c>
      <c r="M192">
        <v>0.43051536028822468</v>
      </c>
      <c r="N192">
        <v>0.42907461379823997</v>
      </c>
    </row>
    <row r="193" spans="1:14" ht="16" x14ac:dyDescent="0.2">
      <c r="A193" s="1">
        <v>32137</v>
      </c>
      <c r="B193" s="1">
        <v>1</v>
      </c>
      <c r="C193" s="2">
        <v>91.637216666666703</v>
      </c>
      <c r="D193" s="1">
        <v>2</v>
      </c>
      <c r="E193" s="1">
        <v>824.36638520963902</v>
      </c>
      <c r="F193" t="s">
        <v>1083</v>
      </c>
      <c r="G193">
        <f t="shared" si="2"/>
        <v>99</v>
      </c>
      <c r="I193" t="s">
        <v>0</v>
      </c>
      <c r="J193" t="s">
        <v>309</v>
      </c>
      <c r="K193" t="s">
        <v>310</v>
      </c>
      <c r="L193">
        <v>6.3268585275722223E-3</v>
      </c>
      <c r="M193">
        <v>0.83286249986777539</v>
      </c>
      <c r="N193">
        <v>0.20551078063882577</v>
      </c>
    </row>
    <row r="194" spans="1:14" ht="16" x14ac:dyDescent="0.2">
      <c r="A194" s="1">
        <v>32137</v>
      </c>
      <c r="B194" s="1">
        <v>1</v>
      </c>
      <c r="C194" s="2">
        <v>91.637216666666703</v>
      </c>
      <c r="D194" s="1">
        <v>2</v>
      </c>
      <c r="E194" s="1">
        <v>824.36638520963902</v>
      </c>
      <c r="F194" t="s">
        <v>1084</v>
      </c>
      <c r="G194">
        <f t="shared" ref="G194:G257" si="3">(LEN(F194))</f>
        <v>99</v>
      </c>
      <c r="I194" t="s">
        <v>30</v>
      </c>
      <c r="J194" t="s">
        <v>309</v>
      </c>
      <c r="K194" t="s">
        <v>310</v>
      </c>
      <c r="L194">
        <v>6.3268585275722223E-3</v>
      </c>
      <c r="M194">
        <v>0.83286249986777539</v>
      </c>
      <c r="N194">
        <v>0.20551078063882577</v>
      </c>
    </row>
    <row r="195" spans="1:14" ht="16" x14ac:dyDescent="0.2">
      <c r="A195" s="1">
        <v>12484</v>
      </c>
      <c r="B195" s="1">
        <v>2</v>
      </c>
      <c r="C195" s="2">
        <v>78.159583333333302</v>
      </c>
      <c r="D195" s="1">
        <v>2</v>
      </c>
      <c r="E195" s="1">
        <v>861.87967603377501</v>
      </c>
      <c r="F195" t="s">
        <v>1085</v>
      </c>
      <c r="G195">
        <f t="shared" si="3"/>
        <v>99</v>
      </c>
      <c r="I195" t="s">
        <v>30</v>
      </c>
      <c r="J195" t="s">
        <v>216</v>
      </c>
      <c r="K195" t="s">
        <v>217</v>
      </c>
      <c r="L195">
        <v>3.7458439698699803E-3</v>
      </c>
      <c r="M195">
        <v>0.52150071900128836</v>
      </c>
      <c r="N195">
        <v>0.42599353701095444</v>
      </c>
    </row>
    <row r="196" spans="1:14" ht="16" x14ac:dyDescent="0.2">
      <c r="A196" s="1">
        <v>48160</v>
      </c>
      <c r="B196" s="1">
        <v>1</v>
      </c>
      <c r="C196" s="2">
        <v>71.890866666666696</v>
      </c>
      <c r="D196" s="1">
        <v>4</v>
      </c>
      <c r="E196" s="1">
        <v>1042.42170569573</v>
      </c>
      <c r="F196" t="s">
        <v>1086</v>
      </c>
      <c r="G196">
        <f t="shared" si="3"/>
        <v>99</v>
      </c>
      <c r="I196" t="s">
        <v>892</v>
      </c>
      <c r="J196" t="s">
        <v>893</v>
      </c>
      <c r="K196" t="s">
        <v>894</v>
      </c>
      <c r="L196">
        <v>0.11424909687530416</v>
      </c>
      <c r="M196">
        <v>3.3743176162323286E-2</v>
      </c>
      <c r="N196">
        <v>9.3264512540979453E-3</v>
      </c>
    </row>
    <row r="197" spans="1:14" ht="16" x14ac:dyDescent="0.2">
      <c r="A197" s="1">
        <v>184325</v>
      </c>
      <c r="B197" s="1">
        <v>1</v>
      </c>
      <c r="C197" s="2">
        <v>83.908216666666704</v>
      </c>
      <c r="D197" s="1">
        <v>2</v>
      </c>
      <c r="E197" s="1">
        <v>1097.42549371313</v>
      </c>
      <c r="F197" t="s">
        <v>1087</v>
      </c>
      <c r="G197">
        <f t="shared" si="3"/>
        <v>99</v>
      </c>
      <c r="I197" t="s">
        <v>19</v>
      </c>
      <c r="J197" t="s">
        <v>46</v>
      </c>
      <c r="K197" t="s">
        <v>47</v>
      </c>
      <c r="L197">
        <v>0.46308539468642518</v>
      </c>
      <c r="M197">
        <v>4.2946873083575384E-3</v>
      </c>
      <c r="N197">
        <v>0.77085621379353686</v>
      </c>
    </row>
    <row r="198" spans="1:14" ht="16" x14ac:dyDescent="0.2">
      <c r="A198" s="1">
        <v>9524</v>
      </c>
      <c r="B198" s="1">
        <v>1</v>
      </c>
      <c r="C198" s="2">
        <v>77.514383333333299</v>
      </c>
      <c r="D198" s="1">
        <v>2</v>
      </c>
      <c r="E198" s="1">
        <v>862.84967211443097</v>
      </c>
      <c r="F198" t="s">
        <v>1088</v>
      </c>
      <c r="G198">
        <f t="shared" si="3"/>
        <v>99</v>
      </c>
      <c r="I198" t="s">
        <v>231</v>
      </c>
      <c r="J198" t="s">
        <v>46</v>
      </c>
      <c r="K198" t="s">
        <v>47</v>
      </c>
      <c r="L198">
        <v>0.11151506883416606</v>
      </c>
      <c r="M198">
        <v>3.1655939846238087E-3</v>
      </c>
      <c r="N198">
        <v>0.11027661916911224</v>
      </c>
    </row>
    <row r="199" spans="1:14" ht="16" x14ac:dyDescent="0.2">
      <c r="A199" s="1">
        <v>9524</v>
      </c>
      <c r="B199" s="1">
        <v>1</v>
      </c>
      <c r="C199" s="2">
        <v>77.514383333333299</v>
      </c>
      <c r="D199" s="1">
        <v>2</v>
      </c>
      <c r="E199" s="1">
        <v>862.84967211443097</v>
      </c>
      <c r="F199" t="s">
        <v>1089</v>
      </c>
      <c r="G199">
        <f t="shared" si="3"/>
        <v>99</v>
      </c>
      <c r="I199" t="s">
        <v>575</v>
      </c>
      <c r="J199" t="s">
        <v>46</v>
      </c>
      <c r="K199" t="s">
        <v>47</v>
      </c>
      <c r="L199">
        <v>0.11151506883416606</v>
      </c>
      <c r="M199">
        <v>3.1655939846238087E-3</v>
      </c>
      <c r="N199">
        <v>0.11027661916911224</v>
      </c>
    </row>
    <row r="200" spans="1:14" ht="16" x14ac:dyDescent="0.2">
      <c r="A200" s="1">
        <v>55703</v>
      </c>
      <c r="B200" s="1">
        <v>2</v>
      </c>
      <c r="C200" s="2">
        <v>59.470416666666701</v>
      </c>
      <c r="D200" s="1">
        <v>2</v>
      </c>
      <c r="E200" s="1">
        <v>925.854959989892</v>
      </c>
      <c r="F200" t="s">
        <v>1090</v>
      </c>
      <c r="G200">
        <f t="shared" si="3"/>
        <v>99</v>
      </c>
      <c r="I200" t="s">
        <v>301</v>
      </c>
      <c r="J200" t="s">
        <v>46</v>
      </c>
      <c r="K200" t="s">
        <v>47</v>
      </c>
      <c r="L200">
        <v>0.30442034787110062</v>
      </c>
      <c r="M200">
        <v>1.0100009906906996E-2</v>
      </c>
      <c r="N200">
        <v>1.6567036512089506E-2</v>
      </c>
    </row>
    <row r="201" spans="1:14" ht="16" x14ac:dyDescent="0.2">
      <c r="A201" s="1">
        <v>161290</v>
      </c>
      <c r="B201" s="1">
        <v>2</v>
      </c>
      <c r="C201" s="2">
        <v>59.9524166666667</v>
      </c>
      <c r="D201" s="1">
        <v>2</v>
      </c>
      <c r="E201" s="1">
        <v>925.85481112255604</v>
      </c>
      <c r="F201" t="s">
        <v>1090</v>
      </c>
      <c r="G201">
        <f t="shared" si="3"/>
        <v>99</v>
      </c>
      <c r="I201" t="s">
        <v>301</v>
      </c>
      <c r="J201" t="s">
        <v>46</v>
      </c>
      <c r="K201" t="s">
        <v>47</v>
      </c>
      <c r="L201">
        <v>6.0072547320841833E-3</v>
      </c>
      <c r="M201">
        <v>0.60497749276234369</v>
      </c>
      <c r="N201">
        <v>2.2404375081335939E-2</v>
      </c>
    </row>
    <row r="202" spans="1:14" ht="16" x14ac:dyDescent="0.2">
      <c r="A202" s="1">
        <v>74200</v>
      </c>
      <c r="B202" s="1">
        <v>1</v>
      </c>
      <c r="C202" s="2">
        <v>75.581933333333296</v>
      </c>
      <c r="D202" s="1">
        <v>4</v>
      </c>
      <c r="E202" s="1">
        <v>679.54916480489703</v>
      </c>
      <c r="F202" t="s">
        <v>1091</v>
      </c>
      <c r="G202">
        <f t="shared" si="3"/>
        <v>99</v>
      </c>
      <c r="I202" t="s">
        <v>30</v>
      </c>
      <c r="J202" t="s">
        <v>46</v>
      </c>
      <c r="K202" t="s">
        <v>47</v>
      </c>
      <c r="L202">
        <v>6.5646153917451842E-3</v>
      </c>
      <c r="M202">
        <v>0.39685724356294849</v>
      </c>
      <c r="N202">
        <v>0.19034917317609068</v>
      </c>
    </row>
    <row r="203" spans="1:14" ht="16" x14ac:dyDescent="0.2">
      <c r="A203" s="1">
        <v>2285</v>
      </c>
      <c r="B203" s="1">
        <v>2</v>
      </c>
      <c r="C203" s="2">
        <v>72.245883333333296</v>
      </c>
      <c r="D203" s="1">
        <v>3</v>
      </c>
      <c r="E203" s="1">
        <v>905.72953293217404</v>
      </c>
      <c r="F203" t="s">
        <v>1091</v>
      </c>
      <c r="G203">
        <f t="shared" si="3"/>
        <v>99</v>
      </c>
      <c r="I203" t="s">
        <v>30</v>
      </c>
      <c r="J203" t="s">
        <v>46</v>
      </c>
      <c r="K203" t="s">
        <v>47</v>
      </c>
      <c r="L203">
        <v>0.65120051389500555</v>
      </c>
      <c r="M203">
        <v>1.8283398483252052E-3</v>
      </c>
      <c r="N203">
        <v>0.19752716932776648</v>
      </c>
    </row>
    <row r="204" spans="1:14" ht="16" x14ac:dyDescent="0.2">
      <c r="A204" s="1">
        <v>15968</v>
      </c>
      <c r="B204" s="1">
        <v>2</v>
      </c>
      <c r="C204" s="2">
        <v>92.056766666666704</v>
      </c>
      <c r="D204" s="1">
        <v>2</v>
      </c>
      <c r="E204" s="1">
        <v>757.36776347072305</v>
      </c>
      <c r="F204" t="s">
        <v>1092</v>
      </c>
      <c r="G204">
        <f t="shared" si="3"/>
        <v>99</v>
      </c>
      <c r="I204" t="s">
        <v>30</v>
      </c>
      <c r="J204" t="s">
        <v>46</v>
      </c>
      <c r="K204" t="s">
        <v>47</v>
      </c>
      <c r="L204">
        <v>0.47286240932197721</v>
      </c>
      <c r="M204">
        <v>7.1484519610210111E-3</v>
      </c>
      <c r="N204">
        <v>0.44146071398215603</v>
      </c>
    </row>
    <row r="205" spans="1:14" ht="16" x14ac:dyDescent="0.2">
      <c r="A205" s="1">
        <v>32719</v>
      </c>
      <c r="B205" s="1">
        <v>1</v>
      </c>
      <c r="C205" s="2">
        <v>87.772566666666705</v>
      </c>
      <c r="D205" s="1">
        <v>5</v>
      </c>
      <c r="E205" s="1">
        <v>883.63650324810999</v>
      </c>
      <c r="F205" t="s">
        <v>1093</v>
      </c>
      <c r="G205">
        <f t="shared" si="3"/>
        <v>99</v>
      </c>
      <c r="I205" t="s">
        <v>45</v>
      </c>
      <c r="J205" t="s">
        <v>46</v>
      </c>
      <c r="K205" t="s">
        <v>47</v>
      </c>
      <c r="L205">
        <v>2.9358602529846084E-4</v>
      </c>
      <c r="M205">
        <v>0.44223042255601008</v>
      </c>
      <c r="N205">
        <v>0.42864288271712447</v>
      </c>
    </row>
    <row r="206" spans="1:14" ht="16" x14ac:dyDescent="0.2">
      <c r="A206" s="1">
        <v>9524</v>
      </c>
      <c r="B206" s="1">
        <v>1</v>
      </c>
      <c r="C206" s="2">
        <v>77.514383333333299</v>
      </c>
      <c r="D206" s="1">
        <v>2</v>
      </c>
      <c r="E206" s="1">
        <v>862.84967211443097</v>
      </c>
      <c r="F206" t="s">
        <v>1094</v>
      </c>
      <c r="G206">
        <f t="shared" si="3"/>
        <v>99</v>
      </c>
      <c r="I206" t="s">
        <v>456</v>
      </c>
      <c r="J206" t="s">
        <v>46</v>
      </c>
      <c r="K206" t="s">
        <v>47</v>
      </c>
      <c r="L206">
        <v>0.11151506883416606</v>
      </c>
      <c r="M206">
        <v>3.1655939846238087E-3</v>
      </c>
      <c r="N206">
        <v>0.11027661916911224</v>
      </c>
    </row>
    <row r="207" spans="1:14" ht="16" x14ac:dyDescent="0.2">
      <c r="A207" s="1">
        <v>33702</v>
      </c>
      <c r="B207" s="1">
        <v>1</v>
      </c>
      <c r="C207" s="2">
        <v>77.7612666666667</v>
      </c>
      <c r="D207" s="1">
        <v>4</v>
      </c>
      <c r="E207" s="1">
        <v>809.38727636117596</v>
      </c>
      <c r="F207" t="s">
        <v>1095</v>
      </c>
      <c r="G207">
        <f t="shared" si="3"/>
        <v>99</v>
      </c>
      <c r="I207" t="s">
        <v>166</v>
      </c>
      <c r="J207" t="s">
        <v>46</v>
      </c>
      <c r="K207" t="s">
        <v>47</v>
      </c>
      <c r="L207">
        <v>0.64601504579870972</v>
      </c>
      <c r="M207">
        <v>1.7255715222518288E-3</v>
      </c>
      <c r="N207">
        <v>0.21910155108361384</v>
      </c>
    </row>
    <row r="208" spans="1:14" ht="16" x14ac:dyDescent="0.2">
      <c r="A208" s="1">
        <v>33702</v>
      </c>
      <c r="B208" s="1">
        <v>1</v>
      </c>
      <c r="C208" s="2">
        <v>77.7612666666667</v>
      </c>
      <c r="D208" s="1">
        <v>4</v>
      </c>
      <c r="E208" s="1">
        <v>809.38727636117596</v>
      </c>
      <c r="F208" t="s">
        <v>1096</v>
      </c>
      <c r="G208">
        <f t="shared" si="3"/>
        <v>99</v>
      </c>
      <c r="I208" t="s">
        <v>12</v>
      </c>
      <c r="J208" t="s">
        <v>46</v>
      </c>
      <c r="K208" t="s">
        <v>47</v>
      </c>
      <c r="L208">
        <v>0.33856996617604196</v>
      </c>
      <c r="M208">
        <v>5.8810060375498255E-3</v>
      </c>
      <c r="N208">
        <v>0.2190976495644249</v>
      </c>
    </row>
    <row r="209" spans="1:14" ht="16" x14ac:dyDescent="0.2">
      <c r="A209" s="1">
        <v>25578</v>
      </c>
      <c r="B209" s="1">
        <v>2</v>
      </c>
      <c r="C209" s="2">
        <v>98.368266666666699</v>
      </c>
      <c r="D209" s="1">
        <v>3</v>
      </c>
      <c r="E209" s="1">
        <v>623.3050408542</v>
      </c>
      <c r="F209" t="s">
        <v>1097</v>
      </c>
      <c r="G209">
        <f t="shared" si="3"/>
        <v>99</v>
      </c>
      <c r="I209" t="s">
        <v>86</v>
      </c>
      <c r="J209" t="s">
        <v>46</v>
      </c>
      <c r="K209" t="s">
        <v>47</v>
      </c>
      <c r="L209">
        <v>0.61292152332064531</v>
      </c>
      <c r="M209">
        <v>9.2665750129992432E-3</v>
      </c>
      <c r="N209">
        <v>0.29846996124687131</v>
      </c>
    </row>
    <row r="210" spans="1:14" ht="16" x14ac:dyDescent="0.2">
      <c r="A210" s="1">
        <v>3457</v>
      </c>
      <c r="B210" s="1">
        <v>2</v>
      </c>
      <c r="C210" s="2">
        <v>59.701999999999998</v>
      </c>
      <c r="D210" s="1">
        <v>3</v>
      </c>
      <c r="E210" s="1">
        <v>770.69216512515902</v>
      </c>
      <c r="F210" t="s">
        <v>1098</v>
      </c>
      <c r="G210">
        <f t="shared" si="3"/>
        <v>99</v>
      </c>
      <c r="I210" t="s">
        <v>24</v>
      </c>
      <c r="J210" t="s">
        <v>46</v>
      </c>
      <c r="K210" t="s">
        <v>47</v>
      </c>
      <c r="L210">
        <v>5.9429740268343689E-2</v>
      </c>
      <c r="M210">
        <v>0.93459908914991852</v>
      </c>
      <c r="N210">
        <v>3.0757115045653657E-3</v>
      </c>
    </row>
    <row r="211" spans="1:14" ht="16" x14ac:dyDescent="0.2">
      <c r="A211" s="1">
        <v>19021</v>
      </c>
      <c r="B211" s="1">
        <v>1</v>
      </c>
      <c r="C211" s="2">
        <v>77.4677333333333</v>
      </c>
      <c r="D211" s="1">
        <v>2</v>
      </c>
      <c r="E211" s="1">
        <v>395.18022641223598</v>
      </c>
      <c r="F211" t="s">
        <v>1099</v>
      </c>
      <c r="G211">
        <f t="shared" si="3"/>
        <v>99</v>
      </c>
      <c r="I211" t="s">
        <v>6</v>
      </c>
      <c r="J211" t="s">
        <v>46</v>
      </c>
      <c r="K211" t="s">
        <v>47</v>
      </c>
      <c r="L211">
        <v>0.46659153822355193</v>
      </c>
      <c r="M211">
        <v>6.0824855476536228E-5</v>
      </c>
      <c r="N211">
        <v>0.65099252712951983</v>
      </c>
    </row>
    <row r="212" spans="1:14" ht="16" x14ac:dyDescent="0.2">
      <c r="A212" s="1">
        <v>23008</v>
      </c>
      <c r="B212" s="1">
        <v>1</v>
      </c>
      <c r="C212" s="2">
        <v>95.854349999999997</v>
      </c>
      <c r="D212" s="1">
        <v>3</v>
      </c>
      <c r="E212" s="1">
        <v>656.64778237303995</v>
      </c>
      <c r="F212" t="s">
        <v>1100</v>
      </c>
      <c r="G212">
        <f t="shared" si="3"/>
        <v>99</v>
      </c>
      <c r="I212" t="s">
        <v>113</v>
      </c>
      <c r="J212" t="s">
        <v>81</v>
      </c>
      <c r="K212" t="s">
        <v>82</v>
      </c>
      <c r="L212">
        <v>1.0002587285177233E-2</v>
      </c>
      <c r="M212">
        <v>0.70628547092837224</v>
      </c>
      <c r="N212">
        <v>8.5616331216810775E-3</v>
      </c>
    </row>
    <row r="213" spans="1:14" ht="16" x14ac:dyDescent="0.2">
      <c r="A213" s="1">
        <v>205178</v>
      </c>
      <c r="B213" s="1">
        <v>1</v>
      </c>
      <c r="C213" s="2">
        <v>86.774349999999998</v>
      </c>
      <c r="D213" s="1">
        <v>2</v>
      </c>
      <c r="E213" s="1">
        <v>1243.0546457831299</v>
      </c>
      <c r="F213" t="s">
        <v>1101</v>
      </c>
      <c r="G213">
        <f t="shared" si="3"/>
        <v>99</v>
      </c>
      <c r="I213" t="s">
        <v>80</v>
      </c>
      <c r="J213" t="s">
        <v>81</v>
      </c>
      <c r="K213" t="s">
        <v>82</v>
      </c>
      <c r="L213">
        <v>5.6667064463296541E-4</v>
      </c>
      <c r="M213">
        <v>0.57798582157584955</v>
      </c>
      <c r="N213">
        <v>0.42264973081037416</v>
      </c>
    </row>
    <row r="214" spans="1:14" ht="16" x14ac:dyDescent="0.2">
      <c r="A214" s="1">
        <v>59303</v>
      </c>
      <c r="B214" s="1">
        <v>1</v>
      </c>
      <c r="C214" s="2">
        <v>67.913916666666694</v>
      </c>
      <c r="D214" s="1">
        <v>2</v>
      </c>
      <c r="E214" s="1">
        <v>614.28475257264699</v>
      </c>
      <c r="F214" t="s">
        <v>1102</v>
      </c>
      <c r="G214">
        <f t="shared" si="3"/>
        <v>99</v>
      </c>
      <c r="I214" t="s">
        <v>59</v>
      </c>
      <c r="J214" t="s">
        <v>81</v>
      </c>
      <c r="K214" t="s">
        <v>82</v>
      </c>
      <c r="L214">
        <v>8.4448225833862745E-3</v>
      </c>
      <c r="M214">
        <v>0.25158788037831514</v>
      </c>
      <c r="N214">
        <v>0.5904100685557172</v>
      </c>
    </row>
    <row r="215" spans="1:14" ht="16" x14ac:dyDescent="0.2">
      <c r="A215" s="1">
        <v>2757</v>
      </c>
      <c r="B215" s="1">
        <v>2</v>
      </c>
      <c r="C215" s="2">
        <v>68.300333333333299</v>
      </c>
      <c r="D215" s="1">
        <v>3</v>
      </c>
      <c r="E215" s="1">
        <v>717.70761189911798</v>
      </c>
      <c r="F215" t="s">
        <v>1103</v>
      </c>
      <c r="G215">
        <f t="shared" si="3"/>
        <v>99</v>
      </c>
      <c r="I215" t="s">
        <v>280</v>
      </c>
      <c r="J215" t="s">
        <v>81</v>
      </c>
      <c r="K215" t="s">
        <v>82</v>
      </c>
      <c r="L215">
        <v>0.46786818570686528</v>
      </c>
      <c r="M215">
        <v>5.1459304376764948E-4</v>
      </c>
      <c r="N215">
        <v>0.90801138606727849</v>
      </c>
    </row>
    <row r="216" spans="1:14" ht="16" x14ac:dyDescent="0.2">
      <c r="A216" s="1">
        <v>10778</v>
      </c>
      <c r="B216" s="1">
        <v>1</v>
      </c>
      <c r="C216" s="2">
        <v>72.328599999999994</v>
      </c>
      <c r="D216" s="1">
        <v>2</v>
      </c>
      <c r="E216" s="1">
        <v>896.373142177158</v>
      </c>
      <c r="F216" t="s">
        <v>1104</v>
      </c>
      <c r="G216">
        <f t="shared" si="3"/>
        <v>99</v>
      </c>
      <c r="I216" t="s">
        <v>49</v>
      </c>
      <c r="J216" t="s">
        <v>81</v>
      </c>
      <c r="K216" t="s">
        <v>82</v>
      </c>
      <c r="L216">
        <v>0.50410543179266321</v>
      </c>
      <c r="M216">
        <v>6.3103687792139323E-3</v>
      </c>
      <c r="N216">
        <v>0.2687076804877272</v>
      </c>
    </row>
    <row r="217" spans="1:14" ht="16" x14ac:dyDescent="0.2">
      <c r="A217" s="1">
        <v>166041</v>
      </c>
      <c r="B217" s="1">
        <v>2</v>
      </c>
      <c r="C217" s="2">
        <v>69.7060666666667</v>
      </c>
      <c r="D217" s="1">
        <v>2</v>
      </c>
      <c r="E217" s="1">
        <v>896.37447257620704</v>
      </c>
      <c r="F217" t="s">
        <v>1104</v>
      </c>
      <c r="G217">
        <f t="shared" si="3"/>
        <v>99</v>
      </c>
      <c r="I217" t="s">
        <v>49</v>
      </c>
      <c r="J217" t="s">
        <v>81</v>
      </c>
      <c r="K217" t="s">
        <v>82</v>
      </c>
      <c r="L217">
        <v>0.47288581018528719</v>
      </c>
      <c r="M217">
        <v>7.7141992125244249E-3</v>
      </c>
      <c r="N217">
        <v>0.42264973081037416</v>
      </c>
    </row>
    <row r="218" spans="1:14" ht="16" x14ac:dyDescent="0.2">
      <c r="A218" s="1">
        <v>10839</v>
      </c>
      <c r="B218" s="1">
        <v>1</v>
      </c>
      <c r="C218" s="2">
        <v>76.812483333333304</v>
      </c>
      <c r="D218" s="1">
        <v>2</v>
      </c>
      <c r="E218" s="1">
        <v>740.35666644348805</v>
      </c>
      <c r="F218" t="s">
        <v>1105</v>
      </c>
      <c r="G218">
        <f t="shared" si="3"/>
        <v>99</v>
      </c>
      <c r="I218" t="s">
        <v>59</v>
      </c>
      <c r="J218" t="s">
        <v>487</v>
      </c>
      <c r="K218" t="s">
        <v>488</v>
      </c>
      <c r="L218">
        <v>0.3905152827469256</v>
      </c>
      <c r="M218">
        <v>1.4273538398233501E-3</v>
      </c>
      <c r="N218">
        <v>0.42264973081037416</v>
      </c>
    </row>
    <row r="219" spans="1:14" ht="16" x14ac:dyDescent="0.2">
      <c r="A219" s="1">
        <v>17641</v>
      </c>
      <c r="B219" s="1">
        <v>2</v>
      </c>
      <c r="C219" s="2">
        <v>83.845866666666694</v>
      </c>
      <c r="D219" s="1">
        <v>3</v>
      </c>
      <c r="E219" s="1">
        <v>705.011487131477</v>
      </c>
      <c r="F219" t="s">
        <v>1106</v>
      </c>
      <c r="G219">
        <f t="shared" si="3"/>
        <v>99</v>
      </c>
      <c r="I219" t="s">
        <v>6</v>
      </c>
      <c r="J219" t="s">
        <v>487</v>
      </c>
      <c r="K219" t="s">
        <v>488</v>
      </c>
      <c r="L219">
        <v>0.42385184511412655</v>
      </c>
      <c r="M219">
        <v>7.6882765892413571E-3</v>
      </c>
      <c r="N219">
        <v>0.42264973081037416</v>
      </c>
    </row>
    <row r="220" spans="1:14" ht="16" x14ac:dyDescent="0.2">
      <c r="A220" s="1">
        <v>38631</v>
      </c>
      <c r="B220" s="1">
        <v>2</v>
      </c>
      <c r="C220" s="2">
        <v>131.01023333333299</v>
      </c>
      <c r="D220" s="1">
        <v>3</v>
      </c>
      <c r="E220" s="1">
        <v>736.34729615196602</v>
      </c>
      <c r="F220" t="s">
        <v>1107</v>
      </c>
      <c r="G220">
        <f t="shared" si="3"/>
        <v>99</v>
      </c>
      <c r="I220" t="s">
        <v>86</v>
      </c>
      <c r="J220" t="s">
        <v>850</v>
      </c>
      <c r="K220" t="s">
        <v>851</v>
      </c>
      <c r="L220">
        <v>0.22123136937165777</v>
      </c>
      <c r="M220">
        <v>0.33673527341278664</v>
      </c>
      <c r="N220">
        <v>2.6208551737636741E-3</v>
      </c>
    </row>
    <row r="221" spans="1:14" ht="16" x14ac:dyDescent="0.2">
      <c r="A221" s="1">
        <v>14953</v>
      </c>
      <c r="B221" s="1">
        <v>2</v>
      </c>
      <c r="C221" s="2">
        <v>48.082416666666703</v>
      </c>
      <c r="D221" s="1">
        <v>2</v>
      </c>
      <c r="E221" s="1">
        <v>912.908098257446</v>
      </c>
      <c r="F221" t="s">
        <v>1108</v>
      </c>
      <c r="G221">
        <f t="shared" si="3"/>
        <v>99</v>
      </c>
      <c r="I221" t="s">
        <v>19</v>
      </c>
      <c r="J221" t="s">
        <v>743</v>
      </c>
      <c r="K221" t="s">
        <v>744</v>
      </c>
      <c r="L221">
        <v>0.73750108094433908</v>
      </c>
      <c r="M221">
        <v>8.0681773213059031E-3</v>
      </c>
      <c r="N221">
        <v>0.84850257024084996</v>
      </c>
    </row>
    <row r="222" spans="1:14" ht="16" x14ac:dyDescent="0.2">
      <c r="A222" s="1">
        <v>40965</v>
      </c>
      <c r="B222" s="1">
        <v>2</v>
      </c>
      <c r="C222" s="2">
        <v>125.352233333333</v>
      </c>
      <c r="D222" s="1">
        <v>3</v>
      </c>
      <c r="E222" s="1">
        <v>883.10387620839595</v>
      </c>
      <c r="F222" t="s">
        <v>1109</v>
      </c>
      <c r="G222">
        <f t="shared" si="3"/>
        <v>99</v>
      </c>
      <c r="I222" t="s">
        <v>0</v>
      </c>
      <c r="J222" t="s">
        <v>664</v>
      </c>
      <c r="K222" t="s">
        <v>665</v>
      </c>
      <c r="L222">
        <v>0.41532531073992218</v>
      </c>
      <c r="M222">
        <v>5.8876250556134718E-3</v>
      </c>
      <c r="N222">
        <v>0.67882289485606118</v>
      </c>
    </row>
    <row r="223" spans="1:14" ht="16" x14ac:dyDescent="0.2">
      <c r="A223" s="1">
        <v>40965</v>
      </c>
      <c r="B223" s="1">
        <v>2</v>
      </c>
      <c r="C223" s="2">
        <v>125.352233333333</v>
      </c>
      <c r="D223" s="1">
        <v>3</v>
      </c>
      <c r="E223" s="1">
        <v>883.10387620839595</v>
      </c>
      <c r="F223" t="s">
        <v>1110</v>
      </c>
      <c r="G223">
        <f t="shared" si="3"/>
        <v>99</v>
      </c>
      <c r="I223" t="s">
        <v>49</v>
      </c>
      <c r="J223" t="s">
        <v>664</v>
      </c>
      <c r="K223" t="s">
        <v>665</v>
      </c>
      <c r="L223">
        <v>0.41532531073992218</v>
      </c>
      <c r="M223">
        <v>5.8876250556134718E-3</v>
      </c>
      <c r="N223">
        <v>0.67882289485606118</v>
      </c>
    </row>
    <row r="224" spans="1:14" ht="16" x14ac:dyDescent="0.2">
      <c r="A224" s="1">
        <v>18911</v>
      </c>
      <c r="B224" s="1">
        <v>2</v>
      </c>
      <c r="C224" s="2">
        <v>73.834866666666699</v>
      </c>
      <c r="D224" s="1">
        <v>2</v>
      </c>
      <c r="E224" s="1">
        <v>1149.99421977413</v>
      </c>
      <c r="F224" t="s">
        <v>1111</v>
      </c>
      <c r="G224">
        <f t="shared" si="3"/>
        <v>99</v>
      </c>
      <c r="I224" t="s">
        <v>59</v>
      </c>
      <c r="J224" t="s">
        <v>466</v>
      </c>
      <c r="K224" t="s">
        <v>467</v>
      </c>
      <c r="L224">
        <v>3.3874059191512679E-2</v>
      </c>
      <c r="M224">
        <v>1.1715351895031467E-3</v>
      </c>
      <c r="N224">
        <v>0.14843572877203393</v>
      </c>
    </row>
    <row r="225" spans="1:14" ht="16" x14ac:dyDescent="0.2">
      <c r="A225" s="1">
        <v>148076</v>
      </c>
      <c r="B225" s="1">
        <v>1</v>
      </c>
      <c r="C225" s="2">
        <v>66.596383333333307</v>
      </c>
      <c r="D225" s="1">
        <v>2</v>
      </c>
      <c r="E225" s="1">
        <v>813.32814714319295</v>
      </c>
      <c r="F225" t="s">
        <v>1112</v>
      </c>
      <c r="G225">
        <f t="shared" si="3"/>
        <v>99</v>
      </c>
      <c r="I225" t="s">
        <v>857</v>
      </c>
      <c r="J225" t="s">
        <v>858</v>
      </c>
      <c r="K225" t="s">
        <v>859</v>
      </c>
      <c r="L225">
        <v>0.36744535734293859</v>
      </c>
      <c r="M225">
        <v>0.99994320893186361</v>
      </c>
      <c r="N225">
        <v>3.069599590801561E-3</v>
      </c>
    </row>
    <row r="226" spans="1:14" ht="16" x14ac:dyDescent="0.2">
      <c r="A226" s="1">
        <v>20767</v>
      </c>
      <c r="B226" s="1">
        <v>2</v>
      </c>
      <c r="C226" s="2">
        <v>46.4667666666667</v>
      </c>
      <c r="D226" s="1">
        <v>3</v>
      </c>
      <c r="E226" s="1">
        <v>744.66264120020799</v>
      </c>
      <c r="F226" t="s">
        <v>1113</v>
      </c>
      <c r="G226">
        <f t="shared" si="3"/>
        <v>99</v>
      </c>
      <c r="I226" t="s">
        <v>0</v>
      </c>
      <c r="J226" t="s">
        <v>298</v>
      </c>
      <c r="K226" t="s">
        <v>299</v>
      </c>
      <c r="L226">
        <v>5.899875923594409E-3</v>
      </c>
      <c r="M226">
        <v>0.47542880616042471</v>
      </c>
      <c r="N226">
        <v>0.285230752333405</v>
      </c>
    </row>
    <row r="227" spans="1:14" ht="16" x14ac:dyDescent="0.2">
      <c r="A227" s="1">
        <v>85386</v>
      </c>
      <c r="B227" s="1">
        <v>1</v>
      </c>
      <c r="C227" s="2">
        <v>85.998316666666696</v>
      </c>
      <c r="D227" s="1">
        <v>3</v>
      </c>
      <c r="E227" s="1">
        <v>485.56184206899599</v>
      </c>
      <c r="F227" t="s">
        <v>1114</v>
      </c>
      <c r="G227">
        <f t="shared" si="3"/>
        <v>99</v>
      </c>
      <c r="I227" t="s">
        <v>15</v>
      </c>
      <c r="J227" t="s">
        <v>206</v>
      </c>
      <c r="K227" t="s">
        <v>207</v>
      </c>
      <c r="L227">
        <v>5.0861603452087747E-2</v>
      </c>
      <c r="M227">
        <v>3.5046996026702873E-2</v>
      </c>
      <c r="N227">
        <v>1.1913777878408576E-3</v>
      </c>
    </row>
    <row r="228" spans="1:14" ht="16" x14ac:dyDescent="0.2">
      <c r="A228" s="1">
        <v>10933</v>
      </c>
      <c r="B228" s="1">
        <v>1</v>
      </c>
      <c r="C228" s="2">
        <v>115.702366666667</v>
      </c>
      <c r="D228" s="1">
        <v>2</v>
      </c>
      <c r="E228" s="1">
        <v>779.83369645362905</v>
      </c>
      <c r="F228" t="s">
        <v>1115</v>
      </c>
      <c r="G228">
        <f t="shared" si="3"/>
        <v>99</v>
      </c>
      <c r="I228" t="s">
        <v>205</v>
      </c>
      <c r="J228" t="s">
        <v>206</v>
      </c>
      <c r="K228" t="s">
        <v>207</v>
      </c>
      <c r="L228">
        <v>3.6933959893736597E-3</v>
      </c>
      <c r="M228">
        <v>0.45794446877100448</v>
      </c>
      <c r="N228">
        <v>0.13293160661033243</v>
      </c>
    </row>
    <row r="229" spans="1:14" ht="16" x14ac:dyDescent="0.2">
      <c r="A229" s="1">
        <v>102016</v>
      </c>
      <c r="B229" s="1">
        <v>1</v>
      </c>
      <c r="C229" s="2">
        <v>124.363683333333</v>
      </c>
      <c r="D229" s="1">
        <v>2</v>
      </c>
      <c r="E229" s="1">
        <v>771.83764362319903</v>
      </c>
      <c r="F229" t="s">
        <v>1115</v>
      </c>
      <c r="G229">
        <f t="shared" si="3"/>
        <v>99</v>
      </c>
      <c r="I229" t="s">
        <v>30</v>
      </c>
      <c r="J229" t="s">
        <v>206</v>
      </c>
      <c r="K229" t="s">
        <v>207</v>
      </c>
      <c r="L229">
        <v>5.3284943670155347E-3</v>
      </c>
      <c r="M229">
        <v>4.0183840596685699E-2</v>
      </c>
      <c r="N229">
        <v>0.10372411551363991</v>
      </c>
    </row>
    <row r="230" spans="1:14" ht="16" x14ac:dyDescent="0.2">
      <c r="A230" s="1">
        <v>96189</v>
      </c>
      <c r="B230" s="1">
        <v>2</v>
      </c>
      <c r="C230" s="2">
        <v>127.75924999999999</v>
      </c>
      <c r="D230" s="1">
        <v>3</v>
      </c>
      <c r="E230" s="1">
        <v>1331.2780871283701</v>
      </c>
      <c r="F230" t="s">
        <v>1116</v>
      </c>
      <c r="G230">
        <f t="shared" si="3"/>
        <v>99</v>
      </c>
      <c r="I230" t="s">
        <v>240</v>
      </c>
      <c r="J230" t="s">
        <v>827</v>
      </c>
      <c r="K230" t="s">
        <v>828</v>
      </c>
      <c r="L230">
        <v>6.7866825696990873E-2</v>
      </c>
      <c r="M230">
        <v>0.621426289373189</v>
      </c>
      <c r="N230">
        <v>8.9146050446956579E-4</v>
      </c>
    </row>
    <row r="231" spans="1:14" ht="16" x14ac:dyDescent="0.2">
      <c r="A231" s="1">
        <v>25698</v>
      </c>
      <c r="B231" s="1">
        <v>1</v>
      </c>
      <c r="C231" s="2">
        <v>78.261916666666707</v>
      </c>
      <c r="D231" s="1">
        <v>3</v>
      </c>
      <c r="E231" s="1">
        <v>741.32036876413997</v>
      </c>
      <c r="F231" t="s">
        <v>1117</v>
      </c>
      <c r="G231">
        <f t="shared" si="3"/>
        <v>99</v>
      </c>
      <c r="I231" t="s">
        <v>287</v>
      </c>
      <c r="J231" t="s">
        <v>288</v>
      </c>
      <c r="K231" t="s">
        <v>289</v>
      </c>
      <c r="L231">
        <v>5.742044603850212E-3</v>
      </c>
      <c r="M231">
        <v>0.26186035086901449</v>
      </c>
      <c r="N231">
        <v>5.2565516260253076E-2</v>
      </c>
    </row>
    <row r="232" spans="1:14" ht="16" x14ac:dyDescent="0.2">
      <c r="A232" s="1">
        <v>40800</v>
      </c>
      <c r="B232" s="1">
        <v>1</v>
      </c>
      <c r="C232" s="2">
        <v>78.677949999999996</v>
      </c>
      <c r="D232" s="1">
        <v>2</v>
      </c>
      <c r="E232" s="1">
        <v>1111.47704155371</v>
      </c>
      <c r="F232" t="s">
        <v>1118</v>
      </c>
      <c r="G232">
        <f t="shared" si="3"/>
        <v>99</v>
      </c>
      <c r="I232" t="s">
        <v>414</v>
      </c>
      <c r="J232" t="s">
        <v>288</v>
      </c>
      <c r="K232" t="s">
        <v>289</v>
      </c>
      <c r="L232">
        <v>0.34888058553963308</v>
      </c>
      <c r="M232">
        <v>2.0656516455773617E-4</v>
      </c>
      <c r="N232">
        <v>0.75061954413243392</v>
      </c>
    </row>
    <row r="233" spans="1:14" ht="16" x14ac:dyDescent="0.2">
      <c r="A233" s="1">
        <v>58375</v>
      </c>
      <c r="B233" s="1">
        <v>2</v>
      </c>
      <c r="C233" s="2">
        <v>61.581766666666702</v>
      </c>
      <c r="D233" s="1">
        <v>2</v>
      </c>
      <c r="E233" s="1">
        <v>938.92096410330498</v>
      </c>
      <c r="F233" t="s">
        <v>1119</v>
      </c>
      <c r="G233">
        <f t="shared" si="3"/>
        <v>99</v>
      </c>
      <c r="I233" t="s">
        <v>148</v>
      </c>
      <c r="J233" t="s">
        <v>149</v>
      </c>
      <c r="K233" t="s">
        <v>150</v>
      </c>
      <c r="L233">
        <v>2.1311139674623091E-3</v>
      </c>
      <c r="M233">
        <v>0.61218306261166489</v>
      </c>
      <c r="N233">
        <v>0.1400483259212828</v>
      </c>
    </row>
    <row r="234" spans="1:14" ht="16" x14ac:dyDescent="0.2">
      <c r="A234" s="1">
        <v>5523</v>
      </c>
      <c r="B234" s="1">
        <v>2</v>
      </c>
      <c r="C234" s="2">
        <v>71.4767333333333</v>
      </c>
      <c r="D234" s="1">
        <v>3</v>
      </c>
      <c r="E234" s="1">
        <v>685.267829294222</v>
      </c>
      <c r="F234" t="s">
        <v>1120</v>
      </c>
      <c r="G234">
        <f t="shared" si="3"/>
        <v>99</v>
      </c>
      <c r="I234" t="s">
        <v>166</v>
      </c>
      <c r="J234" t="s">
        <v>634</v>
      </c>
      <c r="K234" t="s">
        <v>635</v>
      </c>
      <c r="L234">
        <v>0.53647839672267783</v>
      </c>
      <c r="M234">
        <v>5.1306646382846526E-3</v>
      </c>
      <c r="N234">
        <v>0.24163308109872872</v>
      </c>
    </row>
    <row r="235" spans="1:14" ht="16" x14ac:dyDescent="0.2">
      <c r="A235" s="1">
        <v>51887</v>
      </c>
      <c r="B235" s="1">
        <v>2</v>
      </c>
      <c r="C235" s="2">
        <v>125.17116666666701</v>
      </c>
      <c r="D235" s="1">
        <v>2</v>
      </c>
      <c r="E235" s="1">
        <v>1114.4055204966601</v>
      </c>
      <c r="F235" t="s">
        <v>1121</v>
      </c>
      <c r="G235">
        <f t="shared" si="3"/>
        <v>99</v>
      </c>
      <c r="I235" t="s">
        <v>6</v>
      </c>
      <c r="J235" t="s">
        <v>634</v>
      </c>
      <c r="K235" t="s">
        <v>635</v>
      </c>
      <c r="L235">
        <v>0.43725846835218496</v>
      </c>
      <c r="M235">
        <v>1.0493372512653138E-2</v>
      </c>
      <c r="N235">
        <v>0.54655618925036231</v>
      </c>
    </row>
    <row r="236" spans="1:14" ht="16" x14ac:dyDescent="0.2">
      <c r="A236" s="1">
        <v>46070</v>
      </c>
      <c r="B236" s="1">
        <v>1</v>
      </c>
      <c r="C236" s="2">
        <v>95.455650000000006</v>
      </c>
      <c r="D236" s="1">
        <v>2</v>
      </c>
      <c r="E236" s="1">
        <v>621.25954584931605</v>
      </c>
      <c r="F236" t="s">
        <v>1122</v>
      </c>
      <c r="G236">
        <f t="shared" si="3"/>
        <v>99</v>
      </c>
      <c r="I236" t="s">
        <v>6</v>
      </c>
      <c r="J236" t="s">
        <v>634</v>
      </c>
      <c r="K236" t="s">
        <v>635</v>
      </c>
      <c r="L236">
        <v>0.78906221558820455</v>
      </c>
      <c r="M236">
        <v>5.1725877959997507E-3</v>
      </c>
      <c r="N236">
        <v>0.71920677130973609</v>
      </c>
    </row>
    <row r="237" spans="1:14" ht="16" x14ac:dyDescent="0.2">
      <c r="A237" s="1">
        <v>42242</v>
      </c>
      <c r="B237" s="1">
        <v>1</v>
      </c>
      <c r="C237" s="2">
        <v>120.572916666667</v>
      </c>
      <c r="D237" s="1">
        <v>2</v>
      </c>
      <c r="E237" s="1">
        <v>695.86075610518901</v>
      </c>
      <c r="F237" t="s">
        <v>1123</v>
      </c>
      <c r="G237">
        <f t="shared" si="3"/>
        <v>99</v>
      </c>
      <c r="I237" t="s">
        <v>30</v>
      </c>
      <c r="J237" t="s">
        <v>33</v>
      </c>
      <c r="K237" t="s">
        <v>34</v>
      </c>
      <c r="L237">
        <v>1.54815598281948E-4</v>
      </c>
      <c r="M237">
        <v>0.40866121951316881</v>
      </c>
      <c r="N237">
        <v>0.40684226024818637</v>
      </c>
    </row>
    <row r="238" spans="1:14" ht="16" x14ac:dyDescent="0.2">
      <c r="A238" s="1">
        <v>47699</v>
      </c>
      <c r="B238" s="1">
        <v>2</v>
      </c>
      <c r="C238" s="2">
        <v>63.976883333333298</v>
      </c>
      <c r="D238" s="1">
        <v>3</v>
      </c>
      <c r="E238" s="1">
        <v>546.57781727464203</v>
      </c>
      <c r="F238" t="s">
        <v>1124</v>
      </c>
      <c r="G238">
        <f t="shared" si="3"/>
        <v>99</v>
      </c>
      <c r="I238" t="s">
        <v>86</v>
      </c>
      <c r="J238" t="s">
        <v>181</v>
      </c>
      <c r="K238" t="s">
        <v>182</v>
      </c>
      <c r="L238">
        <v>3.1400035313718733E-3</v>
      </c>
      <c r="M238">
        <v>0.82948077028009415</v>
      </c>
      <c r="N238">
        <v>0.67336543975769581</v>
      </c>
    </row>
    <row r="239" spans="1:14" ht="16" x14ac:dyDescent="0.2">
      <c r="A239" s="1">
        <v>38085</v>
      </c>
      <c r="B239" s="1">
        <v>1</v>
      </c>
      <c r="C239" s="2">
        <v>63.594549999999998</v>
      </c>
      <c r="D239" s="1">
        <v>3</v>
      </c>
      <c r="E239" s="1">
        <v>546.909420558119</v>
      </c>
      <c r="F239" t="s">
        <v>1125</v>
      </c>
      <c r="G239">
        <f t="shared" si="3"/>
        <v>99</v>
      </c>
      <c r="I239" t="s">
        <v>113</v>
      </c>
      <c r="J239" t="s">
        <v>658</v>
      </c>
      <c r="K239" t="s">
        <v>659</v>
      </c>
      <c r="L239">
        <v>0.63203844180517832</v>
      </c>
      <c r="M239">
        <v>5.8500554133001301E-3</v>
      </c>
      <c r="N239">
        <v>0.58473679620722208</v>
      </c>
    </row>
    <row r="240" spans="1:14" ht="16" x14ac:dyDescent="0.2">
      <c r="A240" s="1">
        <v>4425</v>
      </c>
      <c r="B240" s="1">
        <v>2</v>
      </c>
      <c r="C240" s="2">
        <v>70.975916666666706</v>
      </c>
      <c r="D240" s="1">
        <v>2</v>
      </c>
      <c r="E240" s="1">
        <v>755.81293297542095</v>
      </c>
      <c r="F240" t="s">
        <v>1125</v>
      </c>
      <c r="G240">
        <f t="shared" si="3"/>
        <v>99</v>
      </c>
      <c r="I240" t="s">
        <v>15</v>
      </c>
      <c r="J240" t="s">
        <v>658</v>
      </c>
      <c r="K240" t="s">
        <v>659</v>
      </c>
      <c r="L240">
        <v>0.76016858810675136</v>
      </c>
      <c r="M240">
        <v>6.9063354239132756E-3</v>
      </c>
      <c r="N240">
        <v>0.69356757351833664</v>
      </c>
    </row>
    <row r="241" spans="1:14" ht="16" x14ac:dyDescent="0.2">
      <c r="A241" s="1">
        <v>10773</v>
      </c>
      <c r="B241" s="1">
        <v>2</v>
      </c>
      <c r="C241" s="2">
        <v>62.453749999999999</v>
      </c>
      <c r="D241" s="1">
        <v>3</v>
      </c>
      <c r="E241" s="1">
        <v>505.252235466304</v>
      </c>
      <c r="F241" t="s">
        <v>1126</v>
      </c>
      <c r="G241">
        <f t="shared" si="3"/>
        <v>99</v>
      </c>
      <c r="I241" t="s">
        <v>30</v>
      </c>
      <c r="J241" t="s">
        <v>658</v>
      </c>
      <c r="K241" t="s">
        <v>659</v>
      </c>
      <c r="L241">
        <v>0.39466696191800743</v>
      </c>
      <c r="M241">
        <v>8.1880019802994287E-3</v>
      </c>
      <c r="N241">
        <v>0.42264973081037416</v>
      </c>
    </row>
    <row r="242" spans="1:14" ht="16" x14ac:dyDescent="0.2">
      <c r="A242" s="1">
        <v>106725</v>
      </c>
      <c r="B242" s="1">
        <v>2</v>
      </c>
      <c r="C242" s="2">
        <v>50.348566666666699</v>
      </c>
      <c r="D242" s="1">
        <v>2</v>
      </c>
      <c r="E242" s="1">
        <v>957.43205124545796</v>
      </c>
      <c r="F242" t="s">
        <v>1127</v>
      </c>
      <c r="G242">
        <f t="shared" si="3"/>
        <v>99</v>
      </c>
      <c r="I242" t="s">
        <v>30</v>
      </c>
      <c r="J242" t="s">
        <v>823</v>
      </c>
      <c r="K242" t="s">
        <v>824</v>
      </c>
      <c r="L242">
        <v>0.25862106204703761</v>
      </c>
      <c r="M242">
        <v>0.99296629755023025</v>
      </c>
      <c r="N242">
        <v>6.4966687373910279E-4</v>
      </c>
    </row>
    <row r="243" spans="1:14" ht="16" x14ac:dyDescent="0.2">
      <c r="A243" s="1">
        <v>106725</v>
      </c>
      <c r="B243" s="1">
        <v>2</v>
      </c>
      <c r="C243" s="2">
        <v>50.348566666666699</v>
      </c>
      <c r="D243" s="1">
        <v>2</v>
      </c>
      <c r="E243" s="1">
        <v>957.43205124545796</v>
      </c>
      <c r="F243" t="s">
        <v>1128</v>
      </c>
      <c r="G243">
        <f t="shared" si="3"/>
        <v>99</v>
      </c>
      <c r="I243" t="s">
        <v>64</v>
      </c>
      <c r="J243" t="s">
        <v>823</v>
      </c>
      <c r="K243" t="s">
        <v>824</v>
      </c>
      <c r="L243">
        <v>0.38782801202511785</v>
      </c>
      <c r="M243">
        <v>0.31077714512308119</v>
      </c>
      <c r="N243">
        <v>7.0416481962248139E-4</v>
      </c>
    </row>
    <row r="244" spans="1:14" ht="16" x14ac:dyDescent="0.2">
      <c r="A244" s="1">
        <v>8768</v>
      </c>
      <c r="B244" s="1">
        <v>2</v>
      </c>
      <c r="C244" s="2">
        <v>138.243416666667</v>
      </c>
      <c r="D244" s="1">
        <v>3</v>
      </c>
      <c r="E244" s="1">
        <v>1078.1960370494101</v>
      </c>
      <c r="F244" t="s">
        <v>1129</v>
      </c>
      <c r="G244">
        <f t="shared" si="3"/>
        <v>99</v>
      </c>
      <c r="I244" t="s">
        <v>228</v>
      </c>
      <c r="J244" t="s">
        <v>896</v>
      </c>
      <c r="K244" t="s">
        <v>897</v>
      </c>
      <c r="L244">
        <v>0.33087768508024584</v>
      </c>
      <c r="M244">
        <v>0.53582450538286142</v>
      </c>
      <c r="N244">
        <v>9.6252142983887286E-3</v>
      </c>
    </row>
    <row r="245" spans="1:14" ht="16" x14ac:dyDescent="0.2">
      <c r="A245" s="1">
        <v>8768</v>
      </c>
      <c r="B245" s="1">
        <v>2</v>
      </c>
      <c r="C245" s="2">
        <v>138.243416666667</v>
      </c>
      <c r="D245" s="1">
        <v>3</v>
      </c>
      <c r="E245" s="1">
        <v>1078.1960370494101</v>
      </c>
      <c r="F245" t="s">
        <v>1130</v>
      </c>
      <c r="G245">
        <f t="shared" si="3"/>
        <v>99</v>
      </c>
      <c r="I245" t="s">
        <v>245</v>
      </c>
      <c r="J245" t="s">
        <v>896</v>
      </c>
      <c r="K245" t="s">
        <v>897</v>
      </c>
      <c r="L245">
        <v>0.62698976004243046</v>
      </c>
      <c r="M245">
        <v>0.42975739305100757</v>
      </c>
      <c r="N245">
        <v>9.481872587627449E-3</v>
      </c>
    </row>
    <row r="246" spans="1:14" ht="16" x14ac:dyDescent="0.2">
      <c r="A246" s="1">
        <v>17552</v>
      </c>
      <c r="B246" s="1">
        <v>2</v>
      </c>
      <c r="C246" s="2">
        <v>86.536683333333301</v>
      </c>
      <c r="D246" s="1">
        <v>3</v>
      </c>
      <c r="E246" s="1">
        <v>802.67935640748203</v>
      </c>
      <c r="F246" t="s">
        <v>1131</v>
      </c>
      <c r="G246">
        <f t="shared" si="3"/>
        <v>99</v>
      </c>
      <c r="I246" t="s">
        <v>12</v>
      </c>
      <c r="J246" t="s">
        <v>753</v>
      </c>
      <c r="K246" t="s">
        <v>754</v>
      </c>
      <c r="L246">
        <v>0.39766233656890893</v>
      </c>
      <c r="M246">
        <v>8.4018042609970544E-3</v>
      </c>
      <c r="N246">
        <v>0.42434305840637665</v>
      </c>
    </row>
    <row r="247" spans="1:14" ht="16" x14ac:dyDescent="0.2">
      <c r="A247" s="1">
        <v>52950</v>
      </c>
      <c r="B247" s="1">
        <v>1</v>
      </c>
      <c r="C247" s="2">
        <v>58.871049999999997</v>
      </c>
      <c r="D247" s="1">
        <v>2</v>
      </c>
      <c r="E247" s="1">
        <v>1015.91703232341</v>
      </c>
      <c r="F247" t="s">
        <v>1132</v>
      </c>
      <c r="G247">
        <f t="shared" si="3"/>
        <v>99</v>
      </c>
      <c r="I247" t="s">
        <v>280</v>
      </c>
      <c r="J247" t="s">
        <v>628</v>
      </c>
      <c r="K247" t="s">
        <v>629</v>
      </c>
      <c r="L247">
        <v>0.39865428920812596</v>
      </c>
      <c r="M247">
        <v>4.8583265704221753E-3</v>
      </c>
      <c r="N247">
        <v>0.36891478331945682</v>
      </c>
    </row>
    <row r="248" spans="1:14" ht="16" x14ac:dyDescent="0.2">
      <c r="A248" s="1">
        <v>11560</v>
      </c>
      <c r="B248" s="1">
        <v>1</v>
      </c>
      <c r="C248" s="2">
        <v>65.461683333333298</v>
      </c>
      <c r="D248" s="1">
        <v>2</v>
      </c>
      <c r="E248" s="1">
        <v>962.43142240575196</v>
      </c>
      <c r="F248" t="s">
        <v>1133</v>
      </c>
      <c r="G248">
        <f t="shared" si="3"/>
        <v>99</v>
      </c>
      <c r="I248" t="s">
        <v>12</v>
      </c>
      <c r="J248" t="s">
        <v>177</v>
      </c>
      <c r="K248" t="s">
        <v>178</v>
      </c>
      <c r="L248">
        <v>3.0890912360089745E-3</v>
      </c>
      <c r="M248">
        <v>0.35470685475243025</v>
      </c>
      <c r="N248">
        <v>0.56463790564924121</v>
      </c>
    </row>
    <row r="249" spans="1:14" ht="16" x14ac:dyDescent="0.2">
      <c r="A249" s="1">
        <v>217060</v>
      </c>
      <c r="B249" s="1">
        <v>1</v>
      </c>
      <c r="C249" s="2">
        <v>35.427683333333299</v>
      </c>
      <c r="D249" s="1">
        <v>3</v>
      </c>
      <c r="E249" s="1">
        <v>567.87523934964099</v>
      </c>
      <c r="F249" t="s">
        <v>1134</v>
      </c>
      <c r="G249">
        <f t="shared" si="3"/>
        <v>99</v>
      </c>
      <c r="I249" t="s">
        <v>59</v>
      </c>
      <c r="J249" t="s">
        <v>604</v>
      </c>
      <c r="K249" t="s">
        <v>605</v>
      </c>
      <c r="L249">
        <v>0.47489235810805119</v>
      </c>
      <c r="M249">
        <v>4.2951061779327908E-3</v>
      </c>
      <c r="N249">
        <v>0.38874403038243022</v>
      </c>
    </row>
    <row r="250" spans="1:14" ht="16" x14ac:dyDescent="0.2">
      <c r="A250" s="1">
        <v>7384</v>
      </c>
      <c r="B250" s="1">
        <v>2</v>
      </c>
      <c r="C250" s="2">
        <v>64.694550000000007</v>
      </c>
      <c r="D250" s="1">
        <v>3</v>
      </c>
      <c r="E250" s="1">
        <v>953.02639692258299</v>
      </c>
      <c r="F250" t="s">
        <v>1135</v>
      </c>
      <c r="G250">
        <f t="shared" si="3"/>
        <v>99</v>
      </c>
      <c r="I250" t="s">
        <v>30</v>
      </c>
      <c r="J250" t="s">
        <v>262</v>
      </c>
      <c r="K250" t="s">
        <v>263</v>
      </c>
      <c r="L250">
        <v>4.8048532174992022E-3</v>
      </c>
      <c r="M250">
        <v>0.28991774962765504</v>
      </c>
      <c r="N250">
        <v>5.6679271954817589E-2</v>
      </c>
    </row>
    <row r="251" spans="1:14" ht="16" x14ac:dyDescent="0.2">
      <c r="A251" s="1">
        <v>7384</v>
      </c>
      <c r="B251" s="1">
        <v>2</v>
      </c>
      <c r="C251" s="2">
        <v>64.694550000000007</v>
      </c>
      <c r="D251" s="1">
        <v>3</v>
      </c>
      <c r="E251" s="1">
        <v>953.02639692258299</v>
      </c>
      <c r="F251" t="s">
        <v>1136</v>
      </c>
      <c r="G251">
        <f t="shared" si="3"/>
        <v>99</v>
      </c>
      <c r="I251" t="s">
        <v>12</v>
      </c>
      <c r="J251" t="s">
        <v>262</v>
      </c>
      <c r="K251" t="s">
        <v>263</v>
      </c>
      <c r="L251">
        <v>4.8048532174992022E-3</v>
      </c>
      <c r="M251">
        <v>0.28991774962765504</v>
      </c>
      <c r="N251">
        <v>5.6679271954817589E-2</v>
      </c>
    </row>
    <row r="252" spans="1:14" ht="16" x14ac:dyDescent="0.2">
      <c r="A252" s="1">
        <v>175874</v>
      </c>
      <c r="B252" s="1">
        <v>1</v>
      </c>
      <c r="C252" s="2">
        <v>88.936916666666704</v>
      </c>
      <c r="D252" s="1">
        <v>3</v>
      </c>
      <c r="E252" s="1">
        <v>944.34861163687299</v>
      </c>
      <c r="F252" t="s">
        <v>1137</v>
      </c>
      <c r="G252">
        <f t="shared" si="3"/>
        <v>99</v>
      </c>
      <c r="I252" t="s">
        <v>606</v>
      </c>
      <c r="J252" t="s">
        <v>607</v>
      </c>
      <c r="K252" t="s">
        <v>608</v>
      </c>
      <c r="L252">
        <v>0.74091650785300611</v>
      </c>
      <c r="M252">
        <v>4.4388866281711787E-3</v>
      </c>
      <c r="N252">
        <v>0.30878317393997368</v>
      </c>
    </row>
    <row r="253" spans="1:14" ht="16" x14ac:dyDescent="0.2">
      <c r="A253" s="1">
        <v>69286</v>
      </c>
      <c r="B253" s="1">
        <v>1</v>
      </c>
      <c r="C253" s="2">
        <v>56.009399999999999</v>
      </c>
      <c r="D253" s="1">
        <v>2</v>
      </c>
      <c r="E253" s="1">
        <v>1405.93665325148</v>
      </c>
      <c r="F253" t="s">
        <v>1138</v>
      </c>
      <c r="G253">
        <f t="shared" si="3"/>
        <v>99</v>
      </c>
      <c r="I253" t="s">
        <v>30</v>
      </c>
      <c r="J253" t="s">
        <v>62</v>
      </c>
      <c r="K253" t="s">
        <v>63</v>
      </c>
      <c r="L253">
        <v>3.599172269269531E-4</v>
      </c>
      <c r="M253">
        <v>0.42269634411691004</v>
      </c>
      <c r="N253">
        <v>0.42264973081037416</v>
      </c>
    </row>
    <row r="254" spans="1:14" ht="16" x14ac:dyDescent="0.2">
      <c r="A254" s="1">
        <v>55629</v>
      </c>
      <c r="B254" s="1">
        <v>1</v>
      </c>
      <c r="C254" s="2">
        <v>75.581933333333296</v>
      </c>
      <c r="D254" s="1">
        <v>3</v>
      </c>
      <c r="E254" s="1">
        <v>1235.4283473247001</v>
      </c>
      <c r="F254" t="s">
        <v>1138</v>
      </c>
      <c r="G254">
        <f t="shared" si="3"/>
        <v>99</v>
      </c>
      <c r="I254" t="s">
        <v>49</v>
      </c>
      <c r="J254" t="s">
        <v>62</v>
      </c>
      <c r="K254" t="s">
        <v>63</v>
      </c>
      <c r="L254">
        <v>0.45215131521352636</v>
      </c>
      <c r="M254">
        <v>7.4153264505192587E-4</v>
      </c>
      <c r="N254">
        <v>0.71876184254109088</v>
      </c>
    </row>
    <row r="255" spans="1:14" ht="16" x14ac:dyDescent="0.2">
      <c r="A255" s="1">
        <v>2708</v>
      </c>
      <c r="B255" s="1">
        <v>1</v>
      </c>
      <c r="C255" s="2">
        <v>73.558133333333302</v>
      </c>
      <c r="D255" s="1">
        <v>2</v>
      </c>
      <c r="E255" s="1">
        <v>556.75764460799599</v>
      </c>
      <c r="F255" t="s">
        <v>1139</v>
      </c>
      <c r="G255">
        <f t="shared" si="3"/>
        <v>99</v>
      </c>
      <c r="I255" t="s">
        <v>6</v>
      </c>
      <c r="J255" t="s">
        <v>600</v>
      </c>
      <c r="K255" t="s">
        <v>601</v>
      </c>
      <c r="L255">
        <v>0.35695536067443545</v>
      </c>
      <c r="M255">
        <v>4.1934895506736845E-3</v>
      </c>
      <c r="N255">
        <v>0.22937304255806645</v>
      </c>
    </row>
    <row r="256" spans="1:14" ht="16" x14ac:dyDescent="0.2">
      <c r="A256" s="1">
        <v>27290</v>
      </c>
      <c r="B256" s="1">
        <v>1</v>
      </c>
      <c r="C256" s="2">
        <v>62.002466666666699</v>
      </c>
      <c r="D256" s="1">
        <v>2</v>
      </c>
      <c r="E256" s="1">
        <v>548.77276693488398</v>
      </c>
      <c r="F256" t="s">
        <v>1140</v>
      </c>
      <c r="G256">
        <f t="shared" si="3"/>
        <v>99</v>
      </c>
      <c r="I256" t="s">
        <v>30</v>
      </c>
      <c r="J256" t="s">
        <v>832</v>
      </c>
      <c r="K256" t="s">
        <v>833</v>
      </c>
      <c r="L256">
        <v>1.2125862837816671E-2</v>
      </c>
      <c r="M256">
        <v>6.3975448084867659E-2</v>
      </c>
      <c r="N256">
        <v>1.4953110784062769E-3</v>
      </c>
    </row>
    <row r="257" spans="1:14" ht="16" x14ac:dyDescent="0.2">
      <c r="A257" s="1">
        <v>27811</v>
      </c>
      <c r="B257" s="1">
        <v>2</v>
      </c>
      <c r="C257" s="2">
        <v>102.20595</v>
      </c>
      <c r="D257" s="1">
        <v>4</v>
      </c>
      <c r="E257" s="1">
        <v>1067.9665406756701</v>
      </c>
      <c r="F257" t="s">
        <v>1141</v>
      </c>
      <c r="G257">
        <f t="shared" si="3"/>
        <v>99</v>
      </c>
      <c r="I257" t="s">
        <v>0</v>
      </c>
      <c r="J257" t="s">
        <v>449</v>
      </c>
      <c r="K257" t="s">
        <v>450</v>
      </c>
      <c r="L257">
        <v>0.63742138354662892</v>
      </c>
      <c r="M257">
        <v>7.6831689839983923E-4</v>
      </c>
      <c r="N257">
        <v>0.42264973081037416</v>
      </c>
    </row>
    <row r="258" spans="1:14" ht="16" x14ac:dyDescent="0.2">
      <c r="A258" s="1">
        <v>426</v>
      </c>
      <c r="B258" s="1">
        <v>2</v>
      </c>
      <c r="C258" s="2">
        <v>71.222350000000006</v>
      </c>
      <c r="D258" s="1">
        <v>2</v>
      </c>
      <c r="E258" s="1">
        <v>606.780763502539</v>
      </c>
      <c r="F258" t="s">
        <v>1142</v>
      </c>
      <c r="G258">
        <f t="shared" ref="G258:G321" si="4">(LEN(F258))</f>
        <v>99</v>
      </c>
      <c r="I258" t="s">
        <v>113</v>
      </c>
      <c r="J258" t="s">
        <v>393</v>
      </c>
      <c r="K258" t="s">
        <v>394</v>
      </c>
      <c r="L258">
        <v>9.8083343055900829E-3</v>
      </c>
      <c r="M258">
        <v>0.15338393129750627</v>
      </c>
      <c r="N258">
        <v>0.39948232252987681</v>
      </c>
    </row>
    <row r="259" spans="1:14" ht="16" x14ac:dyDescent="0.2">
      <c r="A259" s="1">
        <v>227224</v>
      </c>
      <c r="B259" s="1">
        <v>1</v>
      </c>
      <c r="C259" s="2">
        <v>92.297166666666698</v>
      </c>
      <c r="D259" s="1">
        <v>3</v>
      </c>
      <c r="E259" s="1">
        <v>1007.74694824219</v>
      </c>
      <c r="F259" t="s">
        <v>1143</v>
      </c>
      <c r="G259">
        <f t="shared" si="4"/>
        <v>99</v>
      </c>
      <c r="I259" t="s">
        <v>688</v>
      </c>
      <c r="J259" t="s">
        <v>689</v>
      </c>
      <c r="K259" t="s">
        <v>690</v>
      </c>
      <c r="L259">
        <v>0.93881818484696133</v>
      </c>
      <c r="M259">
        <v>6.7007044758083728E-3</v>
      </c>
      <c r="N259">
        <v>0.35966357704929675</v>
      </c>
    </row>
    <row r="260" spans="1:14" ht="16" x14ac:dyDescent="0.2">
      <c r="A260" s="1">
        <v>21637</v>
      </c>
      <c r="B260" s="1">
        <v>2</v>
      </c>
      <c r="C260" s="2">
        <v>121.48085</v>
      </c>
      <c r="D260" s="1">
        <v>2</v>
      </c>
      <c r="E260" s="1">
        <v>1093.5037529501501</v>
      </c>
      <c r="F260" t="s">
        <v>1144</v>
      </c>
      <c r="G260">
        <f t="shared" si="4"/>
        <v>99</v>
      </c>
      <c r="I260" t="s">
        <v>30</v>
      </c>
      <c r="J260" t="s">
        <v>339</v>
      </c>
      <c r="K260" t="s">
        <v>340</v>
      </c>
      <c r="L260">
        <v>7.3017235650855395E-3</v>
      </c>
      <c r="M260">
        <v>0.21826830457081703</v>
      </c>
      <c r="N260">
        <v>0.25446668538317163</v>
      </c>
    </row>
    <row r="261" spans="1:14" ht="16" x14ac:dyDescent="0.2">
      <c r="A261" s="1">
        <v>118952</v>
      </c>
      <c r="B261" s="1">
        <v>2</v>
      </c>
      <c r="C261" s="2">
        <v>50.330016666666701</v>
      </c>
      <c r="D261" s="1">
        <v>3</v>
      </c>
      <c r="E261" s="1">
        <v>578.93052926211999</v>
      </c>
      <c r="F261" t="s">
        <v>1145</v>
      </c>
      <c r="G261">
        <f t="shared" si="4"/>
        <v>99</v>
      </c>
      <c r="I261" t="s">
        <v>30</v>
      </c>
      <c r="J261" t="s">
        <v>339</v>
      </c>
      <c r="K261" t="s">
        <v>340</v>
      </c>
      <c r="L261">
        <v>0.42811632161083091</v>
      </c>
      <c r="M261">
        <v>4.2942859086414882E-2</v>
      </c>
      <c r="N261">
        <v>3.4760510157803457E-4</v>
      </c>
    </row>
    <row r="262" spans="1:14" ht="16" x14ac:dyDescent="0.2">
      <c r="A262" s="1">
        <v>48908</v>
      </c>
      <c r="B262" s="1">
        <v>2</v>
      </c>
      <c r="C262" s="2">
        <v>122.248083333333</v>
      </c>
      <c r="D262" s="1">
        <v>3</v>
      </c>
      <c r="E262" s="1">
        <v>746.03344006350198</v>
      </c>
      <c r="F262" t="s">
        <v>1146</v>
      </c>
      <c r="G262">
        <f t="shared" si="4"/>
        <v>99</v>
      </c>
      <c r="I262" t="s">
        <v>49</v>
      </c>
      <c r="J262" t="s">
        <v>339</v>
      </c>
      <c r="K262" t="s">
        <v>340</v>
      </c>
      <c r="L262">
        <v>0.43347965089579987</v>
      </c>
      <c r="M262">
        <v>9.693541652171019E-4</v>
      </c>
      <c r="N262">
        <v>0.41574184098485845</v>
      </c>
    </row>
    <row r="263" spans="1:14" ht="16" x14ac:dyDescent="0.2">
      <c r="A263" s="1">
        <v>3267</v>
      </c>
      <c r="B263" s="1">
        <v>2</v>
      </c>
      <c r="C263" s="2">
        <v>123.76248333333299</v>
      </c>
      <c r="D263" s="1">
        <v>3</v>
      </c>
      <c r="E263" s="1">
        <v>629.30271696075897</v>
      </c>
      <c r="F263" t="s">
        <v>1147</v>
      </c>
      <c r="G263">
        <f t="shared" si="4"/>
        <v>99</v>
      </c>
      <c r="I263" t="s">
        <v>59</v>
      </c>
      <c r="J263" t="s">
        <v>485</v>
      </c>
      <c r="K263" t="s">
        <v>486</v>
      </c>
      <c r="L263">
        <v>0.5241178917528333</v>
      </c>
      <c r="M263">
        <v>1.0409341649350496E-2</v>
      </c>
      <c r="N263">
        <v>0.34786310050847102</v>
      </c>
    </row>
    <row r="264" spans="1:14" ht="16" x14ac:dyDescent="0.2">
      <c r="A264" s="1">
        <v>160437</v>
      </c>
      <c r="B264" s="1">
        <v>1</v>
      </c>
      <c r="C264" s="2">
        <v>137.450433333333</v>
      </c>
      <c r="D264" s="1">
        <v>2</v>
      </c>
      <c r="E264" s="1">
        <v>983.43455112836898</v>
      </c>
      <c r="F264" t="s">
        <v>1148</v>
      </c>
      <c r="G264">
        <f t="shared" si="4"/>
        <v>99</v>
      </c>
      <c r="I264" t="s">
        <v>484</v>
      </c>
      <c r="J264" t="s">
        <v>485</v>
      </c>
      <c r="K264" t="s">
        <v>486</v>
      </c>
      <c r="L264">
        <v>0.53979126123275911</v>
      </c>
      <c r="M264">
        <v>1.4125937431438832E-3</v>
      </c>
      <c r="N264">
        <v>0.22596964945601772</v>
      </c>
    </row>
    <row r="265" spans="1:14" ht="16" x14ac:dyDescent="0.2">
      <c r="A265" s="1">
        <v>15778</v>
      </c>
      <c r="B265" s="1">
        <v>1</v>
      </c>
      <c r="C265" s="2">
        <v>57.372583333333303</v>
      </c>
      <c r="D265" s="1">
        <v>2</v>
      </c>
      <c r="E265" s="1">
        <v>609.28092049476095</v>
      </c>
      <c r="F265" t="s">
        <v>1149</v>
      </c>
      <c r="G265">
        <f t="shared" si="4"/>
        <v>99</v>
      </c>
      <c r="I265" t="s">
        <v>30</v>
      </c>
      <c r="J265" t="s">
        <v>491</v>
      </c>
      <c r="K265" t="s">
        <v>492</v>
      </c>
      <c r="L265">
        <v>0.29807938458307726</v>
      </c>
      <c r="M265">
        <v>1.4614931776795734E-3</v>
      </c>
      <c r="N265">
        <v>0.42264973081037416</v>
      </c>
    </row>
    <row r="266" spans="1:14" ht="16" x14ac:dyDescent="0.2">
      <c r="A266" s="1">
        <v>44519</v>
      </c>
      <c r="B266" s="1">
        <v>1</v>
      </c>
      <c r="C266" s="2">
        <v>106.253183333333</v>
      </c>
      <c r="D266" s="1">
        <v>3</v>
      </c>
      <c r="E266" s="1">
        <v>869.05271958592004</v>
      </c>
      <c r="F266" t="s">
        <v>1150</v>
      </c>
      <c r="G266">
        <f t="shared" si="4"/>
        <v>99</v>
      </c>
      <c r="I266" t="s">
        <v>213</v>
      </c>
      <c r="J266" t="s">
        <v>214</v>
      </c>
      <c r="K266" t="s">
        <v>215</v>
      </c>
      <c r="L266">
        <v>3.7345526000410836E-3</v>
      </c>
      <c r="M266">
        <v>0.45266722148458904</v>
      </c>
      <c r="N266">
        <v>0.42264973081037416</v>
      </c>
    </row>
    <row r="267" spans="1:14" ht="16" x14ac:dyDescent="0.2">
      <c r="A267" s="1">
        <v>43956</v>
      </c>
      <c r="B267" s="1">
        <v>1</v>
      </c>
      <c r="C267" s="2">
        <v>70.680149999999998</v>
      </c>
      <c r="D267" s="1">
        <v>2</v>
      </c>
      <c r="E267" s="1">
        <v>551.21715313946299</v>
      </c>
      <c r="F267" t="s">
        <v>1151</v>
      </c>
      <c r="G267">
        <f t="shared" si="4"/>
        <v>99</v>
      </c>
      <c r="I267" t="s">
        <v>30</v>
      </c>
      <c r="J267" t="s">
        <v>318</v>
      </c>
      <c r="K267" t="s">
        <v>319</v>
      </c>
      <c r="L267">
        <v>0.3514766907455632</v>
      </c>
      <c r="M267">
        <v>0.13083692302506034</v>
      </c>
      <c r="N267">
        <v>5.9699721678180178E-3</v>
      </c>
    </row>
    <row r="268" spans="1:14" ht="16" x14ac:dyDescent="0.2">
      <c r="A268" s="1">
        <v>20680</v>
      </c>
      <c r="B268" s="1">
        <v>2</v>
      </c>
      <c r="C268" s="2">
        <v>67.653166666666706</v>
      </c>
      <c r="D268" s="1">
        <v>2</v>
      </c>
      <c r="E268" s="1">
        <v>551.21692776362704</v>
      </c>
      <c r="F268" t="s">
        <v>1152</v>
      </c>
      <c r="G268">
        <f t="shared" si="4"/>
        <v>99</v>
      </c>
      <c r="I268" t="s">
        <v>6</v>
      </c>
      <c r="J268" t="s">
        <v>318</v>
      </c>
      <c r="K268" t="s">
        <v>319</v>
      </c>
      <c r="L268">
        <v>6.6921310201215863E-3</v>
      </c>
      <c r="M268">
        <v>0.79712483563334435</v>
      </c>
      <c r="N268">
        <v>0.42067218810281481</v>
      </c>
    </row>
    <row r="269" spans="1:14" ht="16" x14ac:dyDescent="0.2">
      <c r="A269" s="1">
        <v>83999</v>
      </c>
      <c r="B269" s="1">
        <v>2</v>
      </c>
      <c r="C269" s="2">
        <v>115.542183333333</v>
      </c>
      <c r="D269" s="1">
        <v>3</v>
      </c>
      <c r="E269" s="1">
        <v>1138.1754906680801</v>
      </c>
      <c r="F269" t="s">
        <v>1153</v>
      </c>
      <c r="G269">
        <f t="shared" si="4"/>
        <v>99</v>
      </c>
      <c r="I269" t="s">
        <v>6</v>
      </c>
      <c r="J269" t="s">
        <v>798</v>
      </c>
      <c r="K269" t="s">
        <v>799</v>
      </c>
      <c r="L269">
        <v>0.45891043005740573</v>
      </c>
      <c r="M269">
        <v>1.003725123239952E-2</v>
      </c>
      <c r="N269">
        <v>0.13314796028013209</v>
      </c>
    </row>
    <row r="270" spans="1:14" ht="16" x14ac:dyDescent="0.2">
      <c r="A270" s="1">
        <v>17887</v>
      </c>
      <c r="B270" s="1">
        <v>1</v>
      </c>
      <c r="C270" s="2">
        <v>137.508283333333</v>
      </c>
      <c r="D270" s="1">
        <v>3</v>
      </c>
      <c r="E270" s="1">
        <v>870.65517724141603</v>
      </c>
      <c r="F270" t="s">
        <v>1154</v>
      </c>
      <c r="G270">
        <f t="shared" si="4"/>
        <v>99</v>
      </c>
      <c r="I270" t="s">
        <v>701</v>
      </c>
      <c r="J270" t="s">
        <v>190</v>
      </c>
      <c r="K270" t="s">
        <v>191</v>
      </c>
      <c r="L270">
        <v>0.50309844341632048</v>
      </c>
      <c r="M270">
        <v>7.1564486897410214E-3</v>
      </c>
      <c r="N270">
        <v>0.95379528981013928</v>
      </c>
    </row>
    <row r="271" spans="1:14" ht="16" x14ac:dyDescent="0.2">
      <c r="A271" s="1">
        <v>6254</v>
      </c>
      <c r="B271" s="1">
        <v>1</v>
      </c>
      <c r="C271" s="2">
        <v>115.22345</v>
      </c>
      <c r="D271" s="1">
        <v>3</v>
      </c>
      <c r="E271" s="1">
        <v>844.00011374176495</v>
      </c>
      <c r="F271" t="s">
        <v>1154</v>
      </c>
      <c r="G271">
        <f t="shared" si="4"/>
        <v>99</v>
      </c>
      <c r="I271" t="s">
        <v>513</v>
      </c>
      <c r="J271" t="s">
        <v>190</v>
      </c>
      <c r="K271" t="s">
        <v>191</v>
      </c>
      <c r="L271">
        <v>0.64601504579870972</v>
      </c>
      <c r="M271">
        <v>1.7255715222518288E-3</v>
      </c>
      <c r="N271">
        <v>0.21910155108361384</v>
      </c>
    </row>
    <row r="272" spans="1:14" ht="16" x14ac:dyDescent="0.2">
      <c r="A272" s="1">
        <v>3929</v>
      </c>
      <c r="B272" s="1">
        <v>2</v>
      </c>
      <c r="C272" s="2">
        <v>55.408250000000002</v>
      </c>
      <c r="D272" s="1">
        <v>3</v>
      </c>
      <c r="E272" s="1">
        <v>670.29102165320603</v>
      </c>
      <c r="F272" t="s">
        <v>1155</v>
      </c>
      <c r="G272">
        <f t="shared" si="4"/>
        <v>99</v>
      </c>
      <c r="I272" t="s">
        <v>19</v>
      </c>
      <c r="J272" t="s">
        <v>190</v>
      </c>
      <c r="K272" t="s">
        <v>191</v>
      </c>
      <c r="L272">
        <v>1.5343504330334197E-2</v>
      </c>
      <c r="M272">
        <v>0.4630247952896237</v>
      </c>
      <c r="N272">
        <v>1.0584027308085965E-3</v>
      </c>
    </row>
    <row r="273" spans="1:14" ht="16" x14ac:dyDescent="0.2">
      <c r="A273" s="1">
        <v>3929</v>
      </c>
      <c r="B273" s="1">
        <v>2</v>
      </c>
      <c r="C273" s="2">
        <v>55.408250000000002</v>
      </c>
      <c r="D273" s="1">
        <v>3</v>
      </c>
      <c r="E273" s="1">
        <v>670.29102165320603</v>
      </c>
      <c r="F273" t="s">
        <v>1156</v>
      </c>
      <c r="G273">
        <f t="shared" si="4"/>
        <v>99</v>
      </c>
      <c r="I273" t="s">
        <v>3</v>
      </c>
      <c r="J273" t="s">
        <v>190</v>
      </c>
      <c r="K273" t="s">
        <v>191</v>
      </c>
      <c r="L273">
        <v>0.41367337436784413</v>
      </c>
      <c r="M273">
        <v>0.4606268373974225</v>
      </c>
      <c r="N273">
        <v>1.1060041382181596E-3</v>
      </c>
    </row>
    <row r="274" spans="1:14" ht="16" x14ac:dyDescent="0.2">
      <c r="A274" s="1">
        <v>15519</v>
      </c>
      <c r="B274" s="1">
        <v>2</v>
      </c>
      <c r="C274" s="2">
        <v>56.080183333333302</v>
      </c>
      <c r="D274" s="1">
        <v>3</v>
      </c>
      <c r="E274" s="1">
        <v>629.922945402864</v>
      </c>
      <c r="F274" t="s">
        <v>1157</v>
      </c>
      <c r="G274">
        <f t="shared" si="4"/>
        <v>99</v>
      </c>
      <c r="I274" t="s">
        <v>59</v>
      </c>
      <c r="J274" t="s">
        <v>190</v>
      </c>
      <c r="K274" t="s">
        <v>191</v>
      </c>
      <c r="L274">
        <v>0.3724450867869008</v>
      </c>
      <c r="M274">
        <v>0.84086027102278083</v>
      </c>
      <c r="N274">
        <v>8.4481634007994508E-3</v>
      </c>
    </row>
    <row r="275" spans="1:14" ht="16" x14ac:dyDescent="0.2">
      <c r="A275" s="1">
        <v>3929</v>
      </c>
      <c r="B275" s="1">
        <v>2</v>
      </c>
      <c r="C275" s="2">
        <v>55.408250000000002</v>
      </c>
      <c r="D275" s="1">
        <v>3</v>
      </c>
      <c r="E275" s="1">
        <v>670.29102165320603</v>
      </c>
      <c r="F275" t="s">
        <v>1158</v>
      </c>
      <c r="G275">
        <f t="shared" si="4"/>
        <v>99</v>
      </c>
      <c r="I275" t="s">
        <v>0</v>
      </c>
      <c r="J275" t="s">
        <v>190</v>
      </c>
      <c r="K275" t="s">
        <v>191</v>
      </c>
      <c r="L275">
        <v>0.41367337436784413</v>
      </c>
      <c r="M275">
        <v>0.4606268373974225</v>
      </c>
      <c r="N275">
        <v>1.1060041382181596E-3</v>
      </c>
    </row>
    <row r="276" spans="1:14" ht="16" x14ac:dyDescent="0.2">
      <c r="A276" s="1">
        <v>97760</v>
      </c>
      <c r="B276" s="1">
        <v>1</v>
      </c>
      <c r="C276" s="2">
        <v>61.497599999999998</v>
      </c>
      <c r="D276" s="1">
        <v>3</v>
      </c>
      <c r="E276" s="1">
        <v>748.979701182756</v>
      </c>
      <c r="F276" t="s">
        <v>1159</v>
      </c>
      <c r="G276">
        <f t="shared" si="4"/>
        <v>99</v>
      </c>
      <c r="I276" t="s">
        <v>145</v>
      </c>
      <c r="J276" t="s">
        <v>190</v>
      </c>
      <c r="K276" t="s">
        <v>191</v>
      </c>
      <c r="L276">
        <v>0.45277260440404676</v>
      </c>
      <c r="M276">
        <v>1.4439531544079072E-3</v>
      </c>
      <c r="N276">
        <v>0.97755962834857835</v>
      </c>
    </row>
    <row r="277" spans="1:14" ht="16" x14ac:dyDescent="0.2">
      <c r="A277" s="1">
        <v>109829</v>
      </c>
      <c r="B277" s="1">
        <v>1</v>
      </c>
      <c r="C277" s="2">
        <v>90.667299999999997</v>
      </c>
      <c r="D277" s="1">
        <v>2</v>
      </c>
      <c r="E277" s="1">
        <v>1088.9681715962399</v>
      </c>
      <c r="F277" t="s">
        <v>1160</v>
      </c>
      <c r="G277">
        <f t="shared" si="4"/>
        <v>99</v>
      </c>
      <c r="I277" t="s">
        <v>189</v>
      </c>
      <c r="J277" t="s">
        <v>190</v>
      </c>
      <c r="K277" t="s">
        <v>191</v>
      </c>
      <c r="L277">
        <v>3.2801059743323858E-3</v>
      </c>
      <c r="M277">
        <v>0.51161261573026584</v>
      </c>
      <c r="N277">
        <v>0.42264973081037416</v>
      </c>
    </row>
    <row r="278" spans="1:14" ht="16" x14ac:dyDescent="0.2">
      <c r="A278" s="1">
        <v>3929</v>
      </c>
      <c r="B278" s="1">
        <v>2</v>
      </c>
      <c r="C278" s="2">
        <v>55.408250000000002</v>
      </c>
      <c r="D278" s="1">
        <v>3</v>
      </c>
      <c r="E278" s="1">
        <v>670.29102165320603</v>
      </c>
      <c r="F278" t="s">
        <v>1159</v>
      </c>
      <c r="G278">
        <f t="shared" si="4"/>
        <v>99</v>
      </c>
      <c r="I278" t="s">
        <v>64</v>
      </c>
      <c r="J278" t="s">
        <v>190</v>
      </c>
      <c r="K278" t="s">
        <v>191</v>
      </c>
      <c r="L278">
        <v>0.52821629896203315</v>
      </c>
      <c r="M278">
        <v>6.9221005310825423E-2</v>
      </c>
      <c r="N278">
        <v>1.0891039003707145E-3</v>
      </c>
    </row>
    <row r="279" spans="1:14" ht="16" x14ac:dyDescent="0.2">
      <c r="A279" s="1">
        <v>51835</v>
      </c>
      <c r="B279" s="1">
        <v>1</v>
      </c>
      <c r="C279" s="2">
        <v>54.615699999999997</v>
      </c>
      <c r="D279" s="1">
        <v>2</v>
      </c>
      <c r="E279" s="1">
        <v>803.815868115385</v>
      </c>
      <c r="F279" t="s">
        <v>1161</v>
      </c>
      <c r="G279">
        <f t="shared" si="4"/>
        <v>99</v>
      </c>
      <c r="I279" t="s">
        <v>24</v>
      </c>
      <c r="J279" t="s">
        <v>190</v>
      </c>
      <c r="K279" t="s">
        <v>191</v>
      </c>
      <c r="L279">
        <v>0.25414371476387476</v>
      </c>
      <c r="M279">
        <v>0.2073508814480336</v>
      </c>
      <c r="N279">
        <v>6.6452970400157386E-3</v>
      </c>
    </row>
    <row r="280" spans="1:14" ht="16" x14ac:dyDescent="0.2">
      <c r="A280" s="1">
        <v>19345</v>
      </c>
      <c r="B280" s="1">
        <v>2</v>
      </c>
      <c r="C280" s="2">
        <v>54.711683333333298</v>
      </c>
      <c r="D280" s="1">
        <v>2</v>
      </c>
      <c r="E280" s="1">
        <v>803.81596527142904</v>
      </c>
      <c r="F280" t="s">
        <v>1162</v>
      </c>
      <c r="G280">
        <f t="shared" si="4"/>
        <v>99</v>
      </c>
      <c r="I280" t="s">
        <v>6</v>
      </c>
      <c r="J280" t="s">
        <v>190</v>
      </c>
      <c r="K280" t="s">
        <v>191</v>
      </c>
      <c r="L280">
        <v>0.34178064438922462</v>
      </c>
      <c r="M280">
        <v>0.27437109876019139</v>
      </c>
      <c r="N280">
        <v>2.3999909145644661E-3</v>
      </c>
    </row>
    <row r="281" spans="1:14" ht="16" x14ac:dyDescent="0.2">
      <c r="A281" s="1">
        <v>60674</v>
      </c>
      <c r="B281" s="1">
        <v>1</v>
      </c>
      <c r="C281" s="2">
        <v>103.75360000000001</v>
      </c>
      <c r="D281" s="1">
        <v>3</v>
      </c>
      <c r="E281" s="1">
        <v>1343.84287116523</v>
      </c>
      <c r="F281" t="s">
        <v>1163</v>
      </c>
      <c r="G281">
        <f t="shared" si="4"/>
        <v>99</v>
      </c>
      <c r="I281" t="s">
        <v>495</v>
      </c>
      <c r="J281" t="s">
        <v>496</v>
      </c>
      <c r="K281" t="s">
        <v>497</v>
      </c>
      <c r="L281">
        <v>0.62690114254141094</v>
      </c>
      <c r="M281">
        <v>1.4960685018328714E-3</v>
      </c>
      <c r="N281">
        <v>0.90381110149330046</v>
      </c>
    </row>
    <row r="282" spans="1:14" ht="16" x14ac:dyDescent="0.2">
      <c r="A282" s="1">
        <v>25837</v>
      </c>
      <c r="B282" s="1">
        <v>2</v>
      </c>
      <c r="C282" s="2">
        <v>62.391399999999997</v>
      </c>
      <c r="D282" s="1">
        <v>4</v>
      </c>
      <c r="E282" s="1">
        <v>402.44385987066602</v>
      </c>
      <c r="F282" t="s">
        <v>1164</v>
      </c>
      <c r="G282">
        <f t="shared" si="4"/>
        <v>99</v>
      </c>
      <c r="I282" t="s">
        <v>30</v>
      </c>
      <c r="J282" t="s">
        <v>757</v>
      </c>
      <c r="K282" t="s">
        <v>758</v>
      </c>
      <c r="L282">
        <v>0.44339537335451396</v>
      </c>
      <c r="M282">
        <v>8.4982534457474536E-3</v>
      </c>
      <c r="N282">
        <v>5.8103618202891338E-2</v>
      </c>
    </row>
    <row r="283" spans="1:14" ht="16" x14ac:dyDescent="0.2">
      <c r="A283" s="1">
        <v>642</v>
      </c>
      <c r="B283" s="1">
        <v>1</v>
      </c>
      <c r="C283" s="2">
        <v>107.63913333333301</v>
      </c>
      <c r="D283" s="1">
        <v>3</v>
      </c>
      <c r="E283" s="1">
        <v>1349.53352634103</v>
      </c>
      <c r="F283" t="s">
        <v>1165</v>
      </c>
      <c r="G283">
        <f t="shared" si="4"/>
        <v>99</v>
      </c>
      <c r="I283" t="s">
        <v>387</v>
      </c>
      <c r="J283" t="s">
        <v>401</v>
      </c>
      <c r="K283" t="s">
        <v>402</v>
      </c>
      <c r="L283">
        <v>0.38826494966345626</v>
      </c>
      <c r="M283">
        <v>4.602467496824486E-6</v>
      </c>
      <c r="N283">
        <v>0.29290385467241109</v>
      </c>
    </row>
    <row r="284" spans="1:14" ht="16" x14ac:dyDescent="0.2">
      <c r="A284" s="1">
        <v>1141</v>
      </c>
      <c r="B284" s="1">
        <v>2</v>
      </c>
      <c r="C284" s="2">
        <v>48.138249999999999</v>
      </c>
      <c r="D284" s="1">
        <v>3</v>
      </c>
      <c r="E284" s="1">
        <v>501.89653496539103</v>
      </c>
      <c r="F284" t="s">
        <v>1166</v>
      </c>
      <c r="G284">
        <f t="shared" si="4"/>
        <v>99</v>
      </c>
      <c r="I284" t="s">
        <v>24</v>
      </c>
      <c r="J284" t="s">
        <v>888</v>
      </c>
      <c r="K284" t="s">
        <v>889</v>
      </c>
      <c r="L284">
        <v>0.53297508153167628</v>
      </c>
      <c r="M284">
        <v>0.53331072010162162</v>
      </c>
      <c r="N284">
        <v>8.6812175254188245E-3</v>
      </c>
    </row>
    <row r="285" spans="1:14" ht="16" x14ac:dyDescent="0.2">
      <c r="A285" s="1">
        <v>22458</v>
      </c>
      <c r="B285" s="1">
        <v>2</v>
      </c>
      <c r="C285" s="2">
        <v>32.102116666666703</v>
      </c>
      <c r="D285" s="1">
        <v>3</v>
      </c>
      <c r="E285" s="1">
        <v>502.21839569808998</v>
      </c>
      <c r="F285" t="s">
        <v>1167</v>
      </c>
      <c r="G285">
        <f t="shared" si="4"/>
        <v>99</v>
      </c>
      <c r="I285" t="s">
        <v>64</v>
      </c>
      <c r="J285" t="s">
        <v>234</v>
      </c>
      <c r="K285" t="s">
        <v>235</v>
      </c>
      <c r="L285">
        <v>3.988902457274077E-3</v>
      </c>
      <c r="M285">
        <v>0.42212771331783294</v>
      </c>
      <c r="N285">
        <v>0.42264973081037416</v>
      </c>
    </row>
    <row r="286" spans="1:14" ht="16" x14ac:dyDescent="0.2">
      <c r="A286" s="1">
        <v>9467</v>
      </c>
      <c r="B286" s="1">
        <v>1</v>
      </c>
      <c r="C286" s="2">
        <v>67.945099999999996</v>
      </c>
      <c r="D286" s="1">
        <v>2</v>
      </c>
      <c r="E286" s="1">
        <v>722.33447082198802</v>
      </c>
      <c r="F286" t="s">
        <v>1168</v>
      </c>
      <c r="G286">
        <f t="shared" si="4"/>
        <v>99</v>
      </c>
      <c r="I286" t="s">
        <v>6</v>
      </c>
      <c r="J286" t="s">
        <v>825</v>
      </c>
      <c r="K286" t="s">
        <v>826</v>
      </c>
      <c r="L286">
        <v>0.44909369967023249</v>
      </c>
      <c r="M286">
        <v>0.42999030344030376</v>
      </c>
      <c r="N286">
        <v>6.7764779574108855E-4</v>
      </c>
    </row>
    <row r="287" spans="1:14" ht="16" x14ac:dyDescent="0.2">
      <c r="A287" s="1">
        <v>1348</v>
      </c>
      <c r="B287" s="1">
        <v>2</v>
      </c>
      <c r="C287" s="2">
        <v>101.10375000000001</v>
      </c>
      <c r="D287" s="1">
        <v>3</v>
      </c>
      <c r="E287" s="1">
        <v>795.04458154708902</v>
      </c>
      <c r="F287" t="s">
        <v>1169</v>
      </c>
      <c r="G287">
        <f t="shared" si="4"/>
        <v>99</v>
      </c>
      <c r="I287" t="s">
        <v>425</v>
      </c>
      <c r="J287" t="s">
        <v>765</v>
      </c>
      <c r="K287" t="s">
        <v>766</v>
      </c>
      <c r="L287">
        <v>0.41833861546404849</v>
      </c>
      <c r="M287">
        <v>8.6900624706582781E-3</v>
      </c>
      <c r="N287">
        <v>0.10965653642689133</v>
      </c>
    </row>
    <row r="288" spans="1:14" ht="16" x14ac:dyDescent="0.2">
      <c r="A288" s="1">
        <v>60552</v>
      </c>
      <c r="B288" s="1">
        <v>1</v>
      </c>
      <c r="C288" s="2">
        <v>141.19624999999999</v>
      </c>
      <c r="D288" s="1">
        <v>4</v>
      </c>
      <c r="E288" s="1">
        <v>1182.7894972720901</v>
      </c>
      <c r="F288" t="s">
        <v>1170</v>
      </c>
      <c r="G288">
        <f t="shared" si="4"/>
        <v>99</v>
      </c>
      <c r="I288" t="s">
        <v>387</v>
      </c>
      <c r="J288" t="s">
        <v>388</v>
      </c>
      <c r="K288" t="s">
        <v>389</v>
      </c>
      <c r="L288">
        <v>9.6544961967024775E-3</v>
      </c>
      <c r="M288">
        <v>0.48192919001568024</v>
      </c>
      <c r="N288">
        <v>0.42264973081037416</v>
      </c>
    </row>
    <row r="289" spans="1:14" ht="16" x14ac:dyDescent="0.2">
      <c r="A289" s="1">
        <v>45673</v>
      </c>
      <c r="B289" s="1">
        <v>2</v>
      </c>
      <c r="C289" s="2">
        <v>86.536683333333301</v>
      </c>
      <c r="D289" s="1">
        <v>2</v>
      </c>
      <c r="E289" s="1">
        <v>567.79895463243804</v>
      </c>
      <c r="F289" t="s">
        <v>1171</v>
      </c>
      <c r="G289">
        <f t="shared" si="4"/>
        <v>99</v>
      </c>
      <c r="I289" t="s">
        <v>0</v>
      </c>
      <c r="J289" t="s">
        <v>155</v>
      </c>
      <c r="K289" t="s">
        <v>156</v>
      </c>
      <c r="L289">
        <v>2.2706627815920321E-3</v>
      </c>
      <c r="M289">
        <v>0.54496309164749845</v>
      </c>
      <c r="N289">
        <v>0.42525719229432657</v>
      </c>
    </row>
    <row r="290" spans="1:14" ht="16" x14ac:dyDescent="0.2">
      <c r="A290" s="1">
        <v>29196</v>
      </c>
      <c r="B290" s="1">
        <v>1</v>
      </c>
      <c r="C290" s="2">
        <v>90.724599999999995</v>
      </c>
      <c r="D290" s="1">
        <v>4</v>
      </c>
      <c r="E290" s="1">
        <v>1023.42485374204</v>
      </c>
      <c r="F290" t="s">
        <v>1172</v>
      </c>
      <c r="G290">
        <f t="shared" si="4"/>
        <v>99</v>
      </c>
      <c r="I290" t="s">
        <v>19</v>
      </c>
      <c r="J290" t="s">
        <v>373</v>
      </c>
      <c r="K290" t="s">
        <v>374</v>
      </c>
      <c r="L290">
        <v>0.42388706796377051</v>
      </c>
      <c r="M290">
        <v>7.9008519908952048E-3</v>
      </c>
      <c r="N290">
        <v>0.37769617583175896</v>
      </c>
    </row>
    <row r="291" spans="1:14" ht="16" x14ac:dyDescent="0.2">
      <c r="A291" s="1">
        <v>29196</v>
      </c>
      <c r="B291" s="1">
        <v>1</v>
      </c>
      <c r="C291" s="2">
        <v>90.724599999999995</v>
      </c>
      <c r="D291" s="1">
        <v>4</v>
      </c>
      <c r="E291" s="1">
        <v>1023.42485374204</v>
      </c>
      <c r="F291" t="s">
        <v>1173</v>
      </c>
      <c r="G291">
        <f t="shared" si="4"/>
        <v>99</v>
      </c>
      <c r="I291" t="s">
        <v>59</v>
      </c>
      <c r="J291" t="s">
        <v>373</v>
      </c>
      <c r="K291" t="s">
        <v>374</v>
      </c>
      <c r="L291">
        <v>0.31169798929948012</v>
      </c>
      <c r="M291">
        <v>8.7450470474875353E-3</v>
      </c>
      <c r="N291">
        <v>0.37755970107485481</v>
      </c>
    </row>
    <row r="292" spans="1:14" ht="16" x14ac:dyDescent="0.2">
      <c r="A292" s="1">
        <v>29086</v>
      </c>
      <c r="B292" s="1">
        <v>1</v>
      </c>
      <c r="C292" s="2">
        <v>64.031899999999993</v>
      </c>
      <c r="D292" s="1">
        <v>4</v>
      </c>
      <c r="E292" s="1">
        <v>940.18441198942298</v>
      </c>
      <c r="F292" t="s">
        <v>1174</v>
      </c>
      <c r="G292">
        <f t="shared" si="4"/>
        <v>99</v>
      </c>
      <c r="I292" t="s">
        <v>129</v>
      </c>
      <c r="J292" t="s">
        <v>373</v>
      </c>
      <c r="K292" t="s">
        <v>374</v>
      </c>
      <c r="L292">
        <v>9.2334364669054599E-3</v>
      </c>
      <c r="M292">
        <v>0.37976501601522039</v>
      </c>
      <c r="N292">
        <v>0.98477261946966266</v>
      </c>
    </row>
    <row r="293" spans="1:14" ht="16" x14ac:dyDescent="0.2">
      <c r="A293" s="1">
        <v>440</v>
      </c>
      <c r="B293" s="1">
        <v>1</v>
      </c>
      <c r="C293" s="2">
        <v>59.094050000000003</v>
      </c>
      <c r="D293" s="1">
        <v>3</v>
      </c>
      <c r="E293" s="1">
        <v>924.72906161271999</v>
      </c>
      <c r="F293" t="s">
        <v>1175</v>
      </c>
      <c r="G293">
        <f t="shared" si="4"/>
        <v>99</v>
      </c>
      <c r="I293" t="s">
        <v>359</v>
      </c>
      <c r="J293" t="s">
        <v>373</v>
      </c>
      <c r="K293" t="s">
        <v>374</v>
      </c>
      <c r="L293">
        <v>0.51265643018366858</v>
      </c>
      <c r="M293">
        <v>2.7323882353365099E-3</v>
      </c>
      <c r="N293">
        <v>0.70105514472822494</v>
      </c>
    </row>
    <row r="294" spans="1:14" ht="16" x14ac:dyDescent="0.2">
      <c r="A294" s="1">
        <v>24982</v>
      </c>
      <c r="B294" s="1">
        <v>1</v>
      </c>
      <c r="C294" s="2">
        <v>67.365666666666698</v>
      </c>
      <c r="D294" s="1">
        <v>4</v>
      </c>
      <c r="E294" s="1">
        <v>980.16683390816297</v>
      </c>
      <c r="F294" t="s">
        <v>1176</v>
      </c>
      <c r="G294">
        <f t="shared" si="4"/>
        <v>99</v>
      </c>
      <c r="I294" t="s">
        <v>847</v>
      </c>
      <c r="J294" t="s">
        <v>373</v>
      </c>
      <c r="K294" t="s">
        <v>374</v>
      </c>
      <c r="L294">
        <v>0.41815742011032586</v>
      </c>
      <c r="M294">
        <v>2.2931395759315472E-2</v>
      </c>
      <c r="N294">
        <v>2.5820156923975443E-3</v>
      </c>
    </row>
    <row r="295" spans="1:14" ht="16" x14ac:dyDescent="0.2">
      <c r="A295" s="1">
        <v>410</v>
      </c>
      <c r="B295" s="1">
        <v>2</v>
      </c>
      <c r="C295" s="2">
        <v>140.478383333333</v>
      </c>
      <c r="D295" s="1">
        <v>3</v>
      </c>
      <c r="E295" s="1">
        <v>872.10707314690899</v>
      </c>
      <c r="F295" t="s">
        <v>1177</v>
      </c>
      <c r="G295">
        <f t="shared" si="4"/>
        <v>99</v>
      </c>
      <c r="I295" t="s">
        <v>113</v>
      </c>
      <c r="J295" t="s">
        <v>146</v>
      </c>
      <c r="K295" t="s">
        <v>147</v>
      </c>
      <c r="L295">
        <v>2.0305854481202069E-3</v>
      </c>
      <c r="M295">
        <v>0.83718188373746705</v>
      </c>
      <c r="N295">
        <v>0.36926993369090233</v>
      </c>
    </row>
    <row r="296" spans="1:14" ht="16" x14ac:dyDescent="0.2">
      <c r="A296" s="1">
        <v>100383</v>
      </c>
      <c r="B296" s="1">
        <v>2</v>
      </c>
      <c r="C296" s="2">
        <v>59.559566666666697</v>
      </c>
      <c r="D296" s="1">
        <v>2</v>
      </c>
      <c r="E296" s="1">
        <v>1008.51036018179</v>
      </c>
      <c r="F296" t="s">
        <v>1178</v>
      </c>
      <c r="G296">
        <f t="shared" si="4"/>
        <v>99</v>
      </c>
      <c r="I296" t="s">
        <v>15</v>
      </c>
      <c r="J296" t="s">
        <v>351</v>
      </c>
      <c r="K296" t="s">
        <v>352</v>
      </c>
      <c r="L296">
        <v>8.3112977551946556E-3</v>
      </c>
      <c r="M296">
        <v>0.72577577092824375</v>
      </c>
      <c r="N296">
        <v>0.42266755902208153</v>
      </c>
    </row>
    <row r="297" spans="1:14" ht="16" x14ac:dyDescent="0.2">
      <c r="A297" s="1">
        <v>19953</v>
      </c>
      <c r="B297" s="1">
        <v>1</v>
      </c>
      <c r="C297" s="2">
        <v>57.020083333333297</v>
      </c>
      <c r="D297" s="1">
        <v>2</v>
      </c>
      <c r="E297" s="1">
        <v>1041.4552132477199</v>
      </c>
      <c r="F297" t="s">
        <v>1179</v>
      </c>
      <c r="G297">
        <f t="shared" si="4"/>
        <v>99</v>
      </c>
      <c r="I297" t="s">
        <v>213</v>
      </c>
      <c r="J297" t="s">
        <v>158</v>
      </c>
      <c r="K297" t="s">
        <v>159</v>
      </c>
      <c r="L297">
        <v>0.59637641138706066</v>
      </c>
      <c r="M297">
        <v>1.5665691303728341E-3</v>
      </c>
      <c r="N297">
        <v>0.41322153806985584</v>
      </c>
    </row>
    <row r="298" spans="1:14" ht="16" x14ac:dyDescent="0.2">
      <c r="A298" s="1">
        <v>3271</v>
      </c>
      <c r="B298" s="1">
        <v>1</v>
      </c>
      <c r="C298" s="2">
        <v>57.046550000000003</v>
      </c>
      <c r="D298" s="1">
        <v>3</v>
      </c>
      <c r="E298" s="1">
        <v>694.63908917822801</v>
      </c>
      <c r="F298" t="s">
        <v>1180</v>
      </c>
      <c r="G298">
        <f t="shared" si="4"/>
        <v>99</v>
      </c>
      <c r="I298" t="s">
        <v>157</v>
      </c>
      <c r="J298" t="s">
        <v>158</v>
      </c>
      <c r="K298" t="s">
        <v>159</v>
      </c>
      <c r="L298">
        <v>2.4998622331518835E-3</v>
      </c>
      <c r="M298">
        <v>0.52682999587685286</v>
      </c>
      <c r="N298">
        <v>0.35429991403464289</v>
      </c>
    </row>
    <row r="299" spans="1:14" ht="16" x14ac:dyDescent="0.2">
      <c r="A299" s="1">
        <v>1741</v>
      </c>
      <c r="B299" s="1">
        <v>2</v>
      </c>
      <c r="C299" s="2">
        <v>127.69370000000001</v>
      </c>
      <c r="D299" s="1">
        <v>2</v>
      </c>
      <c r="E299" s="1">
        <v>942.95837808184399</v>
      </c>
      <c r="F299" t="s">
        <v>1181</v>
      </c>
      <c r="G299">
        <f t="shared" si="4"/>
        <v>99</v>
      </c>
      <c r="I299" t="s">
        <v>113</v>
      </c>
      <c r="J299" t="s">
        <v>142</v>
      </c>
      <c r="K299" t="s">
        <v>143</v>
      </c>
      <c r="L299">
        <v>5.4795343635203487E-3</v>
      </c>
      <c r="M299">
        <v>9.9764762924322015E-2</v>
      </c>
      <c r="N299">
        <v>5.2897533205156666E-2</v>
      </c>
    </row>
    <row r="300" spans="1:14" ht="16" x14ac:dyDescent="0.2">
      <c r="A300" s="1">
        <v>1741</v>
      </c>
      <c r="B300" s="1">
        <v>2</v>
      </c>
      <c r="C300" s="2">
        <v>127.69370000000001</v>
      </c>
      <c r="D300" s="1">
        <v>2</v>
      </c>
      <c r="E300" s="1">
        <v>942.95837808184399</v>
      </c>
      <c r="F300" t="s">
        <v>1182</v>
      </c>
      <c r="G300">
        <f t="shared" si="4"/>
        <v>99</v>
      </c>
      <c r="I300" t="s">
        <v>15</v>
      </c>
      <c r="J300" t="s">
        <v>142</v>
      </c>
      <c r="K300" t="s">
        <v>143</v>
      </c>
      <c r="L300">
        <v>5.4795343635203487E-3</v>
      </c>
      <c r="M300">
        <v>9.9764762924322015E-2</v>
      </c>
      <c r="N300">
        <v>5.2897533205156666E-2</v>
      </c>
    </row>
    <row r="301" spans="1:14" ht="16" x14ac:dyDescent="0.2">
      <c r="A301" s="1">
        <v>11472</v>
      </c>
      <c r="B301" s="1">
        <v>1</v>
      </c>
      <c r="C301" s="2">
        <v>128.30709999999999</v>
      </c>
      <c r="D301" s="1">
        <v>2</v>
      </c>
      <c r="E301" s="1">
        <v>942.95875640526106</v>
      </c>
      <c r="F301" t="s">
        <v>1183</v>
      </c>
      <c r="G301">
        <f t="shared" si="4"/>
        <v>99</v>
      </c>
      <c r="I301" t="s">
        <v>59</v>
      </c>
      <c r="J301" t="s">
        <v>142</v>
      </c>
      <c r="K301" t="s">
        <v>143</v>
      </c>
      <c r="L301">
        <v>1.8990270989571126E-3</v>
      </c>
      <c r="M301">
        <v>0.1054375131051386</v>
      </c>
      <c r="N301">
        <v>0.14276763849837648</v>
      </c>
    </row>
    <row r="302" spans="1:14" ht="16" x14ac:dyDescent="0.2">
      <c r="A302" s="1">
        <v>1741</v>
      </c>
      <c r="B302" s="1">
        <v>2</v>
      </c>
      <c r="C302" s="2">
        <v>127.69370000000001</v>
      </c>
      <c r="D302" s="1">
        <v>2</v>
      </c>
      <c r="E302" s="1">
        <v>942.95837808184399</v>
      </c>
      <c r="F302" t="s">
        <v>1181</v>
      </c>
      <c r="G302">
        <f t="shared" si="4"/>
        <v>99</v>
      </c>
      <c r="I302" t="s">
        <v>113</v>
      </c>
      <c r="J302" t="s">
        <v>55</v>
      </c>
      <c r="K302" t="s">
        <v>56</v>
      </c>
      <c r="L302">
        <v>5.4795343635203487E-3</v>
      </c>
      <c r="M302">
        <v>9.9764762924322015E-2</v>
      </c>
      <c r="N302">
        <v>5.2897533205156666E-2</v>
      </c>
    </row>
    <row r="303" spans="1:14" ht="16" x14ac:dyDescent="0.2">
      <c r="A303" s="1">
        <v>1741</v>
      </c>
      <c r="B303" s="1">
        <v>2</v>
      </c>
      <c r="C303" s="2">
        <v>127.69370000000001</v>
      </c>
      <c r="D303" s="1">
        <v>2</v>
      </c>
      <c r="E303" s="1">
        <v>942.95837808184399</v>
      </c>
      <c r="F303" t="s">
        <v>1182</v>
      </c>
      <c r="G303">
        <f t="shared" si="4"/>
        <v>99</v>
      </c>
      <c r="I303" t="s">
        <v>15</v>
      </c>
      <c r="J303" t="s">
        <v>55</v>
      </c>
      <c r="K303" t="s">
        <v>56</v>
      </c>
      <c r="L303">
        <v>5.4795343635203487E-3</v>
      </c>
      <c r="M303">
        <v>9.9764762924322015E-2</v>
      </c>
      <c r="N303">
        <v>5.2897533205156666E-2</v>
      </c>
    </row>
    <row r="304" spans="1:14" ht="16" x14ac:dyDescent="0.2">
      <c r="A304" s="1">
        <v>148287</v>
      </c>
      <c r="B304" s="1">
        <v>2</v>
      </c>
      <c r="C304" s="2">
        <v>130.15516666666699</v>
      </c>
      <c r="D304" s="1">
        <v>2</v>
      </c>
      <c r="E304" s="1">
        <v>942.95852874062598</v>
      </c>
      <c r="F304" t="s">
        <v>1182</v>
      </c>
      <c r="G304">
        <f t="shared" si="4"/>
        <v>99</v>
      </c>
      <c r="I304" t="s">
        <v>15</v>
      </c>
      <c r="J304" t="s">
        <v>55</v>
      </c>
      <c r="K304" t="s">
        <v>56</v>
      </c>
      <c r="L304">
        <v>3.5790802035479347E-4</v>
      </c>
      <c r="M304">
        <v>0.60020153236463791</v>
      </c>
      <c r="N304">
        <v>0.42264973081037416</v>
      </c>
    </row>
    <row r="305" spans="1:14" ht="16" x14ac:dyDescent="0.2">
      <c r="A305" s="1">
        <v>185614</v>
      </c>
      <c r="B305" s="1">
        <v>2</v>
      </c>
      <c r="C305" s="2">
        <v>142.648233333333</v>
      </c>
      <c r="D305" s="1">
        <v>2</v>
      </c>
      <c r="E305" s="1">
        <v>982.96774313393098</v>
      </c>
      <c r="F305" t="s">
        <v>1184</v>
      </c>
      <c r="G305">
        <f t="shared" si="4"/>
        <v>99</v>
      </c>
      <c r="I305" t="s">
        <v>627</v>
      </c>
      <c r="J305" t="s">
        <v>55</v>
      </c>
      <c r="K305" t="s">
        <v>56</v>
      </c>
      <c r="L305">
        <v>0.39865428920812596</v>
      </c>
      <c r="M305">
        <v>4.8583265704221753E-3</v>
      </c>
      <c r="N305">
        <v>0.36891478331945682</v>
      </c>
    </row>
    <row r="306" spans="1:14" ht="16" x14ac:dyDescent="0.2">
      <c r="A306" s="1">
        <v>1741</v>
      </c>
      <c r="B306" s="1">
        <v>2</v>
      </c>
      <c r="C306" s="2">
        <v>127.69370000000001</v>
      </c>
      <c r="D306" s="1">
        <v>2</v>
      </c>
      <c r="E306" s="1">
        <v>942.95837808184399</v>
      </c>
      <c r="F306" t="s">
        <v>1181</v>
      </c>
      <c r="G306">
        <f t="shared" si="4"/>
        <v>99</v>
      </c>
      <c r="I306" t="s">
        <v>113</v>
      </c>
      <c r="J306" t="s">
        <v>285</v>
      </c>
      <c r="K306" t="s">
        <v>286</v>
      </c>
      <c r="L306">
        <v>5.4795343635203487E-3</v>
      </c>
      <c r="M306">
        <v>9.9764762924322015E-2</v>
      </c>
      <c r="N306">
        <v>5.2897533205156666E-2</v>
      </c>
    </row>
    <row r="307" spans="1:14" ht="16" x14ac:dyDescent="0.2">
      <c r="A307" s="1">
        <v>1741</v>
      </c>
      <c r="B307" s="1">
        <v>2</v>
      </c>
      <c r="C307" s="2">
        <v>127.69370000000001</v>
      </c>
      <c r="D307" s="1">
        <v>2</v>
      </c>
      <c r="E307" s="1">
        <v>942.95837808184399</v>
      </c>
      <c r="F307" t="s">
        <v>1182</v>
      </c>
      <c r="G307">
        <f t="shared" si="4"/>
        <v>99</v>
      </c>
      <c r="I307" t="s">
        <v>15</v>
      </c>
      <c r="J307" t="s">
        <v>285</v>
      </c>
      <c r="K307" t="s">
        <v>286</v>
      </c>
      <c r="L307">
        <v>5.4795343635203487E-3</v>
      </c>
      <c r="M307">
        <v>9.9764762924322015E-2</v>
      </c>
      <c r="N307">
        <v>5.2897533205156666E-2</v>
      </c>
    </row>
    <row r="308" spans="1:14" ht="16" x14ac:dyDescent="0.2">
      <c r="A308" s="1">
        <v>23952</v>
      </c>
      <c r="B308" s="1">
        <v>2</v>
      </c>
      <c r="C308" s="2">
        <v>129.762133333333</v>
      </c>
      <c r="D308" s="1">
        <v>3</v>
      </c>
      <c r="E308" s="1">
        <v>779.38433349579498</v>
      </c>
      <c r="F308" t="s">
        <v>1185</v>
      </c>
      <c r="G308">
        <f t="shared" si="4"/>
        <v>99</v>
      </c>
      <c r="I308" t="s">
        <v>113</v>
      </c>
      <c r="J308" t="s">
        <v>335</v>
      </c>
      <c r="K308" t="s">
        <v>336</v>
      </c>
      <c r="L308">
        <v>7.2092912331948597E-3</v>
      </c>
      <c r="M308">
        <v>0.41655912387428862</v>
      </c>
      <c r="N308">
        <v>0.66312296361827316</v>
      </c>
    </row>
    <row r="309" spans="1:14" ht="16" x14ac:dyDescent="0.2">
      <c r="A309" s="1">
        <v>23952</v>
      </c>
      <c r="B309" s="1">
        <v>2</v>
      </c>
      <c r="C309" s="2">
        <v>129.762133333333</v>
      </c>
      <c r="D309" s="1">
        <v>3</v>
      </c>
      <c r="E309" s="1">
        <v>779.38433349579498</v>
      </c>
      <c r="F309" t="s">
        <v>1186</v>
      </c>
      <c r="G309">
        <f t="shared" si="4"/>
        <v>99</v>
      </c>
      <c r="I309" t="s">
        <v>3</v>
      </c>
      <c r="J309" t="s">
        <v>335</v>
      </c>
      <c r="K309" t="s">
        <v>336</v>
      </c>
      <c r="L309">
        <v>7.2092912331948597E-3</v>
      </c>
      <c r="M309">
        <v>0.41655912387428862</v>
      </c>
      <c r="N309">
        <v>0.66312296361827316</v>
      </c>
    </row>
    <row r="310" spans="1:14" ht="16" x14ac:dyDescent="0.2">
      <c r="A310" s="1">
        <v>116527</v>
      </c>
      <c r="B310" s="1">
        <v>2</v>
      </c>
      <c r="C310" s="2">
        <v>125.155183333333</v>
      </c>
      <c r="D310" s="1">
        <v>4</v>
      </c>
      <c r="E310" s="1">
        <v>819.13370563282899</v>
      </c>
      <c r="F310" t="s">
        <v>1187</v>
      </c>
      <c r="G310">
        <f t="shared" si="4"/>
        <v>99</v>
      </c>
      <c r="I310" t="s">
        <v>461</v>
      </c>
      <c r="J310" t="s">
        <v>335</v>
      </c>
      <c r="K310" t="s">
        <v>336</v>
      </c>
      <c r="L310">
        <v>0.69687832931009464</v>
      </c>
      <c r="M310">
        <v>9.8901104015365247E-4</v>
      </c>
      <c r="N310">
        <v>0.33694865947322694</v>
      </c>
    </row>
    <row r="311" spans="1:14" ht="16" x14ac:dyDescent="0.2">
      <c r="A311" s="1">
        <v>116527</v>
      </c>
      <c r="B311" s="1">
        <v>2</v>
      </c>
      <c r="C311" s="2">
        <v>125.155183333333</v>
      </c>
      <c r="D311" s="1">
        <v>4</v>
      </c>
      <c r="E311" s="1">
        <v>819.13370563282899</v>
      </c>
      <c r="F311" t="s">
        <v>1188</v>
      </c>
      <c r="G311">
        <f t="shared" si="4"/>
        <v>99</v>
      </c>
      <c r="I311" t="s">
        <v>425</v>
      </c>
      <c r="J311" t="s">
        <v>335</v>
      </c>
      <c r="K311" t="s">
        <v>336</v>
      </c>
      <c r="L311">
        <v>0.69687832931009464</v>
      </c>
      <c r="M311">
        <v>9.8901104015365247E-4</v>
      </c>
      <c r="N311">
        <v>0.33694865947322694</v>
      </c>
    </row>
    <row r="312" spans="1:14" ht="16" x14ac:dyDescent="0.2">
      <c r="A312" s="1">
        <v>116527</v>
      </c>
      <c r="B312" s="1">
        <v>2</v>
      </c>
      <c r="C312" s="2">
        <v>125.155183333333</v>
      </c>
      <c r="D312" s="1">
        <v>4</v>
      </c>
      <c r="E312" s="1">
        <v>819.13370563282899</v>
      </c>
      <c r="F312" t="s">
        <v>1189</v>
      </c>
      <c r="G312">
        <f t="shared" si="4"/>
        <v>99</v>
      </c>
      <c r="I312" t="s">
        <v>166</v>
      </c>
      <c r="J312" t="s">
        <v>335</v>
      </c>
      <c r="K312" t="s">
        <v>336</v>
      </c>
      <c r="L312">
        <v>0.69687832931009464</v>
      </c>
      <c r="M312">
        <v>9.8901104015365247E-4</v>
      </c>
      <c r="N312">
        <v>0.33694865947322694</v>
      </c>
    </row>
    <row r="313" spans="1:14" ht="16" x14ac:dyDescent="0.2">
      <c r="A313" s="1">
        <v>39670</v>
      </c>
      <c r="B313" s="1">
        <v>2</v>
      </c>
      <c r="C313" s="2">
        <v>92.704049999999995</v>
      </c>
      <c r="D313" s="1">
        <v>2</v>
      </c>
      <c r="E313" s="1">
        <v>693.77272566065903</v>
      </c>
      <c r="F313" t="s">
        <v>1190</v>
      </c>
      <c r="G313">
        <f t="shared" si="4"/>
        <v>99</v>
      </c>
      <c r="I313" t="s">
        <v>30</v>
      </c>
      <c r="J313" t="s">
        <v>818</v>
      </c>
      <c r="K313" t="s">
        <v>819</v>
      </c>
      <c r="L313">
        <v>0.24551776469021569</v>
      </c>
      <c r="M313">
        <v>0.92439823109274855</v>
      </c>
      <c r="N313">
        <v>2.8870314974043665E-4</v>
      </c>
    </row>
    <row r="314" spans="1:14" ht="16" x14ac:dyDescent="0.2">
      <c r="A314" s="1">
        <v>15360</v>
      </c>
      <c r="B314" s="1">
        <v>2</v>
      </c>
      <c r="C314" s="2">
        <v>51.329500000000003</v>
      </c>
      <c r="D314" s="1">
        <v>3</v>
      </c>
      <c r="E314" s="1">
        <v>535.92171303792099</v>
      </c>
      <c r="F314" t="s">
        <v>1191</v>
      </c>
      <c r="G314">
        <f t="shared" si="4"/>
        <v>99</v>
      </c>
      <c r="I314" t="s">
        <v>30</v>
      </c>
      <c r="J314" t="s">
        <v>315</v>
      </c>
      <c r="K314" t="s">
        <v>316</v>
      </c>
      <c r="L314">
        <v>6.6403612058308021E-3</v>
      </c>
      <c r="M314">
        <v>9.3456748379303289E-2</v>
      </c>
      <c r="N314">
        <v>0.22030192883249766</v>
      </c>
    </row>
    <row r="315" spans="1:14" ht="16" x14ac:dyDescent="0.2">
      <c r="A315" s="1">
        <v>18743</v>
      </c>
      <c r="B315" s="1">
        <v>1</v>
      </c>
      <c r="C315" s="2">
        <v>81.215483333333296</v>
      </c>
      <c r="D315" s="1">
        <v>2</v>
      </c>
      <c r="E315" s="1">
        <v>768.37544639279702</v>
      </c>
      <c r="F315" t="s">
        <v>1192</v>
      </c>
      <c r="G315">
        <f t="shared" si="4"/>
        <v>99</v>
      </c>
      <c r="I315" t="s">
        <v>0</v>
      </c>
      <c r="J315" t="s">
        <v>4</v>
      </c>
      <c r="K315" t="s">
        <v>5</v>
      </c>
      <c r="L315">
        <v>1.9389667192217269E-5</v>
      </c>
      <c r="M315">
        <v>0.62969918068100306</v>
      </c>
      <c r="N315">
        <v>9.4313939561319726E-2</v>
      </c>
    </row>
    <row r="316" spans="1:14" ht="16" x14ac:dyDescent="0.2">
      <c r="A316" s="1">
        <v>11503</v>
      </c>
      <c r="B316" s="1">
        <v>1</v>
      </c>
      <c r="C316" s="2">
        <v>89.80865</v>
      </c>
      <c r="D316" s="1">
        <v>3</v>
      </c>
      <c r="E316" s="1">
        <v>539.24184379133396</v>
      </c>
      <c r="F316" t="s">
        <v>1193</v>
      </c>
      <c r="G316">
        <f t="shared" si="4"/>
        <v>99</v>
      </c>
      <c r="I316" t="s">
        <v>437</v>
      </c>
      <c r="J316" t="s">
        <v>4</v>
      </c>
      <c r="K316" t="s">
        <v>5</v>
      </c>
      <c r="L316">
        <v>0.35895533870800767</v>
      </c>
      <c r="M316">
        <v>5.8240443979811762E-3</v>
      </c>
      <c r="N316">
        <v>0.42264973081037416</v>
      </c>
    </row>
    <row r="317" spans="1:14" ht="16" x14ac:dyDescent="0.2">
      <c r="A317" s="1">
        <v>11503</v>
      </c>
      <c r="B317" s="1">
        <v>1</v>
      </c>
      <c r="C317" s="2">
        <v>89.80865</v>
      </c>
      <c r="D317" s="1">
        <v>3</v>
      </c>
      <c r="E317" s="1">
        <v>539.24184379133396</v>
      </c>
      <c r="F317" t="s">
        <v>1194</v>
      </c>
      <c r="G317">
        <f t="shared" si="4"/>
        <v>99</v>
      </c>
      <c r="I317" t="s">
        <v>463</v>
      </c>
      <c r="J317" t="s">
        <v>4</v>
      </c>
      <c r="K317" t="s">
        <v>5</v>
      </c>
      <c r="L317">
        <v>0.35895533870800767</v>
      </c>
      <c r="M317">
        <v>5.8240443979811762E-3</v>
      </c>
      <c r="N317">
        <v>0.42264973081037416</v>
      </c>
    </row>
    <row r="318" spans="1:14" ht="16" x14ac:dyDescent="0.2">
      <c r="A318" s="1">
        <v>20079</v>
      </c>
      <c r="B318" s="1">
        <v>2</v>
      </c>
      <c r="C318" s="2">
        <v>125.7341</v>
      </c>
      <c r="D318" s="1">
        <v>3</v>
      </c>
      <c r="E318" s="1">
        <v>765.06587200041304</v>
      </c>
      <c r="F318" t="s">
        <v>1195</v>
      </c>
      <c r="G318">
        <f t="shared" si="4"/>
        <v>99</v>
      </c>
      <c r="I318" t="s">
        <v>12</v>
      </c>
      <c r="J318" t="s">
        <v>93</v>
      </c>
      <c r="K318" t="s">
        <v>94</v>
      </c>
      <c r="L318">
        <v>7.1864717747902442E-4</v>
      </c>
      <c r="M318">
        <v>0.14935745963736391</v>
      </c>
      <c r="N318">
        <v>3.0792147260355562E-2</v>
      </c>
    </row>
    <row r="319" spans="1:14" ht="16" x14ac:dyDescent="0.2">
      <c r="A319" s="1">
        <v>41315</v>
      </c>
      <c r="B319" s="1">
        <v>2</v>
      </c>
      <c r="C319" s="2">
        <v>117.806716666667</v>
      </c>
      <c r="D319" s="1">
        <v>3</v>
      </c>
      <c r="E319" s="1">
        <v>1189.1806467507399</v>
      </c>
      <c r="F319" t="s">
        <v>1196</v>
      </c>
      <c r="G319">
        <f t="shared" si="4"/>
        <v>99</v>
      </c>
      <c r="I319" t="s">
        <v>15</v>
      </c>
      <c r="J319" t="s">
        <v>296</v>
      </c>
      <c r="K319" t="s">
        <v>297</v>
      </c>
      <c r="L319">
        <v>5.7563731731875524E-3</v>
      </c>
      <c r="M319">
        <v>0.4735167818305781</v>
      </c>
      <c r="N319">
        <v>0.3930655305424483</v>
      </c>
    </row>
    <row r="320" spans="1:14" ht="16" x14ac:dyDescent="0.2">
      <c r="A320" s="1">
        <v>102269</v>
      </c>
      <c r="B320" s="1">
        <v>2</v>
      </c>
      <c r="C320" s="2">
        <v>99.324483333333305</v>
      </c>
      <c r="D320" s="1">
        <v>2</v>
      </c>
      <c r="E320" s="1">
        <v>687.80057394497805</v>
      </c>
      <c r="F320" t="s">
        <v>1197</v>
      </c>
      <c r="G320">
        <f t="shared" si="4"/>
        <v>99</v>
      </c>
      <c r="I320" t="s">
        <v>59</v>
      </c>
      <c r="J320" t="s">
        <v>656</v>
      </c>
      <c r="K320" t="s">
        <v>657</v>
      </c>
      <c r="L320">
        <v>0.36762844182840881</v>
      </c>
      <c r="M320">
        <v>5.660837638153819E-3</v>
      </c>
      <c r="N320">
        <v>0.27349274844191562</v>
      </c>
    </row>
    <row r="321" spans="1:14" ht="16" x14ac:dyDescent="0.2">
      <c r="A321" s="1">
        <v>110705</v>
      </c>
      <c r="B321" s="1">
        <v>1</v>
      </c>
      <c r="C321" s="2">
        <v>81.348833333333303</v>
      </c>
      <c r="D321" s="1">
        <v>2</v>
      </c>
      <c r="E321" s="1">
        <v>1211.93250792256</v>
      </c>
      <c r="F321" t="s">
        <v>1198</v>
      </c>
      <c r="G321">
        <f t="shared" si="4"/>
        <v>99</v>
      </c>
      <c r="I321" t="s">
        <v>30</v>
      </c>
      <c r="J321" t="s">
        <v>596</v>
      </c>
      <c r="K321" t="s">
        <v>597</v>
      </c>
      <c r="L321">
        <v>0.42940502297186522</v>
      </c>
      <c r="M321">
        <v>7.4593166710357796E-3</v>
      </c>
      <c r="N321">
        <v>0.10717441447959575</v>
      </c>
    </row>
    <row r="322" spans="1:14" ht="16" x14ac:dyDescent="0.2">
      <c r="A322" s="1">
        <v>122945</v>
      </c>
      <c r="B322" s="1">
        <v>1</v>
      </c>
      <c r="C322" s="2">
        <v>81.528333333333293</v>
      </c>
      <c r="D322" s="1">
        <v>2</v>
      </c>
      <c r="E322" s="1">
        <v>1211.93303501842</v>
      </c>
      <c r="F322" t="s">
        <v>1198</v>
      </c>
      <c r="G322">
        <f t="shared" ref="G322:G385" si="5">(LEN(F322))</f>
        <v>99</v>
      </c>
      <c r="I322" t="s">
        <v>30</v>
      </c>
      <c r="J322" t="s">
        <v>596</v>
      </c>
      <c r="K322" t="s">
        <v>597</v>
      </c>
      <c r="L322">
        <v>0.61164939263869111</v>
      </c>
      <c r="M322">
        <v>3.9581359160521471E-3</v>
      </c>
      <c r="N322">
        <v>0.10767689090765376</v>
      </c>
    </row>
    <row r="323" spans="1:14" ht="16" x14ac:dyDescent="0.2">
      <c r="A323" s="1">
        <v>211283</v>
      </c>
      <c r="B323" s="1">
        <v>1</v>
      </c>
      <c r="C323" s="2">
        <v>77.273033333333302</v>
      </c>
      <c r="D323" s="1">
        <v>2</v>
      </c>
      <c r="E323" s="1">
        <v>953.93957519531295</v>
      </c>
      <c r="F323" t="s">
        <v>1199</v>
      </c>
      <c r="G323">
        <f t="shared" si="5"/>
        <v>99</v>
      </c>
      <c r="I323" t="s">
        <v>15</v>
      </c>
      <c r="J323" t="s">
        <v>116</v>
      </c>
      <c r="K323" t="s">
        <v>117</v>
      </c>
      <c r="L323">
        <v>9.7751879914194026E-4</v>
      </c>
      <c r="M323">
        <v>0.87395623047982296</v>
      </c>
      <c r="N323">
        <v>0.35894584879493341</v>
      </c>
    </row>
    <row r="324" spans="1:14" ht="16" x14ac:dyDescent="0.2">
      <c r="A324" s="1">
        <v>36193</v>
      </c>
      <c r="B324" s="1">
        <v>1</v>
      </c>
      <c r="C324" s="2">
        <v>66.505200000000002</v>
      </c>
      <c r="D324" s="1">
        <v>2</v>
      </c>
      <c r="E324" s="1">
        <v>759.31614074104198</v>
      </c>
      <c r="F324" t="s">
        <v>1200</v>
      </c>
      <c r="G324">
        <f t="shared" si="5"/>
        <v>99</v>
      </c>
      <c r="I324" t="s">
        <v>0</v>
      </c>
      <c r="J324" t="s">
        <v>380</v>
      </c>
      <c r="K324" t="s">
        <v>381</v>
      </c>
      <c r="L324">
        <v>9.4785759338310432E-3</v>
      </c>
      <c r="M324">
        <v>5.7610005023279131E-4</v>
      </c>
      <c r="N324">
        <v>6.8443924305565451E-2</v>
      </c>
    </row>
    <row r="325" spans="1:14" ht="16" x14ac:dyDescent="0.2">
      <c r="A325" s="1">
        <v>16459</v>
      </c>
      <c r="B325" s="1">
        <v>1</v>
      </c>
      <c r="C325" s="2">
        <v>96.834683333333302</v>
      </c>
      <c r="D325" s="1">
        <v>4</v>
      </c>
      <c r="E325" s="1">
        <v>1163.73330869857</v>
      </c>
      <c r="F325" t="s">
        <v>1201</v>
      </c>
      <c r="G325">
        <f t="shared" si="5"/>
        <v>99</v>
      </c>
      <c r="I325" t="s">
        <v>189</v>
      </c>
      <c r="J325" t="s">
        <v>530</v>
      </c>
      <c r="K325" t="s">
        <v>531</v>
      </c>
      <c r="L325">
        <v>0.53677561096464421</v>
      </c>
      <c r="M325">
        <v>1.9356459377834598E-3</v>
      </c>
      <c r="N325">
        <v>0.24337343223446206</v>
      </c>
    </row>
    <row r="326" spans="1:14" ht="16" x14ac:dyDescent="0.2">
      <c r="A326" s="1">
        <v>16459</v>
      </c>
      <c r="B326" s="1">
        <v>1</v>
      </c>
      <c r="C326" s="2">
        <v>96.834683333333302</v>
      </c>
      <c r="D326" s="1">
        <v>4</v>
      </c>
      <c r="E326" s="1">
        <v>1163.73330869857</v>
      </c>
      <c r="F326" t="s">
        <v>1202</v>
      </c>
      <c r="G326">
        <f t="shared" si="5"/>
        <v>99</v>
      </c>
      <c r="I326" t="s">
        <v>533</v>
      </c>
      <c r="J326" t="s">
        <v>530</v>
      </c>
      <c r="K326" t="s">
        <v>531</v>
      </c>
      <c r="L326">
        <v>0.53677561096464421</v>
      </c>
      <c r="M326">
        <v>1.9356459377834598E-3</v>
      </c>
      <c r="N326">
        <v>0.24337343223446206</v>
      </c>
    </row>
    <row r="327" spans="1:14" ht="16" x14ac:dyDescent="0.2">
      <c r="A327" s="1">
        <v>30886</v>
      </c>
      <c r="B327" s="1">
        <v>1</v>
      </c>
      <c r="C327" s="2">
        <v>118.972333333333</v>
      </c>
      <c r="D327" s="1">
        <v>3</v>
      </c>
      <c r="E327" s="1">
        <v>1002.06303654149</v>
      </c>
      <c r="F327" t="s">
        <v>1203</v>
      </c>
      <c r="G327">
        <f t="shared" si="5"/>
        <v>99</v>
      </c>
      <c r="I327" t="s">
        <v>428</v>
      </c>
      <c r="J327" t="s">
        <v>429</v>
      </c>
      <c r="K327" t="s">
        <v>430</v>
      </c>
      <c r="L327">
        <v>0.5652554098182061</v>
      </c>
      <c r="M327">
        <v>5.3247192277373597E-4</v>
      </c>
      <c r="N327">
        <v>0.68922050233272225</v>
      </c>
    </row>
    <row r="328" spans="1:14" ht="16" x14ac:dyDescent="0.2">
      <c r="A328" s="1">
        <v>30886</v>
      </c>
      <c r="B328" s="1">
        <v>1</v>
      </c>
      <c r="C328" s="2">
        <v>118.972333333333</v>
      </c>
      <c r="D328" s="1">
        <v>3</v>
      </c>
      <c r="E328" s="1">
        <v>1002.06303654149</v>
      </c>
      <c r="F328" t="s">
        <v>1204</v>
      </c>
      <c r="G328">
        <f t="shared" si="5"/>
        <v>99</v>
      </c>
      <c r="I328" t="s">
        <v>100</v>
      </c>
      <c r="J328" t="s">
        <v>429</v>
      </c>
      <c r="K328" t="s">
        <v>430</v>
      </c>
      <c r="L328">
        <v>0.5652554098182061</v>
      </c>
      <c r="M328">
        <v>5.3247192277373597E-4</v>
      </c>
      <c r="N328">
        <v>0.68922050233272225</v>
      </c>
    </row>
    <row r="329" spans="1:14" ht="16" x14ac:dyDescent="0.2">
      <c r="A329" s="1">
        <v>19990</v>
      </c>
      <c r="B329" s="1">
        <v>2</v>
      </c>
      <c r="C329" s="2">
        <v>71.558616666666694</v>
      </c>
      <c r="D329" s="1">
        <v>3</v>
      </c>
      <c r="E329" s="1">
        <v>576.25207484183295</v>
      </c>
      <c r="F329" t="s">
        <v>1205</v>
      </c>
      <c r="G329">
        <f t="shared" si="5"/>
        <v>99</v>
      </c>
      <c r="I329" t="s">
        <v>49</v>
      </c>
      <c r="J329" t="s">
        <v>91</v>
      </c>
      <c r="K329" t="s">
        <v>92</v>
      </c>
      <c r="L329">
        <v>7.1733198078915061E-4</v>
      </c>
      <c r="M329">
        <v>0.4232466748739383</v>
      </c>
      <c r="N329">
        <v>0.42695865349993589</v>
      </c>
    </row>
    <row r="330" spans="1:14" ht="16" x14ac:dyDescent="0.2">
      <c r="A330" s="1">
        <v>191846</v>
      </c>
      <c r="B330" s="1">
        <v>1</v>
      </c>
      <c r="C330" s="2">
        <v>95.250399999999999</v>
      </c>
      <c r="D330" s="1">
        <v>2</v>
      </c>
      <c r="E330" s="1">
        <v>1209.4862853950401</v>
      </c>
      <c r="F330" t="s">
        <v>1206</v>
      </c>
      <c r="G330">
        <f t="shared" si="5"/>
        <v>99</v>
      </c>
      <c r="I330" t="s">
        <v>674</v>
      </c>
      <c r="J330" t="s">
        <v>675</v>
      </c>
      <c r="K330" t="s">
        <v>676</v>
      </c>
      <c r="L330">
        <v>0.78260947725700447</v>
      </c>
      <c r="M330">
        <v>6.2108914279478331E-3</v>
      </c>
      <c r="N330">
        <v>0.33049439832292449</v>
      </c>
    </row>
    <row r="331" spans="1:14" ht="16" x14ac:dyDescent="0.2">
      <c r="A331" s="1">
        <v>120419</v>
      </c>
      <c r="B331" s="1">
        <v>1</v>
      </c>
      <c r="C331" s="2">
        <v>63.004533333333299</v>
      </c>
      <c r="D331" s="1">
        <v>2</v>
      </c>
      <c r="E331" s="1">
        <v>640.23221995716199</v>
      </c>
      <c r="F331" t="s">
        <v>1207</v>
      </c>
      <c r="G331">
        <f t="shared" si="5"/>
        <v>99</v>
      </c>
      <c r="I331" t="s">
        <v>218</v>
      </c>
      <c r="J331" t="s">
        <v>219</v>
      </c>
      <c r="K331" t="s">
        <v>220</v>
      </c>
      <c r="L331">
        <v>3.7969888625334004E-3</v>
      </c>
      <c r="M331">
        <v>0.42067046306122335</v>
      </c>
      <c r="N331">
        <v>0.29011406145728547</v>
      </c>
    </row>
    <row r="332" spans="1:14" ht="16" x14ac:dyDescent="0.2">
      <c r="A332" s="1">
        <v>163195</v>
      </c>
      <c r="B332" s="1">
        <v>1</v>
      </c>
      <c r="C332" s="2">
        <v>80.884466666666697</v>
      </c>
      <c r="D332" s="1">
        <v>3</v>
      </c>
      <c r="E332" s="1">
        <v>947.37547032830298</v>
      </c>
      <c r="F332" t="s">
        <v>1208</v>
      </c>
      <c r="G332">
        <f t="shared" si="5"/>
        <v>99</v>
      </c>
      <c r="I332" t="s">
        <v>377</v>
      </c>
      <c r="J332" t="s">
        <v>702</v>
      </c>
      <c r="K332" t="s">
        <v>703</v>
      </c>
      <c r="L332">
        <v>0.81222685278148765</v>
      </c>
      <c r="M332">
        <v>7.1972310280647841E-3</v>
      </c>
      <c r="N332">
        <v>0.3278053611301317</v>
      </c>
    </row>
    <row r="333" spans="1:14" ht="16" x14ac:dyDescent="0.2">
      <c r="A333" s="1">
        <v>8437</v>
      </c>
      <c r="B333" s="1">
        <v>2</v>
      </c>
      <c r="C333" s="2">
        <v>48.682016666666698</v>
      </c>
      <c r="D333" s="1">
        <v>2</v>
      </c>
      <c r="E333" s="1">
        <v>638.26523371687097</v>
      </c>
      <c r="F333" t="s">
        <v>1209</v>
      </c>
      <c r="G333">
        <f t="shared" si="5"/>
        <v>99</v>
      </c>
      <c r="I333" t="s">
        <v>113</v>
      </c>
      <c r="J333" t="s">
        <v>890</v>
      </c>
      <c r="K333" t="s">
        <v>891</v>
      </c>
      <c r="L333">
        <v>0.19717562774339537</v>
      </c>
      <c r="M333">
        <v>0.8223767500058291</v>
      </c>
      <c r="N333">
        <v>8.9358853046832207E-3</v>
      </c>
    </row>
    <row r="334" spans="1:14" ht="16" x14ac:dyDescent="0.2">
      <c r="A334" s="1">
        <v>16334</v>
      </c>
      <c r="B334" s="1">
        <v>2</v>
      </c>
      <c r="C334" s="2">
        <v>47.642216666666698</v>
      </c>
      <c r="D334" s="1">
        <v>4</v>
      </c>
      <c r="E334" s="1">
        <v>425.70535029703899</v>
      </c>
      <c r="F334" t="s">
        <v>1210</v>
      </c>
      <c r="G334">
        <f t="shared" si="5"/>
        <v>99</v>
      </c>
      <c r="I334" t="s">
        <v>30</v>
      </c>
      <c r="J334" t="s">
        <v>363</v>
      </c>
      <c r="K334" t="s">
        <v>364</v>
      </c>
      <c r="L334">
        <v>8.7461505231810049E-3</v>
      </c>
      <c r="M334">
        <v>0.43936570058837709</v>
      </c>
      <c r="N334">
        <v>0.36396699846874891</v>
      </c>
    </row>
    <row r="335" spans="1:14" ht="16" x14ac:dyDescent="0.2">
      <c r="A335" s="1">
        <v>19009</v>
      </c>
      <c r="B335" s="1">
        <v>1</v>
      </c>
      <c r="C335" s="2">
        <v>118.80776666666701</v>
      </c>
      <c r="D335" s="1">
        <v>3</v>
      </c>
      <c r="E335" s="1">
        <v>1180.1777815727801</v>
      </c>
      <c r="F335" t="s">
        <v>1211</v>
      </c>
      <c r="G335">
        <f t="shared" si="5"/>
        <v>99</v>
      </c>
      <c r="I335" t="s">
        <v>514</v>
      </c>
      <c r="J335" t="s">
        <v>515</v>
      </c>
      <c r="K335" t="s">
        <v>516</v>
      </c>
      <c r="L335">
        <v>0.85848508404599788</v>
      </c>
      <c r="M335">
        <v>1.6928115778325509E-3</v>
      </c>
      <c r="N335">
        <v>0.95778553455416371</v>
      </c>
    </row>
    <row r="336" spans="1:14" ht="16" x14ac:dyDescent="0.2">
      <c r="A336" s="1">
        <v>19009</v>
      </c>
      <c r="B336" s="1">
        <v>1</v>
      </c>
      <c r="C336" s="2">
        <v>118.80776666666701</v>
      </c>
      <c r="D336" s="1">
        <v>3</v>
      </c>
      <c r="E336" s="1">
        <v>1180.1777815727801</v>
      </c>
      <c r="F336" t="s">
        <v>1212</v>
      </c>
      <c r="G336">
        <f t="shared" si="5"/>
        <v>99</v>
      </c>
      <c r="I336" t="s">
        <v>517</v>
      </c>
      <c r="J336" t="s">
        <v>515</v>
      </c>
      <c r="K336" t="s">
        <v>516</v>
      </c>
      <c r="L336">
        <v>0.85848508404599788</v>
      </c>
      <c r="M336">
        <v>1.6928115778325509E-3</v>
      </c>
      <c r="N336">
        <v>0.95778553455416371</v>
      </c>
    </row>
    <row r="337" spans="1:14" ht="16" x14ac:dyDescent="0.2">
      <c r="A337" s="1">
        <v>9968</v>
      </c>
      <c r="B337" s="1">
        <v>2</v>
      </c>
      <c r="C337" s="2">
        <v>50.025183333333302</v>
      </c>
      <c r="D337" s="1">
        <v>3</v>
      </c>
      <c r="E337" s="1">
        <v>632.28963891105002</v>
      </c>
      <c r="F337" t="s">
        <v>1213</v>
      </c>
      <c r="G337">
        <f t="shared" si="5"/>
        <v>99</v>
      </c>
      <c r="I337" t="s">
        <v>19</v>
      </c>
      <c r="J337" t="s">
        <v>882</v>
      </c>
      <c r="K337" t="s">
        <v>883</v>
      </c>
      <c r="L337">
        <v>0.8877808941034917</v>
      </c>
      <c r="M337">
        <v>0.39238148202244627</v>
      </c>
      <c r="N337">
        <v>8.379206187737959E-3</v>
      </c>
    </row>
    <row r="338" spans="1:14" ht="16" x14ac:dyDescent="0.2">
      <c r="A338" s="1">
        <v>19425</v>
      </c>
      <c r="B338" s="1">
        <v>1</v>
      </c>
      <c r="C338" s="2">
        <v>91.795783333333304</v>
      </c>
      <c r="D338" s="1">
        <v>2</v>
      </c>
      <c r="E338" s="1">
        <v>1149.49490492276</v>
      </c>
      <c r="F338" t="s">
        <v>1214</v>
      </c>
      <c r="G338">
        <f t="shared" si="5"/>
        <v>99</v>
      </c>
      <c r="I338" t="s">
        <v>83</v>
      </c>
      <c r="J338" t="s">
        <v>84</v>
      </c>
      <c r="K338" t="s">
        <v>85</v>
      </c>
      <c r="L338">
        <v>5.7901158767722485E-4</v>
      </c>
      <c r="M338">
        <v>0.61299677735365754</v>
      </c>
      <c r="N338">
        <v>0.42257658525578634</v>
      </c>
    </row>
    <row r="339" spans="1:14" ht="16" x14ac:dyDescent="0.2">
      <c r="A339" s="1">
        <v>2380</v>
      </c>
      <c r="B339" s="1">
        <v>1</v>
      </c>
      <c r="C339" s="2">
        <v>81.635216666666693</v>
      </c>
      <c r="D339" s="1">
        <v>3</v>
      </c>
      <c r="E339" s="1">
        <v>740.010143480804</v>
      </c>
      <c r="F339" t="s">
        <v>1214</v>
      </c>
      <c r="G339">
        <f t="shared" si="5"/>
        <v>99</v>
      </c>
      <c r="I339" t="s">
        <v>15</v>
      </c>
      <c r="J339" t="s">
        <v>84</v>
      </c>
      <c r="K339" t="s">
        <v>85</v>
      </c>
      <c r="L339">
        <v>0.42057406564980826</v>
      </c>
      <c r="M339">
        <v>9.2083038902525893E-2</v>
      </c>
      <c r="N339">
        <v>7.533453081515068E-3</v>
      </c>
    </row>
    <row r="340" spans="1:14" ht="16" x14ac:dyDescent="0.2">
      <c r="A340" s="1">
        <v>2380</v>
      </c>
      <c r="B340" s="1">
        <v>1</v>
      </c>
      <c r="C340" s="2">
        <v>81.635216666666693</v>
      </c>
      <c r="D340" s="1">
        <v>3</v>
      </c>
      <c r="E340" s="1">
        <v>740.010143480804</v>
      </c>
      <c r="F340" t="s">
        <v>1215</v>
      </c>
      <c r="G340">
        <f t="shared" si="5"/>
        <v>99</v>
      </c>
      <c r="I340" t="s">
        <v>280</v>
      </c>
      <c r="J340" t="s">
        <v>84</v>
      </c>
      <c r="K340" t="s">
        <v>85</v>
      </c>
      <c r="L340">
        <v>0.10736355856405522</v>
      </c>
      <c r="M340">
        <v>0.10589490445674787</v>
      </c>
      <c r="N340">
        <v>7.5221143122212791E-3</v>
      </c>
    </row>
    <row r="341" spans="1:14" ht="16" x14ac:dyDescent="0.2">
      <c r="A341" s="1">
        <v>72265</v>
      </c>
      <c r="B341" s="1">
        <v>2</v>
      </c>
      <c r="C341" s="2">
        <v>40.095599999999997</v>
      </c>
      <c r="D341" s="1">
        <v>2</v>
      </c>
      <c r="E341" s="1">
        <v>656.25449925263604</v>
      </c>
      <c r="F341" t="s">
        <v>1216</v>
      </c>
      <c r="G341">
        <f t="shared" si="5"/>
        <v>99</v>
      </c>
      <c r="I341" t="s">
        <v>30</v>
      </c>
      <c r="J341" t="s">
        <v>551</v>
      </c>
      <c r="K341" t="s">
        <v>552</v>
      </c>
      <c r="L341">
        <v>0.74145367963358666</v>
      </c>
      <c r="M341">
        <v>2.3074224626691243E-3</v>
      </c>
      <c r="N341">
        <v>0.42264973081037416</v>
      </c>
    </row>
    <row r="342" spans="1:14" ht="16" x14ac:dyDescent="0.2">
      <c r="A342" s="1">
        <v>62187</v>
      </c>
      <c r="B342" s="1">
        <v>2</v>
      </c>
      <c r="C342" s="2">
        <v>52.109866666666697</v>
      </c>
      <c r="D342" s="1">
        <v>2</v>
      </c>
      <c r="E342" s="1">
        <v>871.34614412639303</v>
      </c>
      <c r="F342" t="s">
        <v>1217</v>
      </c>
      <c r="G342">
        <f t="shared" si="5"/>
        <v>99</v>
      </c>
      <c r="I342" t="s">
        <v>15</v>
      </c>
      <c r="J342" t="s">
        <v>782</v>
      </c>
      <c r="K342" t="s">
        <v>783</v>
      </c>
      <c r="L342">
        <v>0.52683350118914807</v>
      </c>
      <c r="M342">
        <v>9.4811388868847879E-3</v>
      </c>
      <c r="N342">
        <v>0.83784480614249568</v>
      </c>
    </row>
    <row r="343" spans="1:14" ht="16" x14ac:dyDescent="0.2">
      <c r="A343" s="1">
        <v>1287</v>
      </c>
      <c r="B343" s="1">
        <v>2</v>
      </c>
      <c r="C343" s="2">
        <v>97.743916666666706</v>
      </c>
      <c r="D343" s="1">
        <v>3</v>
      </c>
      <c r="E343" s="1">
        <v>795.37709519944895</v>
      </c>
      <c r="F343" t="s">
        <v>1218</v>
      </c>
      <c r="G343">
        <f t="shared" si="5"/>
        <v>99</v>
      </c>
      <c r="I343" t="s">
        <v>19</v>
      </c>
      <c r="J343" t="s">
        <v>101</v>
      </c>
      <c r="K343" t="s">
        <v>102</v>
      </c>
      <c r="L343">
        <v>0.10391412938583677</v>
      </c>
      <c r="M343">
        <v>9.2899420143788183E-3</v>
      </c>
      <c r="N343">
        <v>1.926189295433391E-2</v>
      </c>
    </row>
    <row r="344" spans="1:14" ht="16" x14ac:dyDescent="0.2">
      <c r="A344" s="1">
        <v>12145</v>
      </c>
      <c r="B344" s="1">
        <v>2</v>
      </c>
      <c r="C344" s="2">
        <v>59.780016666666697</v>
      </c>
      <c r="D344" s="1">
        <v>2</v>
      </c>
      <c r="E344" s="1">
        <v>470.70986871524701</v>
      </c>
      <c r="F344" t="s">
        <v>1219</v>
      </c>
      <c r="G344">
        <f t="shared" si="5"/>
        <v>99</v>
      </c>
      <c r="I344" t="s">
        <v>0</v>
      </c>
      <c r="J344" t="s">
        <v>101</v>
      </c>
      <c r="K344" t="s">
        <v>102</v>
      </c>
      <c r="L344">
        <v>0.36744535734293859</v>
      </c>
      <c r="M344">
        <v>0.99994320893186361</v>
      </c>
      <c r="N344">
        <v>3.069599590801561E-3</v>
      </c>
    </row>
    <row r="345" spans="1:14" ht="16" x14ac:dyDescent="0.2">
      <c r="A345" s="1">
        <v>40457</v>
      </c>
      <c r="B345" s="1">
        <v>1</v>
      </c>
      <c r="C345" s="2">
        <v>62.858416666666699</v>
      </c>
      <c r="D345" s="1">
        <v>2</v>
      </c>
      <c r="E345" s="1">
        <v>470.70960287977101</v>
      </c>
      <c r="F345" t="s">
        <v>1219</v>
      </c>
      <c r="G345">
        <f t="shared" si="5"/>
        <v>99</v>
      </c>
      <c r="I345" t="s">
        <v>0</v>
      </c>
      <c r="J345" t="s">
        <v>101</v>
      </c>
      <c r="K345" t="s">
        <v>102</v>
      </c>
      <c r="L345">
        <v>8.7934446575186319E-4</v>
      </c>
      <c r="M345">
        <v>0.93669090787675968</v>
      </c>
      <c r="N345">
        <v>0.39944952367491104</v>
      </c>
    </row>
    <row r="346" spans="1:14" ht="16" x14ac:dyDescent="0.2">
      <c r="A346" s="1">
        <v>21203</v>
      </c>
      <c r="B346" s="1">
        <v>2</v>
      </c>
      <c r="C346" s="2">
        <v>122.865416666667</v>
      </c>
      <c r="D346" s="1">
        <v>2</v>
      </c>
      <c r="E346" s="1">
        <v>1041.49464801101</v>
      </c>
      <c r="F346" t="s">
        <v>1220</v>
      </c>
      <c r="G346">
        <f t="shared" si="5"/>
        <v>99</v>
      </c>
      <c r="I346" t="s">
        <v>9</v>
      </c>
      <c r="J346" t="s">
        <v>101</v>
      </c>
      <c r="K346" t="s">
        <v>102</v>
      </c>
      <c r="L346">
        <v>6.1956778883613213E-3</v>
      </c>
      <c r="M346">
        <v>0.83221582677972128</v>
      </c>
      <c r="N346">
        <v>0.42449697848395673</v>
      </c>
    </row>
    <row r="347" spans="1:14" ht="16" x14ac:dyDescent="0.2">
      <c r="A347" s="1">
        <v>61481</v>
      </c>
      <c r="B347" s="1">
        <v>2</v>
      </c>
      <c r="C347" s="2">
        <v>99.277533333333295</v>
      </c>
      <c r="D347" s="1">
        <v>2</v>
      </c>
      <c r="E347" s="1">
        <v>693.29194571201799</v>
      </c>
      <c r="F347" t="s">
        <v>1221</v>
      </c>
      <c r="G347">
        <f t="shared" si="5"/>
        <v>99</v>
      </c>
      <c r="I347" t="s">
        <v>113</v>
      </c>
      <c r="J347" t="s">
        <v>179</v>
      </c>
      <c r="K347" t="s">
        <v>180</v>
      </c>
      <c r="L347">
        <v>9.4690315861173848E-3</v>
      </c>
      <c r="M347">
        <v>0.65503875343948081</v>
      </c>
      <c r="N347">
        <v>3.4500955965018919E-2</v>
      </c>
    </row>
    <row r="348" spans="1:14" ht="16" x14ac:dyDescent="0.2">
      <c r="A348" s="1">
        <v>1560</v>
      </c>
      <c r="B348" s="1">
        <v>2</v>
      </c>
      <c r="C348" s="2">
        <v>107.57559999999999</v>
      </c>
      <c r="D348" s="1">
        <v>2</v>
      </c>
      <c r="E348" s="1">
        <v>740.81042158776495</v>
      </c>
      <c r="F348" t="s">
        <v>1222</v>
      </c>
      <c r="G348">
        <f t="shared" si="5"/>
        <v>99</v>
      </c>
      <c r="I348" t="s">
        <v>113</v>
      </c>
      <c r="J348" t="s">
        <v>179</v>
      </c>
      <c r="K348" t="s">
        <v>180</v>
      </c>
      <c r="L348">
        <v>7.6674700268408004E-3</v>
      </c>
      <c r="M348">
        <v>5.926756981745978E-3</v>
      </c>
      <c r="N348">
        <v>0.10469847275095012</v>
      </c>
    </row>
    <row r="349" spans="1:14" ht="16" x14ac:dyDescent="0.2">
      <c r="A349" s="1">
        <v>71655</v>
      </c>
      <c r="B349" s="1">
        <v>1</v>
      </c>
      <c r="C349" s="2">
        <v>69.587666666666706</v>
      </c>
      <c r="D349" s="1">
        <v>2</v>
      </c>
      <c r="E349" s="1">
        <v>1123.4652553769499</v>
      </c>
      <c r="F349" t="s">
        <v>1223</v>
      </c>
      <c r="G349">
        <f t="shared" si="5"/>
        <v>99</v>
      </c>
      <c r="I349" t="s">
        <v>15</v>
      </c>
      <c r="J349" t="s">
        <v>179</v>
      </c>
      <c r="K349" t="s">
        <v>180</v>
      </c>
      <c r="L349">
        <v>2.5689700351727556E-2</v>
      </c>
      <c r="M349">
        <v>8.0105886856299491E-2</v>
      </c>
      <c r="N349">
        <v>1.6159734422385307E-4</v>
      </c>
    </row>
    <row r="350" spans="1:14" ht="16" x14ac:dyDescent="0.2">
      <c r="A350" s="1">
        <v>10488</v>
      </c>
      <c r="B350" s="1">
        <v>1</v>
      </c>
      <c r="C350" s="2">
        <v>89.706466666666699</v>
      </c>
      <c r="D350" s="1">
        <v>2</v>
      </c>
      <c r="E350" s="1">
        <v>509.24136964092003</v>
      </c>
      <c r="F350" t="s">
        <v>1224</v>
      </c>
      <c r="G350">
        <f t="shared" si="5"/>
        <v>99</v>
      </c>
      <c r="I350" t="s">
        <v>3</v>
      </c>
      <c r="J350" t="s">
        <v>179</v>
      </c>
      <c r="K350" t="s">
        <v>180</v>
      </c>
      <c r="L350">
        <v>3.1400035313718733E-3</v>
      </c>
      <c r="M350">
        <v>0.82948077028009415</v>
      </c>
      <c r="N350">
        <v>0.67336543975769581</v>
      </c>
    </row>
    <row r="351" spans="1:14" ht="16" x14ac:dyDescent="0.2">
      <c r="A351" s="1">
        <v>6249</v>
      </c>
      <c r="B351" s="1">
        <v>1</v>
      </c>
      <c r="C351" s="2">
        <v>96.940716666666702</v>
      </c>
      <c r="D351" s="1">
        <v>2</v>
      </c>
      <c r="E351" s="1">
        <v>691.796586670735</v>
      </c>
      <c r="F351" t="s">
        <v>1225</v>
      </c>
      <c r="G351">
        <f t="shared" si="5"/>
        <v>99</v>
      </c>
      <c r="I351" t="s">
        <v>231</v>
      </c>
      <c r="J351" t="s">
        <v>179</v>
      </c>
      <c r="K351" t="s">
        <v>180</v>
      </c>
      <c r="L351">
        <v>0.43866699888609229</v>
      </c>
      <c r="M351">
        <v>8.7958887003633281E-3</v>
      </c>
      <c r="N351">
        <v>0.41266178972025436</v>
      </c>
    </row>
    <row r="352" spans="1:14" ht="16" x14ac:dyDescent="0.2">
      <c r="A352" s="1">
        <v>12145</v>
      </c>
      <c r="B352" s="1">
        <v>2</v>
      </c>
      <c r="C352" s="2">
        <v>59.780016666666697</v>
      </c>
      <c r="D352" s="1">
        <v>2</v>
      </c>
      <c r="E352" s="1">
        <v>470.70986871524701</v>
      </c>
      <c r="F352" t="s">
        <v>1226</v>
      </c>
      <c r="G352">
        <f t="shared" si="5"/>
        <v>99</v>
      </c>
      <c r="I352" t="s">
        <v>0</v>
      </c>
      <c r="J352" t="s">
        <v>179</v>
      </c>
      <c r="K352" t="s">
        <v>180</v>
      </c>
      <c r="L352">
        <v>0.36744535734293859</v>
      </c>
      <c r="M352">
        <v>0.99994320893186361</v>
      </c>
      <c r="N352">
        <v>3.069599590801561E-3</v>
      </c>
    </row>
    <row r="353" spans="1:14" ht="16" x14ac:dyDescent="0.2">
      <c r="A353" s="1">
        <v>14758</v>
      </c>
      <c r="B353" s="1">
        <v>1</v>
      </c>
      <c r="C353" s="2">
        <v>68.087599999999995</v>
      </c>
      <c r="D353" s="1">
        <v>2</v>
      </c>
      <c r="E353" s="1">
        <v>1123.4617293850099</v>
      </c>
      <c r="F353" t="s">
        <v>1227</v>
      </c>
      <c r="G353">
        <f t="shared" si="5"/>
        <v>99</v>
      </c>
      <c r="I353" t="s">
        <v>166</v>
      </c>
      <c r="J353" t="s">
        <v>179</v>
      </c>
      <c r="K353" t="s">
        <v>180</v>
      </c>
      <c r="L353">
        <v>0.46435897121715342</v>
      </c>
      <c r="M353">
        <v>9.3497250618115313E-2</v>
      </c>
      <c r="N353">
        <v>3.0208200254644405E-3</v>
      </c>
    </row>
    <row r="354" spans="1:14" ht="16" x14ac:dyDescent="0.2">
      <c r="A354" s="1">
        <v>21352</v>
      </c>
      <c r="B354" s="1">
        <v>2</v>
      </c>
      <c r="C354" s="2">
        <v>66.561800000000005</v>
      </c>
      <c r="D354" s="1">
        <v>2</v>
      </c>
      <c r="E354" s="1">
        <v>1123.46525960245</v>
      </c>
      <c r="F354" t="s">
        <v>1227</v>
      </c>
      <c r="G354">
        <f t="shared" si="5"/>
        <v>99</v>
      </c>
      <c r="I354" t="s">
        <v>166</v>
      </c>
      <c r="J354" t="s">
        <v>179</v>
      </c>
      <c r="K354" t="s">
        <v>180</v>
      </c>
      <c r="L354">
        <v>0.42099073269621745</v>
      </c>
      <c r="M354">
        <v>0.49744465473661459</v>
      </c>
      <c r="N354">
        <v>1.0183296354771431E-2</v>
      </c>
    </row>
    <row r="355" spans="1:14" ht="16" x14ac:dyDescent="0.2">
      <c r="A355" s="1">
        <v>78706</v>
      </c>
      <c r="B355" s="1">
        <v>1</v>
      </c>
      <c r="C355" s="2">
        <v>55.8294</v>
      </c>
      <c r="D355" s="1">
        <v>3</v>
      </c>
      <c r="E355" s="1">
        <v>754.64441500134103</v>
      </c>
      <c r="F355" t="s">
        <v>1228</v>
      </c>
      <c r="G355">
        <f t="shared" si="5"/>
        <v>99</v>
      </c>
      <c r="I355" t="s">
        <v>831</v>
      </c>
      <c r="J355" t="s">
        <v>179</v>
      </c>
      <c r="K355" t="s">
        <v>180</v>
      </c>
      <c r="L355">
        <v>0.54700911356025406</v>
      </c>
      <c r="M355">
        <v>0.59608905078983243</v>
      </c>
      <c r="N355">
        <v>1.3053922288574881E-3</v>
      </c>
    </row>
    <row r="356" spans="1:14" ht="16" x14ac:dyDescent="0.2">
      <c r="A356" s="1">
        <v>87754</v>
      </c>
      <c r="B356" s="1">
        <v>1</v>
      </c>
      <c r="C356" s="2">
        <v>107.147016666667</v>
      </c>
      <c r="D356" s="1">
        <v>2</v>
      </c>
      <c r="E356" s="1">
        <v>800.37452164284696</v>
      </c>
      <c r="F356" t="s">
        <v>1229</v>
      </c>
      <c r="G356">
        <f t="shared" si="5"/>
        <v>99</v>
      </c>
      <c r="I356" t="s">
        <v>24</v>
      </c>
      <c r="J356" t="s">
        <v>179</v>
      </c>
      <c r="K356" t="s">
        <v>180</v>
      </c>
      <c r="L356">
        <v>0.26776549776503311</v>
      </c>
      <c r="M356">
        <v>7.6663176711320551E-3</v>
      </c>
      <c r="N356">
        <v>0.39242643386210718</v>
      </c>
    </row>
    <row r="357" spans="1:14" ht="16" x14ac:dyDescent="0.2">
      <c r="A357" s="1">
        <v>78089</v>
      </c>
      <c r="B357" s="1">
        <v>1</v>
      </c>
      <c r="C357" s="2">
        <v>81.444249999999997</v>
      </c>
      <c r="D357" s="1">
        <v>3</v>
      </c>
      <c r="E357" s="1">
        <v>983.41377176775404</v>
      </c>
      <c r="F357" t="s">
        <v>1230</v>
      </c>
      <c r="G357">
        <f t="shared" si="5"/>
        <v>99</v>
      </c>
      <c r="I357" t="s">
        <v>612</v>
      </c>
      <c r="J357" t="s">
        <v>784</v>
      </c>
      <c r="K357" t="s">
        <v>785</v>
      </c>
      <c r="L357">
        <v>0.55338669360572912</v>
      </c>
      <c r="M357">
        <v>9.5036047235420341E-3</v>
      </c>
      <c r="N357">
        <v>0.42264973081037416</v>
      </c>
    </row>
    <row r="358" spans="1:14" ht="16" x14ac:dyDescent="0.2">
      <c r="A358" s="1">
        <v>12570</v>
      </c>
      <c r="B358" s="1">
        <v>1</v>
      </c>
      <c r="C358" s="2">
        <v>133.404433333333</v>
      </c>
      <c r="D358" s="1">
        <v>2</v>
      </c>
      <c r="E358" s="1">
        <v>1463.10492839829</v>
      </c>
      <c r="F358" t="s">
        <v>1231</v>
      </c>
      <c r="G358">
        <f t="shared" si="5"/>
        <v>99</v>
      </c>
      <c r="I358" t="s">
        <v>113</v>
      </c>
      <c r="J358" t="s">
        <v>871</v>
      </c>
      <c r="K358" t="s">
        <v>872</v>
      </c>
      <c r="L358">
        <v>0.95482857640992058</v>
      </c>
      <c r="M358">
        <v>0.22253152034144286</v>
      </c>
      <c r="N358">
        <v>7.1087637848571E-3</v>
      </c>
    </row>
    <row r="359" spans="1:14" ht="16" x14ac:dyDescent="0.2">
      <c r="A359" s="1">
        <v>12570</v>
      </c>
      <c r="B359" s="1">
        <v>1</v>
      </c>
      <c r="C359" s="2">
        <v>133.404433333333</v>
      </c>
      <c r="D359" s="1">
        <v>2</v>
      </c>
      <c r="E359" s="1">
        <v>1463.10492839829</v>
      </c>
      <c r="F359" t="s">
        <v>1232</v>
      </c>
      <c r="G359">
        <f t="shared" si="5"/>
        <v>99</v>
      </c>
      <c r="I359" t="s">
        <v>218</v>
      </c>
      <c r="J359" t="s">
        <v>871</v>
      </c>
      <c r="K359" t="s">
        <v>872</v>
      </c>
      <c r="L359">
        <v>0.42816681678706237</v>
      </c>
      <c r="M359">
        <v>0.32711404133218946</v>
      </c>
      <c r="N359">
        <v>7.1947171363827295E-3</v>
      </c>
    </row>
    <row r="360" spans="1:14" ht="16" x14ac:dyDescent="0.2">
      <c r="A360" s="1">
        <v>12570</v>
      </c>
      <c r="B360" s="1">
        <v>1</v>
      </c>
      <c r="C360" s="2">
        <v>133.404433333333</v>
      </c>
      <c r="D360" s="1">
        <v>2</v>
      </c>
      <c r="E360" s="1">
        <v>1463.10492839829</v>
      </c>
      <c r="F360" t="s">
        <v>1233</v>
      </c>
      <c r="G360">
        <f t="shared" si="5"/>
        <v>99</v>
      </c>
      <c r="I360" t="s">
        <v>860</v>
      </c>
      <c r="J360" t="s">
        <v>871</v>
      </c>
      <c r="K360" t="s">
        <v>872</v>
      </c>
      <c r="L360">
        <v>0.42933619330124806</v>
      </c>
      <c r="M360">
        <v>0.60286011798007944</v>
      </c>
      <c r="N360">
        <v>7.10811333193227E-3</v>
      </c>
    </row>
    <row r="361" spans="1:14" ht="16" x14ac:dyDescent="0.2">
      <c r="A361" s="1">
        <v>12570</v>
      </c>
      <c r="B361" s="1">
        <v>1</v>
      </c>
      <c r="C361" s="2">
        <v>133.404433333333</v>
      </c>
      <c r="D361" s="1">
        <v>2</v>
      </c>
      <c r="E361" s="1">
        <v>1463.10492839829</v>
      </c>
      <c r="F361" t="s">
        <v>1234</v>
      </c>
      <c r="G361">
        <f t="shared" si="5"/>
        <v>99</v>
      </c>
      <c r="I361" t="s">
        <v>280</v>
      </c>
      <c r="J361" t="s">
        <v>871</v>
      </c>
      <c r="K361" t="s">
        <v>872</v>
      </c>
      <c r="L361">
        <v>0.42933619330124806</v>
      </c>
      <c r="M361">
        <v>0.60286011798007944</v>
      </c>
      <c r="N361">
        <v>7.10811333193227E-3</v>
      </c>
    </row>
    <row r="362" spans="1:14" ht="16" x14ac:dyDescent="0.2">
      <c r="A362" s="1">
        <v>154351</v>
      </c>
      <c r="B362" s="1">
        <v>1</v>
      </c>
      <c r="C362" s="2">
        <v>89.379450000000006</v>
      </c>
      <c r="D362" s="1">
        <v>3</v>
      </c>
      <c r="E362" s="1">
        <v>634.98155102219005</v>
      </c>
      <c r="F362" t="s">
        <v>1235</v>
      </c>
      <c r="G362">
        <f t="shared" si="5"/>
        <v>99</v>
      </c>
      <c r="I362" t="s">
        <v>113</v>
      </c>
      <c r="J362" t="s">
        <v>521</v>
      </c>
      <c r="K362" t="s">
        <v>522</v>
      </c>
      <c r="L362">
        <v>0.62701369986936561</v>
      </c>
      <c r="M362">
        <v>3.3433577766891075E-3</v>
      </c>
      <c r="N362">
        <v>0.55337610809556304</v>
      </c>
    </row>
    <row r="363" spans="1:14" ht="16" x14ac:dyDescent="0.2">
      <c r="A363" s="1">
        <v>41113</v>
      </c>
      <c r="B363" s="1">
        <v>1</v>
      </c>
      <c r="C363" s="2">
        <v>140.348733333333</v>
      </c>
      <c r="D363" s="1">
        <v>3</v>
      </c>
      <c r="E363" s="1">
        <v>1077.42185312938</v>
      </c>
      <c r="F363" t="s">
        <v>1236</v>
      </c>
      <c r="G363">
        <f t="shared" si="5"/>
        <v>99</v>
      </c>
      <c r="I363" t="s">
        <v>520</v>
      </c>
      <c r="J363" t="s">
        <v>521</v>
      </c>
      <c r="K363" t="s">
        <v>522</v>
      </c>
      <c r="L363">
        <v>0.63384535132528586</v>
      </c>
      <c r="M363">
        <v>1.7355080160227599E-3</v>
      </c>
      <c r="N363">
        <v>0.76796915000903099</v>
      </c>
    </row>
    <row r="364" spans="1:14" ht="16" x14ac:dyDescent="0.2">
      <c r="A364" s="1">
        <v>71652</v>
      </c>
      <c r="B364" s="1">
        <v>1</v>
      </c>
      <c r="C364" s="2">
        <v>124.7272</v>
      </c>
      <c r="D364" s="1">
        <v>3</v>
      </c>
      <c r="E364" s="1">
        <v>1280.43895611477</v>
      </c>
      <c r="F364" t="s">
        <v>1237</v>
      </c>
      <c r="G364">
        <f t="shared" si="5"/>
        <v>99</v>
      </c>
      <c r="I364" t="s">
        <v>617</v>
      </c>
      <c r="J364" t="s">
        <v>521</v>
      </c>
      <c r="K364" t="s">
        <v>522</v>
      </c>
      <c r="L364">
        <v>0.43170879485909941</v>
      </c>
      <c r="M364">
        <v>4.7064604568415706E-3</v>
      </c>
      <c r="N364">
        <v>0.46931481915775863</v>
      </c>
    </row>
    <row r="365" spans="1:14" ht="16" x14ac:dyDescent="0.2">
      <c r="A365" s="1">
        <v>25261</v>
      </c>
      <c r="B365" s="1">
        <v>2</v>
      </c>
      <c r="C365" s="2">
        <v>88.300200000000004</v>
      </c>
      <c r="D365" s="1">
        <v>4</v>
      </c>
      <c r="E365" s="1">
        <v>900.61207155549505</v>
      </c>
      <c r="F365" t="s">
        <v>1237</v>
      </c>
      <c r="G365">
        <f t="shared" si="5"/>
        <v>99</v>
      </c>
      <c r="I365" t="s">
        <v>9</v>
      </c>
      <c r="J365" t="s">
        <v>521</v>
      </c>
      <c r="K365" t="s">
        <v>522</v>
      </c>
      <c r="L365">
        <v>0.44427461984404981</v>
      </c>
      <c r="M365">
        <v>4.5702028276425766E-3</v>
      </c>
      <c r="N365">
        <v>0.56682333376871585</v>
      </c>
    </row>
    <row r="366" spans="1:14" ht="16" x14ac:dyDescent="0.2">
      <c r="A366" s="1">
        <v>41113</v>
      </c>
      <c r="B366" s="1">
        <v>1</v>
      </c>
      <c r="C366" s="2">
        <v>140.348733333333</v>
      </c>
      <c r="D366" s="1">
        <v>3</v>
      </c>
      <c r="E366" s="1">
        <v>1077.42185312938</v>
      </c>
      <c r="F366" t="s">
        <v>1238</v>
      </c>
      <c r="G366">
        <f t="shared" si="5"/>
        <v>99</v>
      </c>
      <c r="I366" t="s">
        <v>523</v>
      </c>
      <c r="J366" t="s">
        <v>521</v>
      </c>
      <c r="K366" t="s">
        <v>522</v>
      </c>
      <c r="L366">
        <v>0.63384535132528586</v>
      </c>
      <c r="M366">
        <v>1.7355080160227599E-3</v>
      </c>
      <c r="N366">
        <v>0.76796915000903099</v>
      </c>
    </row>
    <row r="367" spans="1:14" ht="16" x14ac:dyDescent="0.2">
      <c r="A367" s="1">
        <v>51307</v>
      </c>
      <c r="B367" s="1">
        <v>1</v>
      </c>
      <c r="C367" s="2">
        <v>136.085916666667</v>
      </c>
      <c r="D367" s="1">
        <v>3</v>
      </c>
      <c r="E367" s="1">
        <v>1077.4216396393599</v>
      </c>
      <c r="F367" t="s">
        <v>1238</v>
      </c>
      <c r="G367">
        <f t="shared" si="5"/>
        <v>99</v>
      </c>
      <c r="I367" t="s">
        <v>704</v>
      </c>
      <c r="J367" t="s">
        <v>521</v>
      </c>
      <c r="K367" t="s">
        <v>522</v>
      </c>
      <c r="L367">
        <v>0.85674998687658821</v>
      </c>
      <c r="M367">
        <v>1.0257437241833055E-2</v>
      </c>
      <c r="N367">
        <v>3.6327288729040778E-2</v>
      </c>
    </row>
    <row r="368" spans="1:14" ht="16" x14ac:dyDescent="0.2">
      <c r="A368" s="1">
        <v>153339</v>
      </c>
      <c r="B368" s="1">
        <v>2</v>
      </c>
      <c r="C368" s="2">
        <v>48.905349999999999</v>
      </c>
      <c r="D368" s="1">
        <v>2</v>
      </c>
      <c r="E368" s="1">
        <v>677.30972530807298</v>
      </c>
      <c r="F368" t="s">
        <v>1239</v>
      </c>
      <c r="G368">
        <f t="shared" si="5"/>
        <v>99</v>
      </c>
      <c r="I368" t="s">
        <v>3</v>
      </c>
      <c r="J368" t="s">
        <v>132</v>
      </c>
      <c r="K368" t="s">
        <v>133</v>
      </c>
      <c r="L368">
        <v>1.6049521297086789E-3</v>
      </c>
      <c r="M368">
        <v>0.86919199999562724</v>
      </c>
      <c r="N368">
        <v>0.42264973081037416</v>
      </c>
    </row>
    <row r="369" spans="1:14" ht="16" x14ac:dyDescent="0.2">
      <c r="A369" s="1">
        <v>194484</v>
      </c>
      <c r="B369" s="1">
        <v>1</v>
      </c>
      <c r="C369" s="2">
        <v>108.65973333333299</v>
      </c>
      <c r="D369" s="1">
        <v>2</v>
      </c>
      <c r="E369" s="1">
        <v>830.86806098897205</v>
      </c>
      <c r="F369" t="s">
        <v>1240</v>
      </c>
      <c r="G369">
        <f t="shared" si="5"/>
        <v>99</v>
      </c>
      <c r="I369" t="s">
        <v>30</v>
      </c>
      <c r="J369" t="s">
        <v>672</v>
      </c>
      <c r="K369" t="s">
        <v>673</v>
      </c>
      <c r="L369">
        <v>0.71540563937097135</v>
      </c>
      <c r="M369">
        <v>6.1952597300788149E-3</v>
      </c>
      <c r="N369">
        <v>0.1862291424941781</v>
      </c>
    </row>
    <row r="370" spans="1:14" ht="16" x14ac:dyDescent="0.2">
      <c r="A370" s="1">
        <v>736</v>
      </c>
      <c r="B370" s="1">
        <v>1</v>
      </c>
      <c r="C370" s="2">
        <v>84.076433333333298</v>
      </c>
      <c r="D370" s="1">
        <v>2</v>
      </c>
      <c r="E370" s="1">
        <v>902.90865238303502</v>
      </c>
      <c r="F370" t="s">
        <v>1241</v>
      </c>
      <c r="G370">
        <f t="shared" si="5"/>
        <v>99</v>
      </c>
      <c r="I370" t="s">
        <v>30</v>
      </c>
      <c r="J370" t="s">
        <v>553</v>
      </c>
      <c r="K370" t="s">
        <v>554</v>
      </c>
      <c r="L370">
        <v>0.15710987096253648</v>
      </c>
      <c r="M370">
        <v>7.1265870430456124E-3</v>
      </c>
      <c r="N370">
        <v>0.42045559192372828</v>
      </c>
    </row>
    <row r="371" spans="1:14" ht="16" x14ac:dyDescent="0.2">
      <c r="A371" s="1">
        <v>16786</v>
      </c>
      <c r="B371" s="1">
        <v>1</v>
      </c>
      <c r="C371" s="2">
        <v>82.748000000000005</v>
      </c>
      <c r="D371" s="1">
        <v>3</v>
      </c>
      <c r="E371" s="1">
        <v>602.27500673239399</v>
      </c>
      <c r="F371" t="s">
        <v>1241</v>
      </c>
      <c r="G371">
        <f t="shared" si="5"/>
        <v>99</v>
      </c>
      <c r="I371" t="s">
        <v>30</v>
      </c>
      <c r="J371" t="s">
        <v>553</v>
      </c>
      <c r="K371" t="s">
        <v>554</v>
      </c>
      <c r="L371">
        <v>0.74145367963358666</v>
      </c>
      <c r="M371">
        <v>2.3074224626691243E-3</v>
      </c>
      <c r="N371">
        <v>0.42264973081037416</v>
      </c>
    </row>
    <row r="372" spans="1:14" ht="16" x14ac:dyDescent="0.2">
      <c r="A372" s="1">
        <v>95765</v>
      </c>
      <c r="B372" s="1">
        <v>1</v>
      </c>
      <c r="C372" s="2">
        <v>97.006749999999997</v>
      </c>
      <c r="D372" s="1">
        <v>2</v>
      </c>
      <c r="E372" s="1">
        <v>942.89083014543598</v>
      </c>
      <c r="F372" t="s">
        <v>1242</v>
      </c>
      <c r="G372">
        <f t="shared" si="5"/>
        <v>99</v>
      </c>
      <c r="I372" t="s">
        <v>609</v>
      </c>
      <c r="J372" t="s">
        <v>553</v>
      </c>
      <c r="K372" t="s">
        <v>554</v>
      </c>
      <c r="L372">
        <v>0.74091650785300611</v>
      </c>
      <c r="M372">
        <v>4.4388866281711787E-3</v>
      </c>
      <c r="N372">
        <v>0.30878317393997368</v>
      </c>
    </row>
    <row r="373" spans="1:14" ht="16" x14ac:dyDescent="0.2">
      <c r="A373" s="1">
        <v>47189</v>
      </c>
      <c r="B373" s="1">
        <v>1</v>
      </c>
      <c r="C373" s="2">
        <v>73.920699999999997</v>
      </c>
      <c r="D373" s="1">
        <v>3</v>
      </c>
      <c r="E373" s="1">
        <v>791.34755056551899</v>
      </c>
      <c r="F373" t="s">
        <v>1243</v>
      </c>
      <c r="G373">
        <f t="shared" si="5"/>
        <v>99</v>
      </c>
      <c r="I373" t="s">
        <v>513</v>
      </c>
      <c r="J373" t="s">
        <v>562</v>
      </c>
      <c r="K373" t="s">
        <v>563</v>
      </c>
      <c r="L373">
        <v>0.47485531054540331</v>
      </c>
      <c r="M373">
        <v>2.7285818474262961E-3</v>
      </c>
      <c r="N373">
        <v>0.2995062877674447</v>
      </c>
    </row>
    <row r="374" spans="1:14" ht="16" x14ac:dyDescent="0.2">
      <c r="A374" s="1">
        <v>5665</v>
      </c>
      <c r="B374" s="1">
        <v>1</v>
      </c>
      <c r="C374" s="2">
        <v>125.16658333333299</v>
      </c>
      <c r="D374" s="1">
        <v>4</v>
      </c>
      <c r="E374" s="1">
        <v>875.91967032159198</v>
      </c>
      <c r="F374" t="s">
        <v>1244</v>
      </c>
      <c r="G374">
        <f t="shared" si="5"/>
        <v>99</v>
      </c>
      <c r="I374" t="s">
        <v>108</v>
      </c>
      <c r="J374" t="s">
        <v>276</v>
      </c>
      <c r="K374" t="s">
        <v>277</v>
      </c>
      <c r="L374">
        <v>5.1298806063608173E-3</v>
      </c>
      <c r="M374">
        <v>0.85834113594776562</v>
      </c>
      <c r="N374">
        <v>0.42265460159601043</v>
      </c>
    </row>
    <row r="375" spans="1:14" ht="16" x14ac:dyDescent="0.2">
      <c r="A375" s="1">
        <v>37537</v>
      </c>
      <c r="B375" s="1">
        <v>1</v>
      </c>
      <c r="C375" s="2">
        <v>58.427433333333298</v>
      </c>
      <c r="D375" s="1">
        <v>2</v>
      </c>
      <c r="E375" s="1">
        <v>636.79974110697003</v>
      </c>
      <c r="F375" t="s">
        <v>1245</v>
      </c>
      <c r="G375">
        <f t="shared" si="5"/>
        <v>99</v>
      </c>
      <c r="I375" t="s">
        <v>30</v>
      </c>
      <c r="J375" t="s">
        <v>276</v>
      </c>
      <c r="K375" t="s">
        <v>277</v>
      </c>
      <c r="L375">
        <v>0.42590226207982895</v>
      </c>
      <c r="M375">
        <v>5.3989176829501839E-3</v>
      </c>
      <c r="N375">
        <v>0.51842185516513317</v>
      </c>
    </row>
    <row r="376" spans="1:14" ht="16" x14ac:dyDescent="0.2">
      <c r="A376" s="1">
        <v>43652</v>
      </c>
      <c r="B376" s="1">
        <v>2</v>
      </c>
      <c r="C376" s="2">
        <v>115.516983333333</v>
      </c>
      <c r="D376" s="1">
        <v>4</v>
      </c>
      <c r="E376" s="1">
        <v>855.92788674163205</v>
      </c>
      <c r="F376" t="s">
        <v>1246</v>
      </c>
      <c r="G376">
        <f t="shared" si="5"/>
        <v>99</v>
      </c>
      <c r="I376" t="s">
        <v>9</v>
      </c>
      <c r="J376" t="s">
        <v>276</v>
      </c>
      <c r="K376" t="s">
        <v>277</v>
      </c>
      <c r="L376">
        <v>0.3575581953556799</v>
      </c>
      <c r="M376">
        <v>6.2592039522697141E-3</v>
      </c>
      <c r="N376">
        <v>0.2972723676920942</v>
      </c>
    </row>
    <row r="377" spans="1:14" ht="16" x14ac:dyDescent="0.2">
      <c r="A377" s="1">
        <v>64589</v>
      </c>
      <c r="B377" s="1">
        <v>1</v>
      </c>
      <c r="C377" s="2">
        <v>84.008750000000006</v>
      </c>
      <c r="D377" s="1">
        <v>3</v>
      </c>
      <c r="E377" s="1">
        <v>709.33664705456999</v>
      </c>
      <c r="F377" t="s">
        <v>1247</v>
      </c>
      <c r="G377">
        <f t="shared" si="5"/>
        <v>99</v>
      </c>
      <c r="I377" t="s">
        <v>6</v>
      </c>
      <c r="J377" t="s">
        <v>644</v>
      </c>
      <c r="K377" t="s">
        <v>645</v>
      </c>
      <c r="L377">
        <v>0.25945698837715692</v>
      </c>
      <c r="M377">
        <v>5.6363992632546666E-3</v>
      </c>
      <c r="N377">
        <v>0.2914953155735005</v>
      </c>
    </row>
    <row r="378" spans="1:14" ht="16" x14ac:dyDescent="0.2">
      <c r="A378" s="1">
        <v>43868</v>
      </c>
      <c r="B378" s="1">
        <v>1</v>
      </c>
      <c r="C378" s="2">
        <v>104.031466666667</v>
      </c>
      <c r="D378" s="1">
        <v>4</v>
      </c>
      <c r="E378" s="1">
        <v>914.39943966710098</v>
      </c>
      <c r="F378" t="s">
        <v>1248</v>
      </c>
      <c r="G378">
        <f t="shared" si="5"/>
        <v>99</v>
      </c>
      <c r="I378" t="s">
        <v>481</v>
      </c>
      <c r="J378" t="s">
        <v>482</v>
      </c>
      <c r="K378" t="s">
        <v>483</v>
      </c>
      <c r="L378">
        <v>0.46138112036658008</v>
      </c>
      <c r="M378">
        <v>1.339578576559591E-3</v>
      </c>
      <c r="N378">
        <v>0.28564007383136913</v>
      </c>
    </row>
    <row r="379" spans="1:14" ht="16" x14ac:dyDescent="0.2">
      <c r="A379" s="1">
        <v>5404</v>
      </c>
      <c r="B379" s="1">
        <v>1</v>
      </c>
      <c r="C379" s="2">
        <v>107.028316666667</v>
      </c>
      <c r="D379" s="1">
        <v>4</v>
      </c>
      <c r="E379" s="1">
        <v>744.088536775595</v>
      </c>
      <c r="F379" t="s">
        <v>1248</v>
      </c>
      <c r="G379">
        <f t="shared" si="5"/>
        <v>99</v>
      </c>
      <c r="I379" t="s">
        <v>163</v>
      </c>
      <c r="J379" t="s">
        <v>482</v>
      </c>
      <c r="K379" t="s">
        <v>483</v>
      </c>
      <c r="L379">
        <v>0.53677561096464421</v>
      </c>
      <c r="M379">
        <v>1.9356459377834598E-3</v>
      </c>
      <c r="N379">
        <v>0.24337343223446206</v>
      </c>
    </row>
    <row r="380" spans="1:14" ht="16" x14ac:dyDescent="0.2">
      <c r="A380" s="1">
        <v>159701</v>
      </c>
      <c r="B380" s="1">
        <v>2</v>
      </c>
      <c r="C380" s="2">
        <v>96.612449999999995</v>
      </c>
      <c r="D380" s="1">
        <v>3</v>
      </c>
      <c r="E380" s="1">
        <v>746.673165427855</v>
      </c>
      <c r="F380" t="s">
        <v>1249</v>
      </c>
      <c r="G380">
        <f t="shared" si="5"/>
        <v>99</v>
      </c>
      <c r="I380" t="s">
        <v>0</v>
      </c>
      <c r="J380" t="s">
        <v>869</v>
      </c>
      <c r="K380" t="s">
        <v>870</v>
      </c>
      <c r="L380">
        <v>0.43644627121134505</v>
      </c>
      <c r="M380">
        <v>0.23810594257250295</v>
      </c>
      <c r="N380">
        <v>6.9899283902083451E-3</v>
      </c>
    </row>
    <row r="381" spans="1:14" ht="16" x14ac:dyDescent="0.2">
      <c r="A381" s="1">
        <v>37995</v>
      </c>
      <c r="B381" s="1">
        <v>1</v>
      </c>
      <c r="C381" s="2">
        <v>100.838916666667</v>
      </c>
      <c r="D381" s="1">
        <v>3</v>
      </c>
      <c r="E381" s="1">
        <v>843.02538676955305</v>
      </c>
      <c r="F381" t="s">
        <v>1250</v>
      </c>
      <c r="G381">
        <f t="shared" si="5"/>
        <v>99</v>
      </c>
      <c r="I381" t="s">
        <v>30</v>
      </c>
      <c r="J381" t="s">
        <v>686</v>
      </c>
      <c r="K381" t="s">
        <v>687</v>
      </c>
      <c r="L381">
        <v>0.51728032609225205</v>
      </c>
      <c r="M381">
        <v>6.5467322311797589E-3</v>
      </c>
      <c r="N381">
        <v>0.86213118180615389</v>
      </c>
    </row>
    <row r="382" spans="1:14" ht="16" x14ac:dyDescent="0.2">
      <c r="A382" s="1">
        <v>46831</v>
      </c>
      <c r="B382" s="1">
        <v>1</v>
      </c>
      <c r="C382" s="2">
        <v>82.283950000000004</v>
      </c>
      <c r="D382" s="1">
        <v>3</v>
      </c>
      <c r="E382" s="1">
        <v>1271.1264830152199</v>
      </c>
      <c r="F382" t="s">
        <v>1251</v>
      </c>
      <c r="G382">
        <f t="shared" si="5"/>
        <v>99</v>
      </c>
      <c r="I382" t="s">
        <v>618</v>
      </c>
      <c r="J382" t="s">
        <v>619</v>
      </c>
      <c r="K382" t="s">
        <v>620</v>
      </c>
      <c r="L382">
        <v>5.5421518306063122E-2</v>
      </c>
      <c r="M382">
        <v>4.7172288942454706E-3</v>
      </c>
      <c r="N382">
        <v>0.67414979148111864</v>
      </c>
    </row>
    <row r="383" spans="1:14" ht="16" x14ac:dyDescent="0.2">
      <c r="A383" s="1">
        <v>46831</v>
      </c>
      <c r="B383" s="1">
        <v>1</v>
      </c>
      <c r="C383" s="2">
        <v>82.283950000000004</v>
      </c>
      <c r="D383" s="1">
        <v>3</v>
      </c>
      <c r="E383" s="1">
        <v>1271.1264830152199</v>
      </c>
      <c r="F383" t="s">
        <v>1252</v>
      </c>
      <c r="G383">
        <f t="shared" si="5"/>
        <v>99</v>
      </c>
      <c r="I383" t="s">
        <v>621</v>
      </c>
      <c r="J383" t="s">
        <v>619</v>
      </c>
      <c r="K383" t="s">
        <v>620</v>
      </c>
      <c r="L383">
        <v>5.5421518306063122E-2</v>
      </c>
      <c r="M383">
        <v>4.7172288942454706E-3</v>
      </c>
      <c r="N383">
        <v>0.67414979148111864</v>
      </c>
    </row>
    <row r="384" spans="1:14" ht="16" x14ac:dyDescent="0.2">
      <c r="A384" s="1">
        <v>85994</v>
      </c>
      <c r="B384" s="1">
        <v>1</v>
      </c>
      <c r="C384" s="2">
        <v>124.55778333333301</v>
      </c>
      <c r="D384" s="1">
        <v>3</v>
      </c>
      <c r="E384" s="1">
        <v>1075.47030295228</v>
      </c>
      <c r="F384" t="s">
        <v>1253</v>
      </c>
      <c r="G384">
        <f t="shared" si="5"/>
        <v>99</v>
      </c>
      <c r="I384" t="s">
        <v>113</v>
      </c>
      <c r="J384" t="s">
        <v>549</v>
      </c>
      <c r="K384" t="s">
        <v>550</v>
      </c>
      <c r="L384">
        <v>0.86419159405090662</v>
      </c>
      <c r="M384">
        <v>2.2135267219129911E-3</v>
      </c>
      <c r="N384">
        <v>0.18153552978017395</v>
      </c>
    </row>
    <row r="385" spans="1:14" ht="16" x14ac:dyDescent="0.2">
      <c r="A385" s="1">
        <v>94843</v>
      </c>
      <c r="B385" s="1">
        <v>1</v>
      </c>
      <c r="C385" s="2">
        <v>132.40841666666699</v>
      </c>
      <c r="D385" s="1">
        <v>2</v>
      </c>
      <c r="E385" s="1">
        <v>907.43249563147901</v>
      </c>
      <c r="F385" t="s">
        <v>1254</v>
      </c>
      <c r="G385">
        <f t="shared" si="5"/>
        <v>99</v>
      </c>
      <c r="I385" t="s">
        <v>532</v>
      </c>
      <c r="J385" t="s">
        <v>270</v>
      </c>
      <c r="K385" t="s">
        <v>271</v>
      </c>
      <c r="L385">
        <v>0.53677561096464421</v>
      </c>
      <c r="M385">
        <v>1.9356459377834598E-3</v>
      </c>
      <c r="N385">
        <v>0.24337343223446206</v>
      </c>
    </row>
    <row r="386" spans="1:14" ht="16" x14ac:dyDescent="0.2">
      <c r="A386" s="1">
        <v>15281</v>
      </c>
      <c r="B386" s="1">
        <v>2</v>
      </c>
      <c r="C386" s="2">
        <v>118.736433333333</v>
      </c>
      <c r="D386" s="1">
        <v>2</v>
      </c>
      <c r="E386" s="1">
        <v>867.44891163124305</v>
      </c>
      <c r="F386" t="s">
        <v>1254</v>
      </c>
      <c r="G386">
        <f t="shared" ref="G386:G449" si="6">(LEN(F386))</f>
        <v>99</v>
      </c>
      <c r="I386" t="s">
        <v>24</v>
      </c>
      <c r="J386" t="s">
        <v>270</v>
      </c>
      <c r="K386" t="s">
        <v>271</v>
      </c>
      <c r="L386">
        <v>4.8137814074032765E-3</v>
      </c>
      <c r="M386">
        <v>2.5288528053695803E-4</v>
      </c>
      <c r="N386">
        <v>5.4718661541793723E-2</v>
      </c>
    </row>
    <row r="387" spans="1:14" ht="16" x14ac:dyDescent="0.2">
      <c r="A387" s="1">
        <v>37633</v>
      </c>
      <c r="B387" s="1">
        <v>2</v>
      </c>
      <c r="C387" s="2">
        <v>85.910499999999999</v>
      </c>
      <c r="D387" s="1">
        <v>3</v>
      </c>
      <c r="E387" s="1">
        <v>655.31926362358399</v>
      </c>
      <c r="F387" t="s">
        <v>1255</v>
      </c>
      <c r="G387">
        <f t="shared" si="6"/>
        <v>99</v>
      </c>
      <c r="I387" t="s">
        <v>59</v>
      </c>
      <c r="J387" t="s">
        <v>834</v>
      </c>
      <c r="K387" t="s">
        <v>835</v>
      </c>
      <c r="L387">
        <v>0.4508976881111636</v>
      </c>
      <c r="M387">
        <v>3.5107156437527091E-2</v>
      </c>
      <c r="N387">
        <v>1.6169377938811914E-3</v>
      </c>
    </row>
    <row r="388" spans="1:14" ht="16" x14ac:dyDescent="0.2">
      <c r="A388" s="1">
        <v>35298</v>
      </c>
      <c r="B388" s="1">
        <v>2</v>
      </c>
      <c r="C388" s="2">
        <v>48.523683333333302</v>
      </c>
      <c r="D388" s="1">
        <v>4</v>
      </c>
      <c r="E388" s="1">
        <v>566.51073777391105</v>
      </c>
      <c r="F388" t="s">
        <v>1256</v>
      </c>
      <c r="G388">
        <f t="shared" si="6"/>
        <v>99</v>
      </c>
      <c r="I388" t="s">
        <v>113</v>
      </c>
      <c r="J388" t="s">
        <v>199</v>
      </c>
      <c r="K388" t="s">
        <v>200</v>
      </c>
      <c r="L388">
        <v>0.94659519827284788</v>
      </c>
      <c r="M388">
        <v>0.19929116004569991</v>
      </c>
      <c r="N388">
        <v>3.8130637927509406E-3</v>
      </c>
    </row>
    <row r="389" spans="1:14" ht="16" x14ac:dyDescent="0.2">
      <c r="A389" s="1">
        <v>35298</v>
      </c>
      <c r="B389" s="1">
        <v>2</v>
      </c>
      <c r="C389" s="2">
        <v>48.523683333333302</v>
      </c>
      <c r="D389" s="1">
        <v>4</v>
      </c>
      <c r="E389" s="1">
        <v>566.51073777391105</v>
      </c>
      <c r="F389" t="s">
        <v>1257</v>
      </c>
      <c r="G389">
        <f t="shared" si="6"/>
        <v>99</v>
      </c>
      <c r="I389" t="s">
        <v>30</v>
      </c>
      <c r="J389" t="s">
        <v>199</v>
      </c>
      <c r="K389" t="s">
        <v>200</v>
      </c>
      <c r="L389">
        <v>0.94659519827284788</v>
      </c>
      <c r="M389">
        <v>0.19929116004569991</v>
      </c>
      <c r="N389">
        <v>3.8130637927509406E-3</v>
      </c>
    </row>
    <row r="390" spans="1:14" ht="16" x14ac:dyDescent="0.2">
      <c r="A390" s="1">
        <v>183196</v>
      </c>
      <c r="B390" s="1">
        <v>1</v>
      </c>
      <c r="C390" s="2">
        <v>60.388266666666702</v>
      </c>
      <c r="D390" s="1">
        <v>3</v>
      </c>
      <c r="E390" s="1">
        <v>755.01084249361497</v>
      </c>
      <c r="F390" t="s">
        <v>1257</v>
      </c>
      <c r="G390">
        <f t="shared" si="6"/>
        <v>99</v>
      </c>
      <c r="I390" t="s">
        <v>30</v>
      </c>
      <c r="J390" t="s">
        <v>199</v>
      </c>
      <c r="K390" t="s">
        <v>200</v>
      </c>
      <c r="L390">
        <v>3.6043769491538812E-3</v>
      </c>
      <c r="M390">
        <v>0.9436803670678473</v>
      </c>
      <c r="N390">
        <v>0.14729879786905975</v>
      </c>
    </row>
    <row r="391" spans="1:14" ht="16" x14ac:dyDescent="0.2">
      <c r="A391" s="1">
        <v>35298</v>
      </c>
      <c r="B391" s="1">
        <v>2</v>
      </c>
      <c r="C391" s="2">
        <v>48.523683333333302</v>
      </c>
      <c r="D391" s="1">
        <v>4</v>
      </c>
      <c r="E391" s="1">
        <v>566.51073777391105</v>
      </c>
      <c r="F391" t="s">
        <v>1258</v>
      </c>
      <c r="G391">
        <f t="shared" si="6"/>
        <v>99</v>
      </c>
      <c r="I391" t="s">
        <v>86</v>
      </c>
      <c r="J391" t="s">
        <v>199</v>
      </c>
      <c r="K391" t="s">
        <v>200</v>
      </c>
      <c r="L391">
        <v>0.94659519827284788</v>
      </c>
      <c r="M391">
        <v>0.19929116004569991</v>
      </c>
      <c r="N391">
        <v>3.8130637927509406E-3</v>
      </c>
    </row>
    <row r="392" spans="1:14" ht="16" x14ac:dyDescent="0.2">
      <c r="A392" s="1">
        <v>74355</v>
      </c>
      <c r="B392" s="1">
        <v>1</v>
      </c>
      <c r="C392" s="2">
        <v>101.8387</v>
      </c>
      <c r="D392" s="1">
        <v>2</v>
      </c>
      <c r="E392" s="1">
        <v>792.82810564516899</v>
      </c>
      <c r="F392" t="s">
        <v>1259</v>
      </c>
      <c r="G392">
        <f t="shared" si="6"/>
        <v>99</v>
      </c>
      <c r="I392" t="s">
        <v>844</v>
      </c>
      <c r="J392" t="s">
        <v>845</v>
      </c>
      <c r="K392" t="s">
        <v>846</v>
      </c>
      <c r="L392">
        <v>0.49958748059636371</v>
      </c>
      <c r="M392">
        <v>0.11550768173011827</v>
      </c>
      <c r="N392">
        <v>2.368199294251474E-3</v>
      </c>
    </row>
    <row r="393" spans="1:14" ht="16" x14ac:dyDescent="0.2">
      <c r="A393" s="1">
        <v>15094</v>
      </c>
      <c r="B393" s="1">
        <v>1</v>
      </c>
      <c r="C393" s="2">
        <v>98.151499999999999</v>
      </c>
      <c r="D393" s="1">
        <v>3</v>
      </c>
      <c r="E393" s="1">
        <v>891.71880444536396</v>
      </c>
      <c r="F393" t="s">
        <v>1260</v>
      </c>
      <c r="G393">
        <f t="shared" si="6"/>
        <v>99</v>
      </c>
      <c r="I393" t="s">
        <v>390</v>
      </c>
      <c r="J393" t="s">
        <v>391</v>
      </c>
      <c r="K393" t="s">
        <v>392</v>
      </c>
      <c r="L393">
        <v>9.7297195450030335E-3</v>
      </c>
      <c r="M393">
        <v>0.26702703200113564</v>
      </c>
      <c r="N393">
        <v>0.59704020975236749</v>
      </c>
    </row>
    <row r="394" spans="1:14" ht="16" x14ac:dyDescent="0.2">
      <c r="A394" s="1">
        <v>5109</v>
      </c>
      <c r="B394" s="1">
        <v>1</v>
      </c>
      <c r="C394" s="2">
        <v>108.439016666667</v>
      </c>
      <c r="D394" s="1">
        <v>2</v>
      </c>
      <c r="E394" s="1">
        <v>1557.1939702156601</v>
      </c>
      <c r="F394" t="s">
        <v>1261</v>
      </c>
      <c r="G394">
        <f t="shared" si="6"/>
        <v>99</v>
      </c>
      <c r="I394" t="s">
        <v>3</v>
      </c>
      <c r="J394" t="s">
        <v>153</v>
      </c>
      <c r="K394" t="s">
        <v>154</v>
      </c>
      <c r="L394">
        <v>0.34846820654266153</v>
      </c>
      <c r="M394">
        <v>0.42264973081037416</v>
      </c>
      <c r="N394">
        <v>1.5364791776113798E-12</v>
      </c>
    </row>
    <row r="395" spans="1:14" ht="16" x14ac:dyDescent="0.2">
      <c r="A395" s="1">
        <v>33308</v>
      </c>
      <c r="B395" s="1">
        <v>1</v>
      </c>
      <c r="C395" s="2">
        <v>38.415750000000003</v>
      </c>
      <c r="D395" s="1">
        <v>2</v>
      </c>
      <c r="E395" s="1">
        <v>912.31582913132604</v>
      </c>
      <c r="F395" t="s">
        <v>1262</v>
      </c>
      <c r="G395">
        <f t="shared" si="6"/>
        <v>99</v>
      </c>
      <c r="I395" t="s">
        <v>300</v>
      </c>
      <c r="J395" t="s">
        <v>153</v>
      </c>
      <c r="K395" t="s">
        <v>154</v>
      </c>
      <c r="L395">
        <v>5.899875923594409E-3</v>
      </c>
      <c r="M395">
        <v>0.47542880616042471</v>
      </c>
      <c r="N395">
        <v>0.285230752333405</v>
      </c>
    </row>
    <row r="396" spans="1:14" ht="16" x14ac:dyDescent="0.2">
      <c r="A396" s="1">
        <v>100276</v>
      </c>
      <c r="B396" s="1">
        <v>2</v>
      </c>
      <c r="C396" s="2">
        <v>47.598216666666701</v>
      </c>
      <c r="D396" s="1">
        <v>3</v>
      </c>
      <c r="E396" s="1">
        <v>933.70803745543606</v>
      </c>
      <c r="F396" t="s">
        <v>1263</v>
      </c>
      <c r="G396">
        <f t="shared" si="6"/>
        <v>99</v>
      </c>
      <c r="I396" t="s">
        <v>64</v>
      </c>
      <c r="J396" t="s">
        <v>153</v>
      </c>
      <c r="K396" t="s">
        <v>154</v>
      </c>
      <c r="L396">
        <v>0.4198622484919593</v>
      </c>
      <c r="M396">
        <v>0.42264973081037416</v>
      </c>
      <c r="N396">
        <v>3.2273241276194912E-7</v>
      </c>
    </row>
    <row r="397" spans="1:14" ht="16" x14ac:dyDescent="0.2">
      <c r="A397" s="1">
        <v>6899</v>
      </c>
      <c r="B397" s="1">
        <v>2</v>
      </c>
      <c r="C397" s="2">
        <v>30.7968333333333</v>
      </c>
      <c r="D397" s="1">
        <v>3</v>
      </c>
      <c r="E397" s="1">
        <v>581.89085191466199</v>
      </c>
      <c r="F397" t="s">
        <v>1263</v>
      </c>
      <c r="G397">
        <f t="shared" si="6"/>
        <v>99</v>
      </c>
      <c r="I397" t="s">
        <v>64</v>
      </c>
      <c r="J397" t="s">
        <v>153</v>
      </c>
      <c r="K397" t="s">
        <v>154</v>
      </c>
      <c r="L397">
        <v>2.2656698250398269E-3</v>
      </c>
      <c r="M397">
        <v>3.7337269100805183E-2</v>
      </c>
      <c r="N397">
        <v>0.21796330924038532</v>
      </c>
    </row>
    <row r="398" spans="1:14" ht="16" x14ac:dyDescent="0.2">
      <c r="A398" s="1">
        <v>4276</v>
      </c>
      <c r="B398" s="1">
        <v>1</v>
      </c>
      <c r="C398" s="2">
        <v>119.47986666666699</v>
      </c>
      <c r="D398" s="1">
        <v>3</v>
      </c>
      <c r="E398" s="1">
        <v>1065.12049069452</v>
      </c>
      <c r="F398" t="s">
        <v>1264</v>
      </c>
      <c r="G398">
        <f t="shared" si="6"/>
        <v>99</v>
      </c>
      <c r="I398" t="s">
        <v>714</v>
      </c>
      <c r="J398" t="s">
        <v>153</v>
      </c>
      <c r="K398" t="s">
        <v>154</v>
      </c>
      <c r="L398">
        <v>0.37501862778769657</v>
      </c>
      <c r="M398">
        <v>7.4684769370547844E-3</v>
      </c>
      <c r="N398">
        <v>0.45324923108677118</v>
      </c>
    </row>
    <row r="399" spans="1:14" ht="16" x14ac:dyDescent="0.2">
      <c r="A399" s="1">
        <v>4276</v>
      </c>
      <c r="B399" s="1">
        <v>1</v>
      </c>
      <c r="C399" s="2">
        <v>119.47986666666699</v>
      </c>
      <c r="D399" s="1">
        <v>3</v>
      </c>
      <c r="E399" s="1">
        <v>1065.12049069452</v>
      </c>
      <c r="F399" t="s">
        <v>1265</v>
      </c>
      <c r="G399">
        <f t="shared" si="6"/>
        <v>99</v>
      </c>
      <c r="I399" t="s">
        <v>715</v>
      </c>
      <c r="J399" t="s">
        <v>153</v>
      </c>
      <c r="K399" t="s">
        <v>154</v>
      </c>
      <c r="L399">
        <v>0.37501862778769657</v>
      </c>
      <c r="M399">
        <v>7.4684769370547844E-3</v>
      </c>
      <c r="N399">
        <v>0.45324923108677118</v>
      </c>
    </row>
    <row r="400" spans="1:14" ht="16" x14ac:dyDescent="0.2">
      <c r="A400" s="1">
        <v>4276</v>
      </c>
      <c r="B400" s="1">
        <v>1</v>
      </c>
      <c r="C400" s="2">
        <v>119.47986666666699</v>
      </c>
      <c r="D400" s="1">
        <v>3</v>
      </c>
      <c r="E400" s="1">
        <v>1065.12049069452</v>
      </c>
      <c r="F400" t="s">
        <v>1266</v>
      </c>
      <c r="G400">
        <f t="shared" si="6"/>
        <v>99</v>
      </c>
      <c r="I400" t="s">
        <v>716</v>
      </c>
      <c r="J400" t="s">
        <v>153</v>
      </c>
      <c r="K400" t="s">
        <v>154</v>
      </c>
      <c r="L400">
        <v>0.37501862778769657</v>
      </c>
      <c r="M400">
        <v>7.4684769370547844E-3</v>
      </c>
      <c r="N400">
        <v>0.45324923108677118</v>
      </c>
    </row>
    <row r="401" spans="1:14" ht="16" x14ac:dyDescent="0.2">
      <c r="A401" s="1">
        <v>8503</v>
      </c>
      <c r="B401" s="1">
        <v>1</v>
      </c>
      <c r="C401" s="2">
        <v>91.548416666666697</v>
      </c>
      <c r="D401" s="1">
        <v>4</v>
      </c>
      <c r="E401" s="1">
        <v>934.589875270432</v>
      </c>
      <c r="F401" t="s">
        <v>1267</v>
      </c>
      <c r="G401">
        <f t="shared" si="6"/>
        <v>99</v>
      </c>
      <c r="I401" t="s">
        <v>397</v>
      </c>
      <c r="J401" t="s">
        <v>153</v>
      </c>
      <c r="K401" t="s">
        <v>154</v>
      </c>
      <c r="L401">
        <v>9.9682238945997658E-3</v>
      </c>
      <c r="M401">
        <v>0.9739911685570275</v>
      </c>
      <c r="N401">
        <v>0.4226483600939489</v>
      </c>
    </row>
    <row r="402" spans="1:14" ht="16" x14ac:dyDescent="0.2">
      <c r="A402" s="1">
        <v>4800</v>
      </c>
      <c r="B402" s="1">
        <v>2</v>
      </c>
      <c r="C402" s="2">
        <v>73.307766666666694</v>
      </c>
      <c r="D402" s="1">
        <v>2</v>
      </c>
      <c r="E402" s="1">
        <v>845.91793067915398</v>
      </c>
      <c r="F402" t="s">
        <v>1267</v>
      </c>
      <c r="G402">
        <f t="shared" si="6"/>
        <v>99</v>
      </c>
      <c r="I402" t="s">
        <v>24</v>
      </c>
      <c r="J402" t="s">
        <v>153</v>
      </c>
      <c r="K402" t="s">
        <v>154</v>
      </c>
      <c r="L402" t="e">
        <v>#DIV/0!</v>
      </c>
      <c r="M402">
        <v>4.6689474788896793E-3</v>
      </c>
      <c r="N402">
        <v>4.6689474788896767E-3</v>
      </c>
    </row>
    <row r="403" spans="1:14" ht="16" x14ac:dyDescent="0.2">
      <c r="A403" s="1">
        <v>6440</v>
      </c>
      <c r="B403" s="1">
        <v>2</v>
      </c>
      <c r="C403" s="2">
        <v>57.381966666666699</v>
      </c>
      <c r="D403" s="1">
        <v>3</v>
      </c>
      <c r="E403" s="1">
        <v>677.99123860508803</v>
      </c>
      <c r="F403" t="s">
        <v>1268</v>
      </c>
      <c r="G403">
        <f t="shared" si="6"/>
        <v>99</v>
      </c>
      <c r="I403" t="s">
        <v>166</v>
      </c>
      <c r="J403" t="s">
        <v>353</v>
      </c>
      <c r="K403" t="s">
        <v>354</v>
      </c>
      <c r="L403">
        <v>8.3285281006384992E-3</v>
      </c>
      <c r="M403">
        <v>0.15789491729952687</v>
      </c>
      <c r="N403">
        <v>0.42922444326992948</v>
      </c>
    </row>
    <row r="404" spans="1:14" ht="16" x14ac:dyDescent="0.2">
      <c r="A404" s="1">
        <v>26446</v>
      </c>
      <c r="B404" s="1">
        <v>1</v>
      </c>
      <c r="C404" s="2">
        <v>126.167866666667</v>
      </c>
      <c r="D404" s="1">
        <v>2</v>
      </c>
      <c r="E404" s="1">
        <v>1158.9791117965999</v>
      </c>
      <c r="F404" t="s">
        <v>1269</v>
      </c>
      <c r="G404">
        <f t="shared" si="6"/>
        <v>99</v>
      </c>
      <c r="I404" t="s">
        <v>108</v>
      </c>
      <c r="J404" t="s">
        <v>109</v>
      </c>
      <c r="K404" t="s">
        <v>110</v>
      </c>
      <c r="L404">
        <v>9.5879072315070181E-4</v>
      </c>
      <c r="M404">
        <v>0.42443933621136065</v>
      </c>
      <c r="N404">
        <v>0.42264973081037416</v>
      </c>
    </row>
    <row r="405" spans="1:14" ht="16" x14ac:dyDescent="0.2">
      <c r="A405" s="1">
        <v>35113</v>
      </c>
      <c r="B405" s="1">
        <v>2</v>
      </c>
      <c r="C405" s="2">
        <v>111.7842</v>
      </c>
      <c r="D405" s="1">
        <v>3</v>
      </c>
      <c r="E405" s="1">
        <v>516.26119713292803</v>
      </c>
      <c r="F405" t="s">
        <v>1270</v>
      </c>
      <c r="G405">
        <f t="shared" si="6"/>
        <v>99</v>
      </c>
      <c r="I405" t="s">
        <v>27</v>
      </c>
      <c r="J405" t="s">
        <v>28</v>
      </c>
      <c r="K405" t="s">
        <v>29</v>
      </c>
      <c r="L405">
        <v>1.4737736491412531E-4</v>
      </c>
      <c r="M405">
        <v>0.64401042633416172</v>
      </c>
      <c r="N405">
        <v>0.42135935557486204</v>
      </c>
    </row>
    <row r="406" spans="1:14" ht="16" x14ac:dyDescent="0.2">
      <c r="A406" s="1">
        <v>99455</v>
      </c>
      <c r="B406" s="1">
        <v>1</v>
      </c>
      <c r="C406" s="2">
        <v>62.675616666666699</v>
      </c>
      <c r="D406" s="1">
        <v>2</v>
      </c>
      <c r="E406" s="1">
        <v>1049.3671552179801</v>
      </c>
      <c r="F406" t="s">
        <v>1271</v>
      </c>
      <c r="G406">
        <f t="shared" si="6"/>
        <v>99</v>
      </c>
      <c r="I406" t="s">
        <v>19</v>
      </c>
      <c r="J406" t="s">
        <v>229</v>
      </c>
      <c r="K406" t="s">
        <v>230</v>
      </c>
      <c r="L406">
        <v>3.8797638580129333E-3</v>
      </c>
      <c r="M406">
        <v>0.56267537519699506</v>
      </c>
      <c r="N406">
        <v>0.60018026491955023</v>
      </c>
    </row>
    <row r="407" spans="1:14" ht="16" x14ac:dyDescent="0.2">
      <c r="A407" s="1">
        <v>53095</v>
      </c>
      <c r="B407" s="1">
        <v>2</v>
      </c>
      <c r="C407" s="2">
        <v>137.214666666667</v>
      </c>
      <c r="D407" s="1">
        <v>2</v>
      </c>
      <c r="E407" s="1">
        <v>1030.9373637117999</v>
      </c>
      <c r="F407" t="s">
        <v>1272</v>
      </c>
      <c r="G407">
        <f t="shared" si="6"/>
        <v>99</v>
      </c>
      <c r="I407" t="s">
        <v>0</v>
      </c>
      <c r="J407" t="s">
        <v>769</v>
      </c>
      <c r="K407" t="s">
        <v>770</v>
      </c>
      <c r="L407">
        <v>0.55637908014095183</v>
      </c>
      <c r="M407">
        <v>8.8804426095266068E-3</v>
      </c>
      <c r="N407">
        <v>0.35193437638007186</v>
      </c>
    </row>
    <row r="408" spans="1:14" ht="16" x14ac:dyDescent="0.2">
      <c r="A408" s="1">
        <v>53095</v>
      </c>
      <c r="B408" s="1">
        <v>2</v>
      </c>
      <c r="C408" s="2">
        <v>137.214666666667</v>
      </c>
      <c r="D408" s="1">
        <v>2</v>
      </c>
      <c r="E408" s="1">
        <v>1030.9373637117999</v>
      </c>
      <c r="F408" t="s">
        <v>1273</v>
      </c>
      <c r="G408">
        <f t="shared" si="6"/>
        <v>99</v>
      </c>
      <c r="I408" t="s">
        <v>771</v>
      </c>
      <c r="J408" t="s">
        <v>769</v>
      </c>
      <c r="K408" t="s">
        <v>770</v>
      </c>
      <c r="L408">
        <v>0.55637908014095183</v>
      </c>
      <c r="M408">
        <v>8.8804426095266068E-3</v>
      </c>
      <c r="N408">
        <v>0.35193437638007186</v>
      </c>
    </row>
    <row r="409" spans="1:14" ht="16" x14ac:dyDescent="0.2">
      <c r="A409" s="1">
        <v>151547</v>
      </c>
      <c r="B409" s="1">
        <v>2</v>
      </c>
      <c r="C409" s="2">
        <v>105.034183333333</v>
      </c>
      <c r="D409" s="1">
        <v>2</v>
      </c>
      <c r="E409" s="1">
        <v>1172.57444038527</v>
      </c>
      <c r="F409" t="s">
        <v>1274</v>
      </c>
      <c r="G409">
        <f t="shared" si="6"/>
        <v>99</v>
      </c>
      <c r="I409" t="s">
        <v>166</v>
      </c>
      <c r="J409" t="s">
        <v>648</v>
      </c>
      <c r="K409" t="s">
        <v>649</v>
      </c>
      <c r="L409">
        <v>0.77435957591831017</v>
      </c>
      <c r="M409">
        <v>5.6451872048556197E-3</v>
      </c>
      <c r="N409">
        <v>0.50954053002440736</v>
      </c>
    </row>
    <row r="410" spans="1:14" ht="16" x14ac:dyDescent="0.2">
      <c r="A410" s="1">
        <v>30768</v>
      </c>
      <c r="B410" s="1">
        <v>1</v>
      </c>
      <c r="C410" s="2">
        <v>88.184383333333301</v>
      </c>
      <c r="D410" s="1">
        <v>4</v>
      </c>
      <c r="E410" s="1">
        <v>921.14228964113897</v>
      </c>
      <c r="F410" t="s">
        <v>1275</v>
      </c>
      <c r="G410">
        <f t="shared" si="6"/>
        <v>99</v>
      </c>
      <c r="I410" t="s">
        <v>403</v>
      </c>
      <c r="J410" t="s">
        <v>404</v>
      </c>
      <c r="K410" t="s">
        <v>405</v>
      </c>
      <c r="L410">
        <v>0.38826494966345626</v>
      </c>
      <c r="M410">
        <v>4.602467496824486E-6</v>
      </c>
      <c r="N410">
        <v>0.29290385467241109</v>
      </c>
    </row>
    <row r="411" spans="1:14" ht="16" x14ac:dyDescent="0.2">
      <c r="A411" s="1">
        <v>85259</v>
      </c>
      <c r="B411" s="1">
        <v>2</v>
      </c>
      <c r="C411" s="2">
        <v>92.078450000000004</v>
      </c>
      <c r="D411" s="1">
        <v>3</v>
      </c>
      <c r="E411" s="1">
        <v>1175.8179842611501</v>
      </c>
      <c r="F411" t="s">
        <v>1275</v>
      </c>
      <c r="G411">
        <f t="shared" si="6"/>
        <v>99</v>
      </c>
      <c r="I411" t="s">
        <v>403</v>
      </c>
      <c r="J411" t="s">
        <v>404</v>
      </c>
      <c r="K411" t="s">
        <v>405</v>
      </c>
      <c r="L411">
        <v>0.63203844180517832</v>
      </c>
      <c r="M411">
        <v>5.8500554133001301E-3</v>
      </c>
      <c r="N411">
        <v>0.58473679620722208</v>
      </c>
    </row>
    <row r="412" spans="1:14" ht="16" x14ac:dyDescent="0.2">
      <c r="A412" s="1">
        <v>85532</v>
      </c>
      <c r="B412" s="1">
        <v>1</v>
      </c>
      <c r="C412" s="2">
        <v>76.976233333333298</v>
      </c>
      <c r="D412" s="1">
        <v>2</v>
      </c>
      <c r="E412" s="1">
        <v>913.86881172979304</v>
      </c>
      <c r="F412" t="s">
        <v>1276</v>
      </c>
      <c r="G412">
        <f t="shared" si="6"/>
        <v>99</v>
      </c>
      <c r="I412" t="s">
        <v>3</v>
      </c>
      <c r="J412" t="s">
        <v>445</v>
      </c>
      <c r="K412" t="s">
        <v>446</v>
      </c>
      <c r="L412">
        <v>0.45215131521352636</v>
      </c>
      <c r="M412">
        <v>7.4153264505192587E-4</v>
      </c>
      <c r="N412">
        <v>0.71876184254109088</v>
      </c>
    </row>
    <row r="413" spans="1:14" ht="16" x14ac:dyDescent="0.2">
      <c r="A413" s="1">
        <v>29742</v>
      </c>
      <c r="B413" s="1">
        <v>1</v>
      </c>
      <c r="C413" s="2">
        <v>76.030416666666696</v>
      </c>
      <c r="D413" s="1">
        <v>2</v>
      </c>
      <c r="E413" s="1">
        <v>913.86887840435202</v>
      </c>
      <c r="F413" t="s">
        <v>1276</v>
      </c>
      <c r="G413">
        <f t="shared" si="6"/>
        <v>99</v>
      </c>
      <c r="I413" t="s">
        <v>3</v>
      </c>
      <c r="J413" t="s">
        <v>445</v>
      </c>
      <c r="K413" t="s">
        <v>446</v>
      </c>
      <c r="L413">
        <v>0.313801209787267</v>
      </c>
      <c r="M413">
        <v>1.6047322179709195E-3</v>
      </c>
      <c r="N413">
        <v>0.78232770267907603</v>
      </c>
    </row>
    <row r="414" spans="1:14" ht="16" x14ac:dyDescent="0.2">
      <c r="A414" s="1">
        <v>41629</v>
      </c>
      <c r="B414" s="1">
        <v>2</v>
      </c>
      <c r="C414" s="2">
        <v>124.356383333333</v>
      </c>
      <c r="D414" s="1">
        <v>3</v>
      </c>
      <c r="E414" s="1">
        <v>741.38018142591102</v>
      </c>
      <c r="F414" t="s">
        <v>1277</v>
      </c>
      <c r="G414">
        <f t="shared" si="6"/>
        <v>99</v>
      </c>
      <c r="I414" t="s">
        <v>9</v>
      </c>
      <c r="J414" t="s">
        <v>445</v>
      </c>
      <c r="K414" t="s">
        <v>446</v>
      </c>
      <c r="L414">
        <v>2.6926169860188889E-2</v>
      </c>
      <c r="M414">
        <v>0.51375375466561213</v>
      </c>
      <c r="N414">
        <v>3.9722752351453788E-3</v>
      </c>
    </row>
    <row r="415" spans="1:14" ht="16" x14ac:dyDescent="0.2">
      <c r="A415" s="1">
        <v>30457</v>
      </c>
      <c r="B415" s="1">
        <v>2</v>
      </c>
      <c r="C415" s="2">
        <v>73.704700000000003</v>
      </c>
      <c r="D415" s="1">
        <v>2</v>
      </c>
      <c r="E415" s="1">
        <v>1049.4629643840401</v>
      </c>
      <c r="F415" t="s">
        <v>1278</v>
      </c>
      <c r="G415">
        <f t="shared" si="6"/>
        <v>99</v>
      </c>
      <c r="I415" t="s">
        <v>19</v>
      </c>
      <c r="J415" t="s">
        <v>395</v>
      </c>
      <c r="K415" t="s">
        <v>396</v>
      </c>
      <c r="L415">
        <v>9.9502990911623356E-3</v>
      </c>
      <c r="M415">
        <v>0.80983143508458166</v>
      </c>
      <c r="N415">
        <v>0.7764083908653201</v>
      </c>
    </row>
    <row r="416" spans="1:14" ht="16" x14ac:dyDescent="0.2">
      <c r="A416" s="1">
        <v>5783</v>
      </c>
      <c r="B416" s="1">
        <v>2</v>
      </c>
      <c r="C416" s="2">
        <v>59.3874</v>
      </c>
      <c r="D416" s="1">
        <v>4</v>
      </c>
      <c r="E416" s="1">
        <v>835.602278500274</v>
      </c>
      <c r="F416" t="s">
        <v>1279</v>
      </c>
      <c r="G416">
        <f t="shared" si="6"/>
        <v>99</v>
      </c>
      <c r="I416" t="s">
        <v>64</v>
      </c>
      <c r="J416" t="s">
        <v>224</v>
      </c>
      <c r="K416" t="s">
        <v>225</v>
      </c>
      <c r="L416">
        <v>3.8445707031616707E-3</v>
      </c>
      <c r="M416">
        <v>0.83223258602833572</v>
      </c>
      <c r="N416">
        <v>0.42606769959342483</v>
      </c>
    </row>
    <row r="417" spans="1:14" ht="16" x14ac:dyDescent="0.2">
      <c r="A417" s="1">
        <v>26781</v>
      </c>
      <c r="B417" s="1">
        <v>1</v>
      </c>
      <c r="C417" s="2">
        <v>80.689383333333296</v>
      </c>
      <c r="D417" s="1">
        <v>3</v>
      </c>
      <c r="E417" s="1">
        <v>1109.13241773143</v>
      </c>
      <c r="F417" t="s">
        <v>1280</v>
      </c>
      <c r="G417">
        <f t="shared" si="6"/>
        <v>99</v>
      </c>
      <c r="I417" t="s">
        <v>113</v>
      </c>
      <c r="J417" t="s">
        <v>660</v>
      </c>
      <c r="K417" t="s">
        <v>661</v>
      </c>
      <c r="L417">
        <v>0.63203844180517832</v>
      </c>
      <c r="M417">
        <v>5.8500554133001301E-3</v>
      </c>
      <c r="N417">
        <v>0.58473679620722208</v>
      </c>
    </row>
    <row r="418" spans="1:14" ht="16" x14ac:dyDescent="0.2">
      <c r="A418" s="1">
        <v>26781</v>
      </c>
      <c r="B418" s="1">
        <v>1</v>
      </c>
      <c r="C418" s="2">
        <v>80.689383333333296</v>
      </c>
      <c r="D418" s="1">
        <v>3</v>
      </c>
      <c r="E418" s="1">
        <v>1109.13241773143</v>
      </c>
      <c r="F418" t="s">
        <v>1281</v>
      </c>
      <c r="G418">
        <f t="shared" si="6"/>
        <v>99</v>
      </c>
      <c r="I418" t="s">
        <v>129</v>
      </c>
      <c r="J418" t="s">
        <v>660</v>
      </c>
      <c r="K418" t="s">
        <v>661</v>
      </c>
      <c r="L418">
        <v>0.63203844180517832</v>
      </c>
      <c r="M418">
        <v>5.8500554133001301E-3</v>
      </c>
      <c r="N418">
        <v>0.58473679620722208</v>
      </c>
    </row>
    <row r="419" spans="1:14" ht="16" x14ac:dyDescent="0.2">
      <c r="A419" s="1">
        <v>8069</v>
      </c>
      <c r="B419" s="1">
        <v>2</v>
      </c>
      <c r="C419" s="2">
        <v>58.312233333333303</v>
      </c>
      <c r="D419" s="1">
        <v>2</v>
      </c>
      <c r="E419" s="1">
        <v>882.86910050097094</v>
      </c>
      <c r="F419" t="s">
        <v>1282</v>
      </c>
      <c r="G419">
        <f t="shared" si="6"/>
        <v>99</v>
      </c>
      <c r="I419" t="s">
        <v>3</v>
      </c>
      <c r="J419" t="s">
        <v>717</v>
      </c>
      <c r="K419" t="s">
        <v>718</v>
      </c>
      <c r="L419">
        <v>0.54034876134784704</v>
      </c>
      <c r="M419">
        <v>7.502922116959982E-3</v>
      </c>
      <c r="N419">
        <v>0.85092218020052524</v>
      </c>
    </row>
    <row r="420" spans="1:14" ht="16" x14ac:dyDescent="0.2">
      <c r="A420" s="1">
        <v>114517</v>
      </c>
      <c r="B420" s="1">
        <v>1</v>
      </c>
      <c r="C420" s="2">
        <v>79.975200000000001</v>
      </c>
      <c r="D420" s="1">
        <v>2</v>
      </c>
      <c r="E420" s="1">
        <v>961.38874216010504</v>
      </c>
      <c r="F420" t="s">
        <v>1283</v>
      </c>
      <c r="G420">
        <f t="shared" si="6"/>
        <v>99</v>
      </c>
      <c r="I420" t="s">
        <v>113</v>
      </c>
      <c r="J420" t="s">
        <v>313</v>
      </c>
      <c r="K420" t="s">
        <v>314</v>
      </c>
      <c r="L420">
        <v>6.6403612058308021E-3</v>
      </c>
      <c r="M420">
        <v>9.3456748379303289E-2</v>
      </c>
      <c r="N420">
        <v>0.22030192883249766</v>
      </c>
    </row>
    <row r="421" spans="1:14" ht="16" x14ac:dyDescent="0.2">
      <c r="A421" s="1">
        <v>17594</v>
      </c>
      <c r="B421" s="1">
        <v>1</v>
      </c>
      <c r="C421" s="2">
        <v>90.820166666666694</v>
      </c>
      <c r="D421" s="1">
        <v>3</v>
      </c>
      <c r="E421" s="1">
        <v>937.00143310895498</v>
      </c>
      <c r="F421" t="s">
        <v>1284</v>
      </c>
      <c r="G421">
        <f t="shared" si="6"/>
        <v>99</v>
      </c>
      <c r="I421" t="s">
        <v>537</v>
      </c>
      <c r="J421" t="s">
        <v>538</v>
      </c>
      <c r="K421" t="s">
        <v>539</v>
      </c>
      <c r="L421">
        <v>0.73728108487502675</v>
      </c>
      <c r="M421">
        <v>1.9903188140180344E-3</v>
      </c>
      <c r="N421">
        <v>0.96357059505278309</v>
      </c>
    </row>
    <row r="422" spans="1:14" ht="16" x14ac:dyDescent="0.2">
      <c r="A422" s="1">
        <v>17594</v>
      </c>
      <c r="B422" s="1">
        <v>1</v>
      </c>
      <c r="C422" s="2">
        <v>90.820166666666694</v>
      </c>
      <c r="D422" s="1">
        <v>3</v>
      </c>
      <c r="E422" s="1">
        <v>937.00143310895498</v>
      </c>
      <c r="F422" t="s">
        <v>1285</v>
      </c>
      <c r="G422">
        <f t="shared" si="6"/>
        <v>99</v>
      </c>
      <c r="I422" t="s">
        <v>70</v>
      </c>
      <c r="J422" t="s">
        <v>538</v>
      </c>
      <c r="K422" t="s">
        <v>539</v>
      </c>
      <c r="L422">
        <v>0.73728108487502675</v>
      </c>
      <c r="M422">
        <v>1.9903188140180344E-3</v>
      </c>
      <c r="N422">
        <v>0.96357059505278309</v>
      </c>
    </row>
    <row r="423" spans="1:14" ht="16" x14ac:dyDescent="0.2">
      <c r="A423" s="1">
        <v>209680</v>
      </c>
      <c r="B423" s="1">
        <v>1</v>
      </c>
      <c r="C423" s="2">
        <v>29.624099999999999</v>
      </c>
      <c r="D423" s="1">
        <v>3</v>
      </c>
      <c r="E423" s="1">
        <v>513.18934605536197</v>
      </c>
      <c r="F423" t="s">
        <v>1286</v>
      </c>
      <c r="G423">
        <f t="shared" si="6"/>
        <v>99</v>
      </c>
      <c r="I423" t="s">
        <v>49</v>
      </c>
      <c r="J423" t="s">
        <v>441</v>
      </c>
      <c r="K423" t="s">
        <v>442</v>
      </c>
      <c r="L423">
        <v>0.42343435757217274</v>
      </c>
      <c r="M423">
        <v>5.9595456257133879E-4</v>
      </c>
      <c r="N423">
        <v>0.4223043349627007</v>
      </c>
    </row>
    <row r="424" spans="1:14" ht="16" x14ac:dyDescent="0.2">
      <c r="A424" s="1">
        <v>211907</v>
      </c>
      <c r="B424" s="1">
        <v>1</v>
      </c>
      <c r="C424" s="2">
        <v>64.730066666666701</v>
      </c>
      <c r="D424" s="1">
        <v>2</v>
      </c>
      <c r="E424" s="1">
        <v>890.37882626690896</v>
      </c>
      <c r="F424" t="s">
        <v>1287</v>
      </c>
      <c r="G424">
        <f t="shared" si="6"/>
        <v>99</v>
      </c>
      <c r="I424" t="s">
        <v>86</v>
      </c>
      <c r="J424" t="s">
        <v>385</v>
      </c>
      <c r="K424" t="s">
        <v>386</v>
      </c>
      <c r="L424">
        <v>9.5789139265363716E-3</v>
      </c>
      <c r="M424">
        <v>2.9823909028885088E-2</v>
      </c>
      <c r="N424">
        <v>7.5091489086354156E-4</v>
      </c>
    </row>
    <row r="425" spans="1:14" ht="16" x14ac:dyDescent="0.2">
      <c r="A425" s="1">
        <v>30003</v>
      </c>
      <c r="B425" s="1">
        <v>1</v>
      </c>
      <c r="C425" s="2">
        <v>98.353499999999997</v>
      </c>
      <c r="D425" s="1">
        <v>4</v>
      </c>
      <c r="E425" s="1">
        <v>1160.96540457168</v>
      </c>
      <c r="F425" t="s">
        <v>1288</v>
      </c>
      <c r="G425">
        <f t="shared" si="6"/>
        <v>99</v>
      </c>
      <c r="I425" t="s">
        <v>808</v>
      </c>
      <c r="J425" t="s">
        <v>809</v>
      </c>
      <c r="K425" t="s">
        <v>810</v>
      </c>
      <c r="L425">
        <v>0.42210322296524183</v>
      </c>
      <c r="M425">
        <v>0.42264973081037416</v>
      </c>
      <c r="N425">
        <v>1.8314155996328205E-6</v>
      </c>
    </row>
    <row r="426" spans="1:14" ht="16" x14ac:dyDescent="0.2">
      <c r="A426" s="1">
        <v>2509</v>
      </c>
      <c r="B426" s="1">
        <v>1</v>
      </c>
      <c r="C426" s="2">
        <v>83.306650000000005</v>
      </c>
      <c r="D426" s="1">
        <v>3</v>
      </c>
      <c r="E426" s="1">
        <v>1350.92724325004</v>
      </c>
      <c r="F426" t="s">
        <v>1289</v>
      </c>
      <c r="G426">
        <f t="shared" si="6"/>
        <v>99</v>
      </c>
      <c r="I426" t="s">
        <v>387</v>
      </c>
      <c r="J426" t="s">
        <v>669</v>
      </c>
      <c r="K426" t="s">
        <v>670</v>
      </c>
      <c r="L426">
        <v>0.85878168089643558</v>
      </c>
      <c r="M426">
        <v>5.9960675479367375E-3</v>
      </c>
      <c r="N426">
        <v>0.31885447797656485</v>
      </c>
    </row>
    <row r="427" spans="1:14" ht="16" x14ac:dyDescent="0.2">
      <c r="A427" s="1">
        <v>2509</v>
      </c>
      <c r="B427" s="1">
        <v>1</v>
      </c>
      <c r="C427" s="2">
        <v>83.306650000000005</v>
      </c>
      <c r="D427" s="1">
        <v>3</v>
      </c>
      <c r="E427" s="1">
        <v>1350.92724325004</v>
      </c>
      <c r="F427" t="s">
        <v>1290</v>
      </c>
      <c r="G427">
        <f t="shared" si="6"/>
        <v>99</v>
      </c>
      <c r="I427" t="s">
        <v>503</v>
      </c>
      <c r="J427" t="s">
        <v>669</v>
      </c>
      <c r="K427" t="s">
        <v>670</v>
      </c>
      <c r="L427">
        <v>0.85878168089643558</v>
      </c>
      <c r="M427">
        <v>5.9960675479367375E-3</v>
      </c>
      <c r="N427">
        <v>0.31885447797656485</v>
      </c>
    </row>
    <row r="428" spans="1:14" ht="16" x14ac:dyDescent="0.2">
      <c r="A428" s="1">
        <v>7947</v>
      </c>
      <c r="B428" s="1">
        <v>1</v>
      </c>
      <c r="C428" s="2">
        <v>70.734733333333295</v>
      </c>
      <c r="D428" s="1">
        <v>2</v>
      </c>
      <c r="E428" s="1">
        <v>446.18356185388598</v>
      </c>
      <c r="F428" t="s">
        <v>1291</v>
      </c>
      <c r="G428">
        <f t="shared" si="6"/>
        <v>99</v>
      </c>
      <c r="I428" t="s">
        <v>6</v>
      </c>
      <c r="J428" t="s">
        <v>723</v>
      </c>
      <c r="K428" t="s">
        <v>724</v>
      </c>
      <c r="L428">
        <v>0.84282599695561822</v>
      </c>
      <c r="M428">
        <v>7.5287584795409226E-3</v>
      </c>
      <c r="N428">
        <v>0.39653738005270944</v>
      </c>
    </row>
    <row r="429" spans="1:14" ht="16" x14ac:dyDescent="0.2">
      <c r="A429" s="1">
        <v>100571</v>
      </c>
      <c r="B429" s="1">
        <v>1</v>
      </c>
      <c r="C429" s="2">
        <v>37.3509666666667</v>
      </c>
      <c r="D429" s="1">
        <v>2</v>
      </c>
      <c r="E429" s="1">
        <v>737.28481879072297</v>
      </c>
      <c r="F429" t="s">
        <v>1292</v>
      </c>
      <c r="G429">
        <f t="shared" si="6"/>
        <v>99</v>
      </c>
      <c r="I429" t="s">
        <v>59</v>
      </c>
      <c r="J429" t="s">
        <v>258</v>
      </c>
      <c r="K429" t="s">
        <v>259</v>
      </c>
      <c r="L429">
        <v>0.44427461984404981</v>
      </c>
      <c r="M429">
        <v>4.5702028276425766E-3</v>
      </c>
      <c r="N429">
        <v>0.56682333376871585</v>
      </c>
    </row>
    <row r="430" spans="1:14" ht="16" x14ac:dyDescent="0.2">
      <c r="A430" s="1">
        <v>31480</v>
      </c>
      <c r="B430" s="1">
        <v>2</v>
      </c>
      <c r="C430" s="2">
        <v>38.988783333333302</v>
      </c>
      <c r="D430" s="1">
        <v>2</v>
      </c>
      <c r="E430" s="1">
        <v>1066.4237429135301</v>
      </c>
      <c r="F430" t="s">
        <v>1292</v>
      </c>
      <c r="G430">
        <f t="shared" si="6"/>
        <v>99</v>
      </c>
      <c r="I430" t="s">
        <v>30</v>
      </c>
      <c r="J430" t="s">
        <v>258</v>
      </c>
      <c r="K430" t="s">
        <v>259</v>
      </c>
      <c r="L430">
        <v>0.93788053779265002</v>
      </c>
      <c r="M430">
        <v>1.0012371621708774E-2</v>
      </c>
      <c r="N430">
        <v>0.78426742443473429</v>
      </c>
    </row>
    <row r="431" spans="1:14" ht="16" x14ac:dyDescent="0.2">
      <c r="A431" s="1">
        <v>53180</v>
      </c>
      <c r="B431" s="1">
        <v>1</v>
      </c>
      <c r="C431" s="2">
        <v>42.559416666666699</v>
      </c>
      <c r="D431" s="1">
        <v>2</v>
      </c>
      <c r="E431" s="1">
        <v>1066.42418724708</v>
      </c>
      <c r="F431" t="s">
        <v>1292</v>
      </c>
      <c r="G431">
        <f t="shared" si="6"/>
        <v>99</v>
      </c>
      <c r="I431" t="s">
        <v>30</v>
      </c>
      <c r="J431" t="s">
        <v>258</v>
      </c>
      <c r="K431" t="s">
        <v>259</v>
      </c>
      <c r="L431">
        <v>4.5329687823457846E-3</v>
      </c>
      <c r="M431">
        <v>0.42679354322104257</v>
      </c>
      <c r="N431">
        <v>0.99431900994628486</v>
      </c>
    </row>
    <row r="432" spans="1:14" ht="16" x14ac:dyDescent="0.2">
      <c r="A432" s="1">
        <v>38940</v>
      </c>
      <c r="B432" s="1">
        <v>2</v>
      </c>
      <c r="C432" s="2">
        <v>54.496049999999997</v>
      </c>
      <c r="D432" s="1">
        <v>4</v>
      </c>
      <c r="E432" s="1">
        <v>733.55250607757102</v>
      </c>
      <c r="F432" t="s">
        <v>1293</v>
      </c>
      <c r="G432">
        <f t="shared" si="6"/>
        <v>99</v>
      </c>
      <c r="I432" t="s">
        <v>280</v>
      </c>
      <c r="J432" t="s">
        <v>258</v>
      </c>
      <c r="K432" t="s">
        <v>259</v>
      </c>
      <c r="L432">
        <v>8.9466464428305907E-3</v>
      </c>
      <c r="M432">
        <v>0.44103898344076786</v>
      </c>
      <c r="N432">
        <v>1.3350646041530752E-2</v>
      </c>
    </row>
    <row r="433" spans="1:14" ht="16" x14ac:dyDescent="0.2">
      <c r="A433" s="1">
        <v>27099</v>
      </c>
      <c r="B433" s="1">
        <v>1</v>
      </c>
      <c r="C433" s="2">
        <v>60.685850000000002</v>
      </c>
      <c r="D433" s="1">
        <v>3</v>
      </c>
      <c r="E433" s="1">
        <v>839.34054469177102</v>
      </c>
      <c r="F433" t="s">
        <v>1293</v>
      </c>
      <c r="G433">
        <f t="shared" si="6"/>
        <v>99</v>
      </c>
      <c r="I433" t="s">
        <v>280</v>
      </c>
      <c r="J433" t="s">
        <v>258</v>
      </c>
      <c r="K433" t="s">
        <v>259</v>
      </c>
      <c r="L433">
        <v>0.7252963173664011</v>
      </c>
      <c r="M433">
        <v>3.6622435180181682E-3</v>
      </c>
      <c r="N433">
        <v>0.65809569646422417</v>
      </c>
    </row>
    <row r="434" spans="1:14" ht="16" x14ac:dyDescent="0.2">
      <c r="A434" s="1">
        <v>86984</v>
      </c>
      <c r="B434" s="1">
        <v>1</v>
      </c>
      <c r="C434" s="2">
        <v>52.6611166666667</v>
      </c>
      <c r="D434" s="1">
        <v>2</v>
      </c>
      <c r="E434" s="1">
        <v>949.33350134673401</v>
      </c>
      <c r="F434" t="s">
        <v>1294</v>
      </c>
      <c r="G434">
        <f t="shared" si="6"/>
        <v>99</v>
      </c>
      <c r="I434" t="s">
        <v>52</v>
      </c>
      <c r="J434" t="s">
        <v>53</v>
      </c>
      <c r="K434" t="s">
        <v>54</v>
      </c>
      <c r="L434">
        <v>3.5675001289459839E-4</v>
      </c>
      <c r="M434">
        <v>0.4228936412004306</v>
      </c>
      <c r="N434">
        <v>0.42264973081037416</v>
      </c>
    </row>
    <row r="435" spans="1:14" ht="16" x14ac:dyDescent="0.2">
      <c r="A435" s="1">
        <v>12172</v>
      </c>
      <c r="B435" s="1">
        <v>2</v>
      </c>
      <c r="C435" s="2">
        <v>67.925033333333303</v>
      </c>
      <c r="D435" s="1">
        <v>2</v>
      </c>
      <c r="E435" s="1">
        <v>1139.5138091162601</v>
      </c>
      <c r="F435" t="s">
        <v>1295</v>
      </c>
      <c r="G435">
        <f t="shared" si="6"/>
        <v>99</v>
      </c>
      <c r="I435" t="s">
        <v>0</v>
      </c>
      <c r="J435" t="s">
        <v>87</v>
      </c>
      <c r="K435" t="s">
        <v>88</v>
      </c>
      <c r="L435">
        <v>0.39331380872306965</v>
      </c>
      <c r="M435">
        <v>0.97367247726680906</v>
      </c>
      <c r="N435">
        <v>6.2844707357479334E-3</v>
      </c>
    </row>
    <row r="436" spans="1:14" ht="16" x14ac:dyDescent="0.2">
      <c r="A436" s="1">
        <v>1727</v>
      </c>
      <c r="B436" s="1">
        <v>2</v>
      </c>
      <c r="C436" s="2">
        <v>67.940733333333299</v>
      </c>
      <c r="D436" s="1">
        <v>3</v>
      </c>
      <c r="E436" s="1">
        <v>760.01151070028004</v>
      </c>
      <c r="F436" t="s">
        <v>1295</v>
      </c>
      <c r="G436">
        <f t="shared" si="6"/>
        <v>99</v>
      </c>
      <c r="I436" t="s">
        <v>0</v>
      </c>
      <c r="J436" t="s">
        <v>87</v>
      </c>
      <c r="K436" t="s">
        <v>88</v>
      </c>
      <c r="L436">
        <v>5.8794468122337087E-4</v>
      </c>
      <c r="M436">
        <v>6.5627350148307895E-2</v>
      </c>
      <c r="N436">
        <v>1.0689831434109173E-2</v>
      </c>
    </row>
    <row r="437" spans="1:14" ht="16" x14ac:dyDescent="0.2">
      <c r="A437" s="1">
        <v>2570</v>
      </c>
      <c r="B437" s="1">
        <v>1</v>
      </c>
      <c r="C437" s="2">
        <v>83.746916666666706</v>
      </c>
      <c r="D437" s="1">
        <v>3</v>
      </c>
      <c r="E437" s="1">
        <v>488.57652431888198</v>
      </c>
      <c r="F437" t="s">
        <v>1296</v>
      </c>
      <c r="G437">
        <f t="shared" si="6"/>
        <v>99</v>
      </c>
      <c r="I437" t="s">
        <v>30</v>
      </c>
      <c r="J437" t="s">
        <v>666</v>
      </c>
      <c r="K437" t="s">
        <v>667</v>
      </c>
      <c r="L437">
        <v>0.42491528436944581</v>
      </c>
      <c r="M437">
        <v>5.9013467642901902E-3</v>
      </c>
      <c r="N437">
        <v>0.49653687975967498</v>
      </c>
    </row>
    <row r="438" spans="1:14" ht="16" x14ac:dyDescent="0.2">
      <c r="A438" s="1">
        <v>19197</v>
      </c>
      <c r="B438" s="1">
        <v>2</v>
      </c>
      <c r="C438" s="2">
        <v>61.10445</v>
      </c>
      <c r="D438" s="1">
        <v>3</v>
      </c>
      <c r="E438" s="1">
        <v>643.257394663063</v>
      </c>
      <c r="F438" t="s">
        <v>1297</v>
      </c>
      <c r="G438">
        <f t="shared" si="6"/>
        <v>99</v>
      </c>
      <c r="I438" t="s">
        <v>30</v>
      </c>
      <c r="J438" t="s">
        <v>763</v>
      </c>
      <c r="K438" t="s">
        <v>764</v>
      </c>
      <c r="L438">
        <v>0.37210793993690738</v>
      </c>
      <c r="M438">
        <v>8.6787127634888311E-3</v>
      </c>
      <c r="N438">
        <v>0.17484058082538567</v>
      </c>
    </row>
    <row r="439" spans="1:14" ht="16" x14ac:dyDescent="0.2">
      <c r="A439" s="1">
        <v>67702</v>
      </c>
      <c r="B439" s="1">
        <v>1</v>
      </c>
      <c r="C439" s="2">
        <v>67.2749666666667</v>
      </c>
      <c r="D439" s="1">
        <v>2</v>
      </c>
      <c r="E439" s="1">
        <v>1033.8823451841599</v>
      </c>
      <c r="F439" t="s">
        <v>1298</v>
      </c>
      <c r="G439">
        <f t="shared" si="6"/>
        <v>99</v>
      </c>
      <c r="I439" t="s">
        <v>59</v>
      </c>
      <c r="J439" t="s">
        <v>615</v>
      </c>
      <c r="K439" t="s">
        <v>616</v>
      </c>
      <c r="L439">
        <v>0.4233272933998169</v>
      </c>
      <c r="M439">
        <v>4.6689425005371184E-3</v>
      </c>
      <c r="N439">
        <v>0.3328220272516762</v>
      </c>
    </row>
    <row r="440" spans="1:14" ht="16" x14ac:dyDescent="0.2">
      <c r="A440" s="1">
        <v>76266</v>
      </c>
      <c r="B440" s="1">
        <v>1</v>
      </c>
      <c r="C440" s="2">
        <v>97.918333333333294</v>
      </c>
      <c r="D440" s="1">
        <v>3</v>
      </c>
      <c r="E440" s="1">
        <v>1235.4837746637299</v>
      </c>
      <c r="F440" t="s">
        <v>1299</v>
      </c>
      <c r="G440">
        <f t="shared" si="6"/>
        <v>99</v>
      </c>
      <c r="I440" t="s">
        <v>377</v>
      </c>
      <c r="J440" t="s">
        <v>378</v>
      </c>
      <c r="K440" t="s">
        <v>379</v>
      </c>
      <c r="L440">
        <v>9.3909505592199034E-3</v>
      </c>
      <c r="M440">
        <v>0.42483854256311127</v>
      </c>
      <c r="N440">
        <v>0.46321906579426209</v>
      </c>
    </row>
    <row r="441" spans="1:14" ht="16" x14ac:dyDescent="0.2">
      <c r="A441" s="1">
        <v>100233</v>
      </c>
      <c r="B441" s="1">
        <v>1</v>
      </c>
      <c r="C441" s="2">
        <v>75.20035</v>
      </c>
      <c r="D441" s="1">
        <v>2</v>
      </c>
      <c r="E441" s="1">
        <v>529.73818519763995</v>
      </c>
      <c r="F441" t="s">
        <v>1300</v>
      </c>
      <c r="G441">
        <f t="shared" si="6"/>
        <v>99</v>
      </c>
      <c r="I441" t="s">
        <v>19</v>
      </c>
      <c r="J441" t="s">
        <v>733</v>
      </c>
      <c r="K441" t="s">
        <v>734</v>
      </c>
      <c r="L441">
        <v>0.19367511576663876</v>
      </c>
      <c r="M441">
        <v>7.8017245285277176E-3</v>
      </c>
      <c r="N441">
        <v>0.49637984457774731</v>
      </c>
    </row>
    <row r="442" spans="1:14" ht="16" x14ac:dyDescent="0.2">
      <c r="A442" s="1">
        <v>109518</v>
      </c>
      <c r="B442" s="1">
        <v>1</v>
      </c>
      <c r="C442" s="2">
        <v>65.072566666666702</v>
      </c>
      <c r="D442" s="1">
        <v>2</v>
      </c>
      <c r="E442" s="1">
        <v>818.29629175612297</v>
      </c>
      <c r="F442" t="s">
        <v>1301</v>
      </c>
      <c r="G442">
        <f t="shared" si="6"/>
        <v>99</v>
      </c>
      <c r="I442" t="s">
        <v>300</v>
      </c>
      <c r="J442" t="s">
        <v>811</v>
      </c>
      <c r="K442" t="s">
        <v>812</v>
      </c>
      <c r="L442">
        <v>0.39961624281694685</v>
      </c>
      <c r="M442">
        <v>0.36883955431290227</v>
      </c>
      <c r="N442">
        <v>6.3839362004923782E-5</v>
      </c>
    </row>
    <row r="443" spans="1:14" ht="16" x14ac:dyDescent="0.2">
      <c r="A443" s="1">
        <v>23970</v>
      </c>
      <c r="B443" s="1">
        <v>1</v>
      </c>
      <c r="C443" s="2">
        <v>72.126316666666696</v>
      </c>
      <c r="D443" s="1">
        <v>2</v>
      </c>
      <c r="E443" s="1">
        <v>933.36939205381998</v>
      </c>
      <c r="F443" t="s">
        <v>1302</v>
      </c>
      <c r="G443">
        <f t="shared" si="6"/>
        <v>99</v>
      </c>
      <c r="I443" t="s">
        <v>476</v>
      </c>
      <c r="J443" t="s">
        <v>477</v>
      </c>
      <c r="K443" t="s">
        <v>478</v>
      </c>
      <c r="L443">
        <v>0.54265283138380704</v>
      </c>
      <c r="M443">
        <v>1.3260884439252978E-3</v>
      </c>
      <c r="N443">
        <v>0.36757835850609211</v>
      </c>
    </row>
    <row r="444" spans="1:14" ht="16" x14ac:dyDescent="0.2">
      <c r="A444" s="1">
        <v>34246</v>
      </c>
      <c r="B444" s="1">
        <v>2</v>
      </c>
      <c r="C444" s="2">
        <v>69.188966666666701</v>
      </c>
      <c r="D444" s="1">
        <v>2</v>
      </c>
      <c r="E444" s="1">
        <v>556.27997220371901</v>
      </c>
      <c r="F444" t="s">
        <v>1303</v>
      </c>
      <c r="G444">
        <f t="shared" si="6"/>
        <v>99</v>
      </c>
      <c r="I444" t="s">
        <v>6</v>
      </c>
      <c r="J444" t="s">
        <v>477</v>
      </c>
      <c r="K444" t="s">
        <v>478</v>
      </c>
      <c r="L444">
        <v>0.73750108094433908</v>
      </c>
      <c r="M444">
        <v>8.0681773213059031E-3</v>
      </c>
      <c r="N444">
        <v>0.84850257024084996</v>
      </c>
    </row>
    <row r="445" spans="1:14" ht="16" x14ac:dyDescent="0.2">
      <c r="A445" s="1">
        <v>42385</v>
      </c>
      <c r="B445" s="1">
        <v>1</v>
      </c>
      <c r="C445" s="2">
        <v>65.258316666666701</v>
      </c>
      <c r="D445" s="1">
        <v>4</v>
      </c>
      <c r="E445" s="1">
        <v>733.56339184753995</v>
      </c>
      <c r="F445" t="s">
        <v>1304</v>
      </c>
      <c r="G445">
        <f t="shared" si="6"/>
        <v>99</v>
      </c>
      <c r="I445" t="s">
        <v>59</v>
      </c>
      <c r="J445" t="s">
        <v>898</v>
      </c>
      <c r="K445" t="s">
        <v>899</v>
      </c>
      <c r="L445">
        <v>0.42107119221809552</v>
      </c>
      <c r="M445">
        <v>0.59888655091382659</v>
      </c>
      <c r="N445">
        <v>9.8760856805703914E-3</v>
      </c>
    </row>
    <row r="446" spans="1:14" ht="16" x14ac:dyDescent="0.2">
      <c r="A446" s="1">
        <v>4322</v>
      </c>
      <c r="B446" s="1">
        <v>1</v>
      </c>
      <c r="C446" s="2">
        <v>58.852516666666702</v>
      </c>
      <c r="D446" s="1">
        <v>3</v>
      </c>
      <c r="E446" s="1">
        <v>774.30281598276702</v>
      </c>
      <c r="F446" t="s">
        <v>1305</v>
      </c>
      <c r="G446">
        <f t="shared" si="6"/>
        <v>99</v>
      </c>
      <c r="I446" t="s">
        <v>221</v>
      </c>
      <c r="J446" t="s">
        <v>320</v>
      </c>
      <c r="K446" t="s">
        <v>321</v>
      </c>
      <c r="L446">
        <v>0.42264973081037416</v>
      </c>
      <c r="M446">
        <v>5.8422475404852961E-4</v>
      </c>
      <c r="N446">
        <v>5.8422475404853492E-4</v>
      </c>
    </row>
    <row r="447" spans="1:14" ht="16" x14ac:dyDescent="0.2">
      <c r="A447" s="1">
        <v>4322</v>
      </c>
      <c r="B447" s="1">
        <v>1</v>
      </c>
      <c r="C447" s="2">
        <v>58.852516666666702</v>
      </c>
      <c r="D447" s="1">
        <v>3</v>
      </c>
      <c r="E447" s="1">
        <v>774.30281598276702</v>
      </c>
      <c r="F447" t="s">
        <v>1306</v>
      </c>
      <c r="G447">
        <f t="shared" si="6"/>
        <v>99</v>
      </c>
      <c r="I447" t="s">
        <v>440</v>
      </c>
      <c r="J447" t="s">
        <v>320</v>
      </c>
      <c r="K447" t="s">
        <v>321</v>
      </c>
      <c r="L447">
        <v>0.42264973081037416</v>
      </c>
      <c r="M447">
        <v>5.8422475404852961E-4</v>
      </c>
      <c r="N447">
        <v>5.8422475404853492E-4</v>
      </c>
    </row>
    <row r="448" spans="1:14" ht="16" x14ac:dyDescent="0.2">
      <c r="A448" s="1">
        <v>38217</v>
      </c>
      <c r="B448" s="1">
        <v>1</v>
      </c>
      <c r="C448" s="2">
        <v>54.965499999999999</v>
      </c>
      <c r="D448" s="1">
        <v>2</v>
      </c>
      <c r="E448" s="1">
        <v>1120.96680369467</v>
      </c>
      <c r="F448" t="s">
        <v>1306</v>
      </c>
      <c r="G448">
        <f t="shared" si="6"/>
        <v>99</v>
      </c>
      <c r="I448" t="s">
        <v>49</v>
      </c>
      <c r="J448" t="s">
        <v>320</v>
      </c>
      <c r="K448" t="s">
        <v>321</v>
      </c>
      <c r="L448">
        <v>6.7421386340992375E-3</v>
      </c>
      <c r="M448">
        <v>0.45997718665521126</v>
      </c>
      <c r="N448">
        <v>0.42246588524441109</v>
      </c>
    </row>
    <row r="449" spans="1:14" ht="16" x14ac:dyDescent="0.2">
      <c r="A449" s="1">
        <v>84824</v>
      </c>
      <c r="B449" s="1">
        <v>1</v>
      </c>
      <c r="C449" s="2">
        <v>61.8809166666667</v>
      </c>
      <c r="D449" s="1">
        <v>3</v>
      </c>
      <c r="E449" s="1">
        <v>612.92932040166102</v>
      </c>
      <c r="F449" t="s">
        <v>1307</v>
      </c>
      <c r="G449">
        <f t="shared" si="6"/>
        <v>99</v>
      </c>
      <c r="I449" t="s">
        <v>48</v>
      </c>
      <c r="J449" t="s">
        <v>564</v>
      </c>
      <c r="K449" t="s">
        <v>565</v>
      </c>
      <c r="L449">
        <v>0.44427461984404981</v>
      </c>
      <c r="M449">
        <v>4.5702028276425766E-3</v>
      </c>
      <c r="N449">
        <v>0.56682333376871585</v>
      </c>
    </row>
    <row r="450" spans="1:14" ht="16" x14ac:dyDescent="0.2">
      <c r="A450" s="1">
        <v>44960</v>
      </c>
      <c r="B450" s="1">
        <v>1</v>
      </c>
      <c r="C450" s="2">
        <v>59.206800000000001</v>
      </c>
      <c r="D450" s="1">
        <v>2</v>
      </c>
      <c r="E450" s="1">
        <v>918.89029043227094</v>
      </c>
      <c r="F450" t="s">
        <v>1307</v>
      </c>
      <c r="G450">
        <f t="shared" ref="G450:G513" si="7">(LEN(F450))</f>
        <v>99</v>
      </c>
      <c r="I450" t="s">
        <v>48</v>
      </c>
      <c r="J450" t="s">
        <v>564</v>
      </c>
      <c r="K450" t="s">
        <v>565</v>
      </c>
      <c r="L450">
        <v>0.43579100456954989</v>
      </c>
      <c r="M450">
        <v>2.735233615897959E-3</v>
      </c>
      <c r="N450">
        <v>0.66892436175334402</v>
      </c>
    </row>
    <row r="451" spans="1:14" ht="16" x14ac:dyDescent="0.2">
      <c r="A451" s="1">
        <v>9636</v>
      </c>
      <c r="B451" s="1">
        <v>1</v>
      </c>
      <c r="C451" s="2">
        <v>119.516533333333</v>
      </c>
      <c r="D451" s="1">
        <v>4</v>
      </c>
      <c r="E451" s="1">
        <v>1154.9976818524899</v>
      </c>
      <c r="F451" t="s">
        <v>1308</v>
      </c>
      <c r="G451">
        <f t="shared" si="7"/>
        <v>99</v>
      </c>
      <c r="I451" t="s">
        <v>422</v>
      </c>
      <c r="J451" t="s">
        <v>96</v>
      </c>
      <c r="K451" t="s">
        <v>97</v>
      </c>
      <c r="L451">
        <v>0.50467555566046718</v>
      </c>
      <c r="M451">
        <v>3.466524283877475E-4</v>
      </c>
      <c r="N451">
        <v>0.15999913303594837</v>
      </c>
    </row>
    <row r="452" spans="1:14" ht="16" x14ac:dyDescent="0.2">
      <c r="A452" s="1">
        <v>9485</v>
      </c>
      <c r="B452" s="1">
        <v>2</v>
      </c>
      <c r="C452" s="2">
        <v>95.839650000000006</v>
      </c>
      <c r="D452" s="1">
        <v>4</v>
      </c>
      <c r="E452" s="1">
        <v>656.58061463526701</v>
      </c>
      <c r="F452" t="s">
        <v>1309</v>
      </c>
      <c r="G452">
        <f t="shared" si="7"/>
        <v>99</v>
      </c>
      <c r="I452" t="s">
        <v>95</v>
      </c>
      <c r="J452" t="s">
        <v>96</v>
      </c>
      <c r="K452" t="s">
        <v>97</v>
      </c>
      <c r="L452">
        <v>7.894225849752538E-4</v>
      </c>
      <c r="M452">
        <v>0.75807156409442045</v>
      </c>
      <c r="N452">
        <v>0.42264973081037416</v>
      </c>
    </row>
    <row r="453" spans="1:14" ht="16" x14ac:dyDescent="0.2">
      <c r="A453" s="1">
        <v>9636</v>
      </c>
      <c r="B453" s="1">
        <v>1</v>
      </c>
      <c r="C453" s="2">
        <v>119.516533333333</v>
      </c>
      <c r="D453" s="1">
        <v>4</v>
      </c>
      <c r="E453" s="1">
        <v>1154.9976818524899</v>
      </c>
      <c r="F453" t="s">
        <v>1310</v>
      </c>
      <c r="G453">
        <f t="shared" si="7"/>
        <v>99</v>
      </c>
      <c r="I453" t="s">
        <v>9</v>
      </c>
      <c r="J453" t="s">
        <v>96</v>
      </c>
      <c r="K453" t="s">
        <v>97</v>
      </c>
      <c r="L453">
        <v>0.50467555566046718</v>
      </c>
      <c r="M453">
        <v>3.466524283877475E-4</v>
      </c>
      <c r="N453">
        <v>0.15999913303594837</v>
      </c>
    </row>
    <row r="454" spans="1:14" ht="16" x14ac:dyDescent="0.2">
      <c r="A454" s="1">
        <v>15474</v>
      </c>
      <c r="B454" s="1">
        <v>2</v>
      </c>
      <c r="C454" s="2">
        <v>105.22329999999999</v>
      </c>
      <c r="D454" s="1">
        <v>4</v>
      </c>
      <c r="E454" s="1">
        <v>898.93677894259395</v>
      </c>
      <c r="F454" t="s">
        <v>1311</v>
      </c>
      <c r="G454">
        <f t="shared" si="7"/>
        <v>99</v>
      </c>
      <c r="I454" t="s">
        <v>6</v>
      </c>
      <c r="J454" t="s">
        <v>96</v>
      </c>
      <c r="K454" t="s">
        <v>97</v>
      </c>
      <c r="L454">
        <v>0.99456348171116316</v>
      </c>
      <c r="M454">
        <v>6.6076690808444753E-3</v>
      </c>
      <c r="N454">
        <v>0.42264973081037416</v>
      </c>
    </row>
    <row r="455" spans="1:14" ht="16" x14ac:dyDescent="0.2">
      <c r="A455" s="1">
        <v>74564</v>
      </c>
      <c r="B455" s="1">
        <v>2</v>
      </c>
      <c r="C455" s="2">
        <v>78.209966666666702</v>
      </c>
      <c r="D455" s="1">
        <v>2</v>
      </c>
      <c r="E455" s="1">
        <v>1011.45499266614</v>
      </c>
      <c r="F455" t="s">
        <v>1312</v>
      </c>
      <c r="G455">
        <f t="shared" si="7"/>
        <v>99</v>
      </c>
      <c r="I455" t="s">
        <v>59</v>
      </c>
      <c r="J455" t="s">
        <v>130</v>
      </c>
      <c r="K455" t="s">
        <v>131</v>
      </c>
      <c r="L455">
        <v>1.5015806387582743E-3</v>
      </c>
      <c r="M455">
        <v>2.5967488648430428E-2</v>
      </c>
      <c r="N455">
        <v>0.21959026570490281</v>
      </c>
    </row>
    <row r="456" spans="1:14" ht="16" x14ac:dyDescent="0.2">
      <c r="A456" s="1">
        <v>34192</v>
      </c>
      <c r="B456" s="1">
        <v>1</v>
      </c>
      <c r="C456" s="2">
        <v>86.159049999999993</v>
      </c>
      <c r="D456" s="1">
        <v>2</v>
      </c>
      <c r="E456" s="1">
        <v>1136.98298285893</v>
      </c>
      <c r="F456" t="s">
        <v>1313</v>
      </c>
      <c r="G456">
        <f t="shared" si="7"/>
        <v>99</v>
      </c>
      <c r="I456" t="s">
        <v>15</v>
      </c>
      <c r="J456" t="s">
        <v>677</v>
      </c>
      <c r="K456" t="s">
        <v>678</v>
      </c>
      <c r="L456">
        <v>0.52068422140102466</v>
      </c>
      <c r="M456">
        <v>6.2110898836897389E-3</v>
      </c>
      <c r="N456">
        <v>0.46979623129448456</v>
      </c>
    </row>
    <row r="457" spans="1:14" ht="16" x14ac:dyDescent="0.2">
      <c r="A457" s="1">
        <v>105171</v>
      </c>
      <c r="B457" s="1">
        <v>2</v>
      </c>
      <c r="C457" s="2">
        <v>92.413683333333296</v>
      </c>
      <c r="D457" s="1">
        <v>2</v>
      </c>
      <c r="E457" s="1">
        <v>565.24899791478799</v>
      </c>
      <c r="F457" t="s">
        <v>1314</v>
      </c>
      <c r="G457">
        <f t="shared" si="7"/>
        <v>99</v>
      </c>
      <c r="I457" t="s">
        <v>6</v>
      </c>
      <c r="J457" t="s">
        <v>586</v>
      </c>
      <c r="K457" t="s">
        <v>587</v>
      </c>
      <c r="L457">
        <v>0.10518933879846426</v>
      </c>
      <c r="M457">
        <v>3.5769702988161E-3</v>
      </c>
      <c r="N457">
        <v>0.45471384598970521</v>
      </c>
    </row>
    <row r="458" spans="1:14" ht="16" x14ac:dyDescent="0.2">
      <c r="A458" s="1">
        <v>16034</v>
      </c>
      <c r="B458" s="1">
        <v>1</v>
      </c>
      <c r="C458" s="2">
        <v>66.455250000000007</v>
      </c>
      <c r="D458" s="1">
        <v>4</v>
      </c>
      <c r="E458" s="1">
        <v>599.24054053046302</v>
      </c>
      <c r="F458" t="s">
        <v>1315</v>
      </c>
      <c r="G458">
        <f t="shared" si="7"/>
        <v>99</v>
      </c>
      <c r="I458" t="s">
        <v>0</v>
      </c>
      <c r="J458" t="s">
        <v>1</v>
      </c>
      <c r="K458" t="s">
        <v>2</v>
      </c>
      <c r="L458">
        <v>3.5526489929419751E-6</v>
      </c>
      <c r="M458">
        <v>0.44259498067464353</v>
      </c>
      <c r="N458">
        <v>0.42207568778833893</v>
      </c>
    </row>
    <row r="459" spans="1:14" ht="16" x14ac:dyDescent="0.2">
      <c r="A459" s="1">
        <v>76884</v>
      </c>
      <c r="B459" s="1">
        <v>1</v>
      </c>
      <c r="C459" s="2">
        <v>72.200500000000005</v>
      </c>
      <c r="D459" s="1">
        <v>3</v>
      </c>
      <c r="E459" s="1">
        <v>1149.0726770108599</v>
      </c>
      <c r="F459" t="s">
        <v>1316</v>
      </c>
      <c r="G459">
        <f t="shared" si="7"/>
        <v>99</v>
      </c>
      <c r="I459" t="s">
        <v>341</v>
      </c>
      <c r="J459" t="s">
        <v>342</v>
      </c>
      <c r="K459" t="s">
        <v>343</v>
      </c>
      <c r="L459">
        <v>7.5543656148043901E-3</v>
      </c>
      <c r="M459">
        <v>5.5325881596206439E-2</v>
      </c>
      <c r="N459">
        <v>2.0659070498088201E-2</v>
      </c>
    </row>
    <row r="460" spans="1:14" ht="16" x14ac:dyDescent="0.2">
      <c r="A460" s="1">
        <v>39289</v>
      </c>
      <c r="B460" s="1">
        <v>2</v>
      </c>
      <c r="C460" s="2">
        <v>129.81460000000001</v>
      </c>
      <c r="D460" s="1">
        <v>3</v>
      </c>
      <c r="E460" s="1">
        <v>1325.8875153695701</v>
      </c>
      <c r="F460" t="s">
        <v>1317</v>
      </c>
      <c r="G460">
        <f t="shared" si="7"/>
        <v>99</v>
      </c>
      <c r="I460" t="s">
        <v>45</v>
      </c>
      <c r="J460" t="s">
        <v>98</v>
      </c>
      <c r="K460" t="s">
        <v>99</v>
      </c>
      <c r="L460">
        <v>8.2425848210307493E-4</v>
      </c>
      <c r="M460">
        <v>0.18240573854169473</v>
      </c>
      <c r="N460">
        <v>0.43997386084184875</v>
      </c>
    </row>
    <row r="461" spans="1:14" ht="16" x14ac:dyDescent="0.2">
      <c r="A461" s="1">
        <v>24083</v>
      </c>
      <c r="B461" s="1">
        <v>1</v>
      </c>
      <c r="C461" s="2">
        <v>135.460916666667</v>
      </c>
      <c r="D461" s="1">
        <v>4</v>
      </c>
      <c r="E461" s="1">
        <v>1014.65904380497</v>
      </c>
      <c r="F461" t="s">
        <v>1318</v>
      </c>
      <c r="G461">
        <f t="shared" si="7"/>
        <v>99</v>
      </c>
      <c r="I461" t="s">
        <v>548</v>
      </c>
      <c r="J461" t="s">
        <v>98</v>
      </c>
      <c r="K461" t="s">
        <v>99</v>
      </c>
      <c r="L461">
        <v>0.50370443161734169</v>
      </c>
      <c r="M461">
        <v>2.1393026181636241E-3</v>
      </c>
      <c r="N461">
        <v>0.72904096687487785</v>
      </c>
    </row>
    <row r="462" spans="1:14" ht="16" x14ac:dyDescent="0.2">
      <c r="A462" s="1">
        <v>21252</v>
      </c>
      <c r="B462" s="1">
        <v>1</v>
      </c>
      <c r="C462" s="2">
        <v>49.538800000000002</v>
      </c>
      <c r="D462" s="1">
        <v>3</v>
      </c>
      <c r="E462" s="1">
        <v>485.88365480820499</v>
      </c>
      <c r="F462" t="s">
        <v>1319</v>
      </c>
      <c r="G462">
        <f t="shared" si="7"/>
        <v>99</v>
      </c>
      <c r="I462" t="s">
        <v>0</v>
      </c>
      <c r="J462" t="s">
        <v>578</v>
      </c>
      <c r="K462" t="s">
        <v>579</v>
      </c>
      <c r="L462">
        <v>0.62701369986936561</v>
      </c>
      <c r="M462">
        <v>3.3433577766891075E-3</v>
      </c>
      <c r="N462">
        <v>0.55337610809556304</v>
      </c>
    </row>
    <row r="463" spans="1:14" ht="16" x14ac:dyDescent="0.2">
      <c r="A463" s="1">
        <v>6397</v>
      </c>
      <c r="B463" s="1">
        <v>1</v>
      </c>
      <c r="C463" s="2">
        <v>94.419533333333305</v>
      </c>
      <c r="D463" s="1">
        <v>2</v>
      </c>
      <c r="E463" s="1">
        <v>1085.5057708899801</v>
      </c>
      <c r="F463" t="s">
        <v>1320</v>
      </c>
      <c r="G463">
        <f t="shared" si="7"/>
        <v>99</v>
      </c>
      <c r="I463" t="s">
        <v>49</v>
      </c>
      <c r="J463" t="s">
        <v>683</v>
      </c>
      <c r="K463" t="s">
        <v>684</v>
      </c>
      <c r="L463">
        <v>0.4682310743871424</v>
      </c>
      <c r="M463">
        <v>6.3868961496150968E-3</v>
      </c>
      <c r="N463">
        <v>0.6987286711177052</v>
      </c>
    </row>
    <row r="464" spans="1:14" ht="16" x14ac:dyDescent="0.2">
      <c r="A464" s="1">
        <v>4536</v>
      </c>
      <c r="B464" s="1">
        <v>2</v>
      </c>
      <c r="C464" s="2">
        <v>59.3874</v>
      </c>
      <c r="D464" s="1">
        <v>2</v>
      </c>
      <c r="E464" s="1">
        <v>628.25219815004505</v>
      </c>
      <c r="F464" t="s">
        <v>1321</v>
      </c>
      <c r="G464">
        <f t="shared" si="7"/>
        <v>99</v>
      </c>
      <c r="I464" t="s">
        <v>0</v>
      </c>
      <c r="J464" t="s">
        <v>836</v>
      </c>
      <c r="K464" t="s">
        <v>837</v>
      </c>
      <c r="L464">
        <v>1.4702561117903299E-2</v>
      </c>
      <c r="M464">
        <v>2.2471501180090579E-2</v>
      </c>
      <c r="N464">
        <v>1.7652258481209659E-3</v>
      </c>
    </row>
    <row r="465" spans="1:14" ht="16" x14ac:dyDescent="0.2">
      <c r="A465" s="1">
        <v>25735</v>
      </c>
      <c r="B465" s="1">
        <v>1</v>
      </c>
      <c r="C465" s="2">
        <v>38.905516666666699</v>
      </c>
      <c r="D465" s="1">
        <v>2</v>
      </c>
      <c r="E465" s="1">
        <v>826.82050435393205</v>
      </c>
      <c r="F465" t="s">
        <v>1322</v>
      </c>
      <c r="G465">
        <f t="shared" si="7"/>
        <v>99</v>
      </c>
      <c r="I465" t="s">
        <v>186</v>
      </c>
      <c r="J465" t="s">
        <v>187</v>
      </c>
      <c r="K465" t="s">
        <v>188</v>
      </c>
      <c r="L465">
        <v>3.1872756143795002E-3</v>
      </c>
      <c r="M465">
        <v>0.44369732416415264</v>
      </c>
      <c r="N465">
        <v>0.41456369433647211</v>
      </c>
    </row>
    <row r="466" spans="1:14" ht="16" x14ac:dyDescent="0.2">
      <c r="A466" s="1">
        <v>41559</v>
      </c>
      <c r="B466" s="1">
        <v>2</v>
      </c>
      <c r="C466" s="2">
        <v>63.268416666666702</v>
      </c>
      <c r="D466" s="1">
        <v>2</v>
      </c>
      <c r="E466" s="1">
        <v>895.94227940742303</v>
      </c>
      <c r="F466" t="s">
        <v>1323</v>
      </c>
      <c r="G466">
        <f t="shared" si="7"/>
        <v>99</v>
      </c>
      <c r="I466" t="s">
        <v>12</v>
      </c>
      <c r="J466" t="s">
        <v>187</v>
      </c>
      <c r="K466" t="s">
        <v>188</v>
      </c>
      <c r="L466">
        <v>7.9276669742129029E-3</v>
      </c>
      <c r="M466">
        <v>0.25839649543110565</v>
      </c>
      <c r="N466">
        <v>2.6741332309517644E-2</v>
      </c>
    </row>
    <row r="467" spans="1:14" ht="16" x14ac:dyDescent="0.2">
      <c r="A467" s="1">
        <v>34727</v>
      </c>
      <c r="B467" s="1">
        <v>1</v>
      </c>
      <c r="C467" s="2">
        <v>124.44705</v>
      </c>
      <c r="D467" s="1">
        <v>4</v>
      </c>
      <c r="E467" s="1">
        <v>1050.962376791</v>
      </c>
      <c r="F467" t="s">
        <v>1324</v>
      </c>
      <c r="G467">
        <f t="shared" si="7"/>
        <v>99</v>
      </c>
      <c r="I467" t="s">
        <v>800</v>
      </c>
      <c r="J467" t="s">
        <v>184</v>
      </c>
      <c r="K467" t="s">
        <v>185</v>
      </c>
      <c r="L467">
        <v>0.16354447445588949</v>
      </c>
      <c r="M467">
        <v>1.030494965503821E-2</v>
      </c>
      <c r="N467">
        <v>0.71255880214814016</v>
      </c>
    </row>
    <row r="468" spans="1:14" ht="16" x14ac:dyDescent="0.2">
      <c r="A468" s="1">
        <v>530</v>
      </c>
      <c r="B468" s="1">
        <v>1</v>
      </c>
      <c r="C468" s="2">
        <v>86.038566666666696</v>
      </c>
      <c r="D468" s="1">
        <v>5</v>
      </c>
      <c r="E468" s="1">
        <v>880.59248735704296</v>
      </c>
      <c r="F468" t="s">
        <v>1325</v>
      </c>
      <c r="G468">
        <f t="shared" si="7"/>
        <v>99</v>
      </c>
      <c r="I468" t="s">
        <v>595</v>
      </c>
      <c r="J468" t="s">
        <v>184</v>
      </c>
      <c r="K468" t="s">
        <v>185</v>
      </c>
      <c r="L468">
        <v>0.772714192450217</v>
      </c>
      <c r="M468">
        <v>3.9570237064976057E-3</v>
      </c>
      <c r="N468">
        <v>0.44821733373489581</v>
      </c>
    </row>
    <row r="469" spans="1:14" ht="16" x14ac:dyDescent="0.2">
      <c r="A469" s="1">
        <v>292</v>
      </c>
      <c r="B469" s="1">
        <v>1</v>
      </c>
      <c r="C469" s="2">
        <v>86.038566666666696</v>
      </c>
      <c r="D469" s="1">
        <v>4</v>
      </c>
      <c r="E469" s="1">
        <v>1100.48862096071</v>
      </c>
      <c r="F469" t="s">
        <v>1325</v>
      </c>
      <c r="G469">
        <f t="shared" si="7"/>
        <v>99</v>
      </c>
      <c r="I469" t="s">
        <v>595</v>
      </c>
      <c r="J469" t="s">
        <v>184</v>
      </c>
      <c r="K469" t="s">
        <v>185</v>
      </c>
      <c r="L469">
        <v>0.67820981780244471</v>
      </c>
      <c r="M469">
        <v>8.5725880117113323E-3</v>
      </c>
      <c r="N469">
        <v>0.99940935414485454</v>
      </c>
    </row>
    <row r="470" spans="1:14" ht="16" x14ac:dyDescent="0.2">
      <c r="A470" s="1">
        <v>15009</v>
      </c>
      <c r="B470" s="1">
        <v>1</v>
      </c>
      <c r="C470" s="2">
        <v>43.457099999999997</v>
      </c>
      <c r="D470" s="1">
        <v>2</v>
      </c>
      <c r="E470" s="1">
        <v>684.270428913199</v>
      </c>
      <c r="F470" t="s">
        <v>1326</v>
      </c>
      <c r="G470">
        <f t="shared" si="7"/>
        <v>99</v>
      </c>
      <c r="I470" t="s">
        <v>48</v>
      </c>
      <c r="J470" t="s">
        <v>184</v>
      </c>
      <c r="K470" t="s">
        <v>185</v>
      </c>
      <c r="L470">
        <v>0.88415289776747652</v>
      </c>
      <c r="M470">
        <v>0.10946494081269698</v>
      </c>
      <c r="N470">
        <v>9.060009443764316E-3</v>
      </c>
    </row>
    <row r="471" spans="1:14" ht="16" x14ac:dyDescent="0.2">
      <c r="A471" s="1">
        <v>123</v>
      </c>
      <c r="B471" s="1">
        <v>1</v>
      </c>
      <c r="C471" s="2">
        <v>79.103466666666705</v>
      </c>
      <c r="D471" s="1">
        <v>3</v>
      </c>
      <c r="E471" s="1">
        <v>710.30028432098595</v>
      </c>
      <c r="F471" t="s">
        <v>1327</v>
      </c>
      <c r="G471">
        <f t="shared" si="7"/>
        <v>99</v>
      </c>
      <c r="I471" t="s">
        <v>183</v>
      </c>
      <c r="J471" t="s">
        <v>184</v>
      </c>
      <c r="K471" t="s">
        <v>185</v>
      </c>
      <c r="L471">
        <v>3.1400035313718733E-3</v>
      </c>
      <c r="M471">
        <v>0.82948077028009415</v>
      </c>
      <c r="N471">
        <v>0.67336543975769581</v>
      </c>
    </row>
    <row r="472" spans="1:14" ht="16" x14ac:dyDescent="0.2">
      <c r="A472" s="1">
        <v>21599</v>
      </c>
      <c r="B472" s="1">
        <v>2</v>
      </c>
      <c r="C472" s="2">
        <v>70.817316666666699</v>
      </c>
      <c r="D472" s="1">
        <v>3</v>
      </c>
      <c r="E472" s="1">
        <v>683.64854354706097</v>
      </c>
      <c r="F472" t="s">
        <v>1327</v>
      </c>
      <c r="G472">
        <f t="shared" si="7"/>
        <v>99</v>
      </c>
      <c r="I472" t="s">
        <v>49</v>
      </c>
      <c r="J472" t="s">
        <v>184</v>
      </c>
      <c r="K472" t="s">
        <v>185</v>
      </c>
      <c r="L472">
        <v>0.77435957591831017</v>
      </c>
      <c r="M472">
        <v>5.6451872048556197E-3</v>
      </c>
      <c r="N472">
        <v>0.50954053002440736</v>
      </c>
    </row>
    <row r="473" spans="1:14" ht="16" x14ac:dyDescent="0.2">
      <c r="A473" s="1">
        <v>14946</v>
      </c>
      <c r="B473" s="1">
        <v>2</v>
      </c>
      <c r="C473" s="2">
        <v>91.988533333333294</v>
      </c>
      <c r="D473" s="1">
        <v>3</v>
      </c>
      <c r="E473" s="1">
        <v>766.34821673754595</v>
      </c>
      <c r="F473" t="s">
        <v>1328</v>
      </c>
      <c r="G473">
        <f t="shared" si="7"/>
        <v>99</v>
      </c>
      <c r="I473" t="s">
        <v>6</v>
      </c>
      <c r="J473" t="s">
        <v>184</v>
      </c>
      <c r="K473" t="s">
        <v>185</v>
      </c>
      <c r="L473">
        <v>6.5693622940624146E-3</v>
      </c>
      <c r="M473">
        <v>0.60657054551391787</v>
      </c>
      <c r="N473">
        <v>0.89002959080712107</v>
      </c>
    </row>
    <row r="474" spans="1:14" ht="16" x14ac:dyDescent="0.2">
      <c r="A474" s="1">
        <v>26104</v>
      </c>
      <c r="B474" s="1">
        <v>2</v>
      </c>
      <c r="C474" s="2">
        <v>106.301683333333</v>
      </c>
      <c r="D474" s="1">
        <v>3</v>
      </c>
      <c r="E474" s="1">
        <v>863.73794166756898</v>
      </c>
      <c r="F474" t="s">
        <v>1329</v>
      </c>
      <c r="G474">
        <f t="shared" si="7"/>
        <v>99</v>
      </c>
      <c r="I474" t="s">
        <v>0</v>
      </c>
      <c r="J474" t="s">
        <v>31</v>
      </c>
      <c r="K474" t="s">
        <v>32</v>
      </c>
      <c r="L474">
        <v>3.4714052610018871E-3</v>
      </c>
      <c r="M474">
        <v>0.79009152519933445</v>
      </c>
      <c r="N474">
        <v>0.44834433721763955</v>
      </c>
    </row>
    <row r="475" spans="1:14" ht="16" x14ac:dyDescent="0.2">
      <c r="A475" s="1">
        <v>1532</v>
      </c>
      <c r="B475" s="1">
        <v>1</v>
      </c>
      <c r="C475" s="2">
        <v>84.486566666666704</v>
      </c>
      <c r="D475" s="1">
        <v>2</v>
      </c>
      <c r="E475" s="1">
        <v>913.89305536905999</v>
      </c>
      <c r="F475" t="s">
        <v>1330</v>
      </c>
      <c r="G475">
        <f t="shared" si="7"/>
        <v>99</v>
      </c>
      <c r="I475" t="s">
        <v>30</v>
      </c>
      <c r="J475" t="s">
        <v>31</v>
      </c>
      <c r="K475" t="s">
        <v>32</v>
      </c>
      <c r="L475">
        <v>1.4990295916012512E-4</v>
      </c>
      <c r="M475">
        <v>0.88163674572922424</v>
      </c>
      <c r="N475">
        <v>1.0087026734021702E-2</v>
      </c>
    </row>
    <row r="476" spans="1:14" ht="16" x14ac:dyDescent="0.2">
      <c r="A476" s="1">
        <v>1091</v>
      </c>
      <c r="B476" s="1">
        <v>1</v>
      </c>
      <c r="C476" s="2">
        <v>85.306333333333299</v>
      </c>
      <c r="D476" s="1">
        <v>2</v>
      </c>
      <c r="E476" s="1">
        <v>913.89308033360203</v>
      </c>
      <c r="F476" t="s">
        <v>1330</v>
      </c>
      <c r="G476">
        <f t="shared" si="7"/>
        <v>99</v>
      </c>
      <c r="I476" t="s">
        <v>30</v>
      </c>
      <c r="J476" t="s">
        <v>31</v>
      </c>
      <c r="K476" t="s">
        <v>32</v>
      </c>
      <c r="L476">
        <v>5.7512757403701117E-3</v>
      </c>
      <c r="M476">
        <v>0.42583103974163694</v>
      </c>
      <c r="N476">
        <v>0.42264973081037416</v>
      </c>
    </row>
    <row r="477" spans="1:14" ht="16" x14ac:dyDescent="0.2">
      <c r="A477" s="1">
        <v>24071</v>
      </c>
      <c r="B477" s="1">
        <v>2</v>
      </c>
      <c r="C477" s="2">
        <v>122.379366666667</v>
      </c>
      <c r="D477" s="1">
        <v>4</v>
      </c>
      <c r="E477" s="1">
        <v>971.25489108146496</v>
      </c>
      <c r="F477" t="s">
        <v>1331</v>
      </c>
      <c r="G477">
        <f t="shared" si="7"/>
        <v>99</v>
      </c>
      <c r="I477" t="s">
        <v>129</v>
      </c>
      <c r="J477" t="s">
        <v>31</v>
      </c>
      <c r="K477" t="s">
        <v>32</v>
      </c>
      <c r="L477">
        <v>6.6403612058308021E-3</v>
      </c>
      <c r="M477">
        <v>9.3456748379303289E-2</v>
      </c>
      <c r="N477">
        <v>0.22030192883249766</v>
      </c>
    </row>
    <row r="478" spans="1:14" ht="16" x14ac:dyDescent="0.2">
      <c r="A478" s="1">
        <v>24071</v>
      </c>
      <c r="B478" s="1">
        <v>2</v>
      </c>
      <c r="C478" s="2">
        <v>122.379366666667</v>
      </c>
      <c r="D478" s="1">
        <v>4</v>
      </c>
      <c r="E478" s="1">
        <v>971.25489108146496</v>
      </c>
      <c r="F478" t="s">
        <v>1332</v>
      </c>
      <c r="G478">
        <f t="shared" si="7"/>
        <v>99</v>
      </c>
      <c r="I478" t="s">
        <v>95</v>
      </c>
      <c r="J478" t="s">
        <v>31</v>
      </c>
      <c r="K478" t="s">
        <v>32</v>
      </c>
      <c r="L478">
        <v>6.6403612058308021E-3</v>
      </c>
      <c r="M478">
        <v>9.3456748379303289E-2</v>
      </c>
      <c r="N478">
        <v>0.22030192883249766</v>
      </c>
    </row>
    <row r="479" spans="1:14" ht="16" x14ac:dyDescent="0.2">
      <c r="A479" s="1">
        <v>3057</v>
      </c>
      <c r="B479" s="1">
        <v>2</v>
      </c>
      <c r="C479" s="2">
        <v>62.908216666666704</v>
      </c>
      <c r="D479" s="1">
        <v>3</v>
      </c>
      <c r="E479" s="1">
        <v>870.397802342011</v>
      </c>
      <c r="F479" t="s">
        <v>1333</v>
      </c>
      <c r="G479">
        <f t="shared" si="7"/>
        <v>99</v>
      </c>
      <c r="I479" t="s">
        <v>425</v>
      </c>
      <c r="J479" t="s">
        <v>31</v>
      </c>
      <c r="K479" t="s">
        <v>32</v>
      </c>
      <c r="L479">
        <v>0.42264973081037416</v>
      </c>
      <c r="M479">
        <v>4.1674435362728585E-4</v>
      </c>
      <c r="N479">
        <v>0.42264973081037416</v>
      </c>
    </row>
    <row r="480" spans="1:14" ht="16" x14ac:dyDescent="0.2">
      <c r="A480" s="1">
        <v>3163</v>
      </c>
      <c r="B480" s="1">
        <v>2</v>
      </c>
      <c r="C480" s="2">
        <v>66.3380333333333</v>
      </c>
      <c r="D480" s="1">
        <v>2</v>
      </c>
      <c r="E480" s="1">
        <v>497.73324403786</v>
      </c>
      <c r="F480" t="s">
        <v>1334</v>
      </c>
      <c r="G480">
        <f t="shared" si="7"/>
        <v>99</v>
      </c>
      <c r="I480" t="s">
        <v>30</v>
      </c>
      <c r="J480" t="s">
        <v>840</v>
      </c>
      <c r="K480" t="s">
        <v>841</v>
      </c>
      <c r="L480">
        <v>0.41602325718511324</v>
      </c>
      <c r="M480">
        <v>0.41228809296415603</v>
      </c>
      <c r="N480">
        <v>2.3347575347668998E-3</v>
      </c>
    </row>
    <row r="481" spans="1:14" ht="16" x14ac:dyDescent="0.2">
      <c r="A481" s="1">
        <v>21444</v>
      </c>
      <c r="B481" s="1">
        <v>2</v>
      </c>
      <c r="C481" s="2">
        <v>124.304183333333</v>
      </c>
      <c r="D481" s="1">
        <v>3</v>
      </c>
      <c r="E481" s="1">
        <v>1001.77006601816</v>
      </c>
      <c r="F481" t="s">
        <v>1335</v>
      </c>
      <c r="G481">
        <f t="shared" si="7"/>
        <v>99</v>
      </c>
      <c r="I481" t="s">
        <v>166</v>
      </c>
      <c r="J481" t="s">
        <v>840</v>
      </c>
      <c r="K481" t="s">
        <v>841</v>
      </c>
      <c r="L481">
        <v>0.35405453810423704</v>
      </c>
      <c r="M481">
        <v>0.23967367638487103</v>
      </c>
      <c r="N481">
        <v>1.0449290426511588E-2</v>
      </c>
    </row>
    <row r="482" spans="1:14" ht="16" x14ac:dyDescent="0.2">
      <c r="A482" s="1">
        <v>3163</v>
      </c>
      <c r="B482" s="1">
        <v>2</v>
      </c>
      <c r="C482" s="2">
        <v>66.3380333333333</v>
      </c>
      <c r="D482" s="1">
        <v>2</v>
      </c>
      <c r="E482" s="1">
        <v>497.73324403786</v>
      </c>
      <c r="F482" t="s">
        <v>1334</v>
      </c>
      <c r="G482">
        <f t="shared" si="7"/>
        <v>99</v>
      </c>
      <c r="I482" t="s">
        <v>30</v>
      </c>
      <c r="J482" t="s">
        <v>842</v>
      </c>
      <c r="K482" t="s">
        <v>843</v>
      </c>
      <c r="L482">
        <v>0.47636562789039738</v>
      </c>
      <c r="M482">
        <v>0.41359207566326528</v>
      </c>
      <c r="N482">
        <v>2.3575960002343815E-3</v>
      </c>
    </row>
    <row r="483" spans="1:14" ht="16" x14ac:dyDescent="0.2">
      <c r="A483" s="1">
        <v>12349</v>
      </c>
      <c r="B483" s="1">
        <v>2</v>
      </c>
      <c r="C483" s="2">
        <v>118.054283333333</v>
      </c>
      <c r="D483" s="1">
        <v>4</v>
      </c>
      <c r="E483" s="1">
        <v>1119.5221754465899</v>
      </c>
      <c r="F483" t="s">
        <v>1336</v>
      </c>
      <c r="G483">
        <f t="shared" si="7"/>
        <v>99</v>
      </c>
      <c r="I483" t="s">
        <v>854</v>
      </c>
      <c r="J483" t="s">
        <v>855</v>
      </c>
      <c r="K483" t="s">
        <v>856</v>
      </c>
      <c r="L483">
        <v>0.36744535734293859</v>
      </c>
      <c r="M483">
        <v>0.99994320893186361</v>
      </c>
      <c r="N483">
        <v>3.069599590801561E-3</v>
      </c>
    </row>
    <row r="484" spans="1:14" ht="16" x14ac:dyDescent="0.2">
      <c r="A484" s="1">
        <v>25291</v>
      </c>
      <c r="B484" s="1">
        <v>1</v>
      </c>
      <c r="C484" s="2">
        <v>87.201366666666701</v>
      </c>
      <c r="D484" s="1">
        <v>3</v>
      </c>
      <c r="E484" s="1">
        <v>955.74282060866699</v>
      </c>
      <c r="F484" t="s">
        <v>1337</v>
      </c>
      <c r="G484">
        <f t="shared" si="7"/>
        <v>99</v>
      </c>
      <c r="I484" t="s">
        <v>30</v>
      </c>
      <c r="J484" t="s">
        <v>518</v>
      </c>
      <c r="K484" t="s">
        <v>519</v>
      </c>
      <c r="L484">
        <v>0.50796249396227688</v>
      </c>
      <c r="M484">
        <v>1.7118925110253384E-3</v>
      </c>
      <c r="N484">
        <v>0.82597585479474778</v>
      </c>
    </row>
    <row r="485" spans="1:14" ht="16" x14ac:dyDescent="0.2">
      <c r="A485" s="1">
        <v>25291</v>
      </c>
      <c r="B485" s="1">
        <v>1</v>
      </c>
      <c r="C485" s="2">
        <v>87.201366666666701</v>
      </c>
      <c r="D485" s="1">
        <v>3</v>
      </c>
      <c r="E485" s="1">
        <v>955.74282060866699</v>
      </c>
      <c r="F485" t="s">
        <v>1338</v>
      </c>
      <c r="G485">
        <f t="shared" si="7"/>
        <v>99</v>
      </c>
      <c r="I485" t="s">
        <v>24</v>
      </c>
      <c r="J485" t="s">
        <v>518</v>
      </c>
      <c r="K485" t="s">
        <v>519</v>
      </c>
      <c r="L485">
        <v>0.50796249396227688</v>
      </c>
      <c r="M485">
        <v>1.7118925110253384E-3</v>
      </c>
      <c r="N485">
        <v>0.82597585479474778</v>
      </c>
    </row>
    <row r="486" spans="1:14" ht="16" x14ac:dyDescent="0.2">
      <c r="A486" s="1">
        <v>105641</v>
      </c>
      <c r="B486" s="1">
        <v>1</v>
      </c>
      <c r="C486" s="2">
        <v>90.978966666666693</v>
      </c>
      <c r="D486" s="1">
        <v>3</v>
      </c>
      <c r="E486" s="1">
        <v>558.93844911778899</v>
      </c>
      <c r="F486" t="s">
        <v>1339</v>
      </c>
      <c r="G486">
        <f t="shared" si="7"/>
        <v>99</v>
      </c>
      <c r="I486" t="s">
        <v>504</v>
      </c>
      <c r="J486" t="s">
        <v>505</v>
      </c>
      <c r="K486" t="s">
        <v>506</v>
      </c>
      <c r="L486">
        <v>0.74365458494371772</v>
      </c>
      <c r="M486">
        <v>1.5898557093191946E-3</v>
      </c>
      <c r="N486">
        <v>0.70089546812181747</v>
      </c>
    </row>
    <row r="487" spans="1:14" ht="16" x14ac:dyDescent="0.2">
      <c r="A487" s="1">
        <v>215591</v>
      </c>
      <c r="B487" s="1">
        <v>1</v>
      </c>
      <c r="C487" s="2">
        <v>78.003533333333294</v>
      </c>
      <c r="D487" s="1">
        <v>3</v>
      </c>
      <c r="E487" s="1">
        <v>668.64158336093999</v>
      </c>
      <c r="F487" t="s">
        <v>1340</v>
      </c>
      <c r="G487">
        <f t="shared" si="7"/>
        <v>99</v>
      </c>
      <c r="I487" t="s">
        <v>16</v>
      </c>
      <c r="J487" t="s">
        <v>17</v>
      </c>
      <c r="K487" t="s">
        <v>18</v>
      </c>
      <c r="L487">
        <v>7.9035284870331525E-5</v>
      </c>
      <c r="M487">
        <v>0.41522283188885367</v>
      </c>
      <c r="N487">
        <v>0.29309848481171141</v>
      </c>
    </row>
    <row r="488" spans="1:14" ht="16" x14ac:dyDescent="0.2">
      <c r="A488" s="1">
        <v>53711</v>
      </c>
      <c r="B488" s="1">
        <v>2</v>
      </c>
      <c r="C488" s="2">
        <v>73.445183333333304</v>
      </c>
      <c r="D488" s="1">
        <v>2</v>
      </c>
      <c r="E488" s="1">
        <v>815.370476879938</v>
      </c>
      <c r="F488" t="s">
        <v>1341</v>
      </c>
      <c r="G488">
        <f t="shared" si="7"/>
        <v>99</v>
      </c>
      <c r="I488" t="s">
        <v>64</v>
      </c>
      <c r="J488" t="s">
        <v>699</v>
      </c>
      <c r="K488" t="s">
        <v>700</v>
      </c>
      <c r="L488">
        <v>0.15710987096253648</v>
      </c>
      <c r="M488">
        <v>7.1265870430456124E-3</v>
      </c>
      <c r="N488">
        <v>0.42045559192372828</v>
      </c>
    </row>
    <row r="489" spans="1:14" ht="16" x14ac:dyDescent="0.2">
      <c r="A489" s="1">
        <v>26758</v>
      </c>
      <c r="B489" s="1">
        <v>2</v>
      </c>
      <c r="C489" s="2">
        <v>116.577783333333</v>
      </c>
      <c r="D489" s="1">
        <v>3</v>
      </c>
      <c r="E489" s="1">
        <v>1000.10475874316</v>
      </c>
      <c r="F489" t="s">
        <v>1342</v>
      </c>
      <c r="G489">
        <f t="shared" si="7"/>
        <v>99</v>
      </c>
      <c r="I489" t="s">
        <v>95</v>
      </c>
      <c r="J489" t="s">
        <v>311</v>
      </c>
      <c r="K489" t="s">
        <v>312</v>
      </c>
      <c r="L489">
        <v>6.5646153917451842E-3</v>
      </c>
      <c r="M489">
        <v>0.39685724356294849</v>
      </c>
      <c r="N489">
        <v>0.19034917317609068</v>
      </c>
    </row>
    <row r="490" spans="1:14" ht="16" x14ac:dyDescent="0.2">
      <c r="A490" s="1">
        <v>124685</v>
      </c>
      <c r="B490" s="1">
        <v>2</v>
      </c>
      <c r="C490" s="2">
        <v>138.63253333333299</v>
      </c>
      <c r="D490" s="1">
        <v>4</v>
      </c>
      <c r="E490" s="1">
        <v>750.33042150326696</v>
      </c>
      <c r="F490" t="s">
        <v>1342</v>
      </c>
      <c r="G490">
        <f t="shared" si="7"/>
        <v>99</v>
      </c>
      <c r="I490" t="s">
        <v>95</v>
      </c>
      <c r="J490" t="s">
        <v>311</v>
      </c>
      <c r="K490" t="s">
        <v>312</v>
      </c>
      <c r="L490">
        <v>0.55637908014095183</v>
      </c>
      <c r="M490">
        <v>8.8804426095266068E-3</v>
      </c>
      <c r="N490">
        <v>0.35193437638007186</v>
      </c>
    </row>
    <row r="491" spans="1:14" ht="16" x14ac:dyDescent="0.2">
      <c r="A491" s="1">
        <v>77515</v>
      </c>
      <c r="B491" s="1">
        <v>2</v>
      </c>
      <c r="C491" s="2">
        <v>145.7467</v>
      </c>
      <c r="D491" s="1">
        <v>3</v>
      </c>
      <c r="E491" s="1">
        <v>765.68211889569</v>
      </c>
      <c r="F491" t="s">
        <v>1343</v>
      </c>
      <c r="G491">
        <f t="shared" si="7"/>
        <v>99</v>
      </c>
      <c r="I491" t="s">
        <v>594</v>
      </c>
      <c r="J491" t="s">
        <v>311</v>
      </c>
      <c r="K491" t="s">
        <v>312</v>
      </c>
      <c r="L491">
        <v>0.79084441015457707</v>
      </c>
      <c r="M491">
        <v>8.7487090719710683E-3</v>
      </c>
      <c r="N491">
        <v>0.42676213460005374</v>
      </c>
    </row>
    <row r="492" spans="1:14" ht="16" x14ac:dyDescent="0.2">
      <c r="A492" s="1">
        <v>180157</v>
      </c>
      <c r="B492" s="1">
        <v>1</v>
      </c>
      <c r="C492" s="2">
        <v>86.5869</v>
      </c>
      <c r="D492" s="1">
        <v>4</v>
      </c>
      <c r="E492" s="1">
        <v>1079.43940427129</v>
      </c>
      <c r="F492" t="s">
        <v>1344</v>
      </c>
      <c r="G492">
        <f t="shared" si="7"/>
        <v>99</v>
      </c>
      <c r="I492" t="s">
        <v>118</v>
      </c>
      <c r="J492" t="s">
        <v>119</v>
      </c>
      <c r="K492" t="s">
        <v>120</v>
      </c>
      <c r="L492">
        <v>1.2282851546513778E-3</v>
      </c>
      <c r="M492">
        <v>5.7989837904008468E-2</v>
      </c>
      <c r="N492">
        <v>0.56713440952662508</v>
      </c>
    </row>
    <row r="493" spans="1:14" ht="16" x14ac:dyDescent="0.2">
      <c r="A493" s="1">
        <v>27030</v>
      </c>
      <c r="B493" s="1">
        <v>2</v>
      </c>
      <c r="C493" s="2">
        <v>95.130766666666702</v>
      </c>
      <c r="D493" s="1">
        <v>3</v>
      </c>
      <c r="E493" s="1">
        <v>499.92801654958402</v>
      </c>
      <c r="F493" t="s">
        <v>1345</v>
      </c>
      <c r="G493">
        <f t="shared" si="7"/>
        <v>99</v>
      </c>
      <c r="I493" t="s">
        <v>64</v>
      </c>
      <c r="J493" t="s">
        <v>557</v>
      </c>
      <c r="K493" t="s">
        <v>558</v>
      </c>
      <c r="L493">
        <v>0.17262688044079166</v>
      </c>
      <c r="M493">
        <v>2.6600466862515422E-3</v>
      </c>
      <c r="N493">
        <v>0.88839979520235846</v>
      </c>
    </row>
    <row r="494" spans="1:14" ht="16" x14ac:dyDescent="0.2">
      <c r="A494" s="1">
        <v>49196</v>
      </c>
      <c r="B494" s="1">
        <v>2</v>
      </c>
      <c r="C494" s="2">
        <v>104.18928333333299</v>
      </c>
      <c r="D494" s="1">
        <v>2</v>
      </c>
      <c r="E494" s="1">
        <v>555.28902141110905</v>
      </c>
      <c r="F494" t="s">
        <v>1346</v>
      </c>
      <c r="G494">
        <f t="shared" si="7"/>
        <v>99</v>
      </c>
      <c r="I494" t="s">
        <v>30</v>
      </c>
      <c r="J494" t="s">
        <v>576</v>
      </c>
      <c r="K494" t="s">
        <v>577</v>
      </c>
      <c r="L494">
        <v>0.39921777886803544</v>
      </c>
      <c r="M494">
        <v>3.2599826576785668E-3</v>
      </c>
      <c r="N494">
        <v>0.43562529798361738</v>
      </c>
    </row>
    <row r="495" spans="1:14" ht="16" x14ac:dyDescent="0.2">
      <c r="A495" s="1">
        <v>11585</v>
      </c>
      <c r="B495" s="1">
        <v>1</v>
      </c>
      <c r="C495" s="2">
        <v>95.398616666666697</v>
      </c>
      <c r="D495" s="1">
        <v>2</v>
      </c>
      <c r="E495" s="1">
        <v>571.77787184468605</v>
      </c>
      <c r="F495" t="s">
        <v>1347</v>
      </c>
      <c r="G495">
        <f t="shared" si="7"/>
        <v>99</v>
      </c>
      <c r="I495" t="s">
        <v>30</v>
      </c>
      <c r="J495" t="s">
        <v>294</v>
      </c>
      <c r="K495" t="s">
        <v>295</v>
      </c>
      <c r="L495">
        <v>5.7557439708116774E-3</v>
      </c>
      <c r="M495">
        <v>0.409182345742788</v>
      </c>
      <c r="N495">
        <v>0.71982401706702426</v>
      </c>
    </row>
    <row r="496" spans="1:14" ht="16" x14ac:dyDescent="0.2">
      <c r="A496" s="1">
        <v>4956</v>
      </c>
      <c r="B496" s="1">
        <v>2</v>
      </c>
      <c r="C496" s="2">
        <v>76.871916666666706</v>
      </c>
      <c r="D496" s="1">
        <v>2</v>
      </c>
      <c r="E496" s="1">
        <v>902.412249104034</v>
      </c>
      <c r="F496" t="s">
        <v>1348</v>
      </c>
      <c r="G496">
        <f t="shared" si="7"/>
        <v>99</v>
      </c>
      <c r="I496" t="s">
        <v>280</v>
      </c>
      <c r="J496" t="s">
        <v>294</v>
      </c>
      <c r="K496" t="s">
        <v>295</v>
      </c>
      <c r="L496">
        <v>1.0235558203623558E-2</v>
      </c>
      <c r="M496">
        <v>0.1700511701350742</v>
      </c>
      <c r="N496">
        <v>0.17003530659938015</v>
      </c>
    </row>
    <row r="497" spans="1:14" ht="16" x14ac:dyDescent="0.2">
      <c r="A497" s="1">
        <v>7819</v>
      </c>
      <c r="B497" s="1">
        <v>1</v>
      </c>
      <c r="C497" s="2">
        <v>117.742066666667</v>
      </c>
      <c r="D497" s="1">
        <v>2</v>
      </c>
      <c r="E497" s="1">
        <v>1094.9916648455701</v>
      </c>
      <c r="F497" t="s">
        <v>1349</v>
      </c>
      <c r="G497">
        <f t="shared" si="7"/>
        <v>99</v>
      </c>
      <c r="I497" t="s">
        <v>860</v>
      </c>
      <c r="J497" t="s">
        <v>861</v>
      </c>
      <c r="K497" t="s">
        <v>862</v>
      </c>
      <c r="L497">
        <v>0.39134085145744391</v>
      </c>
      <c r="M497">
        <v>0.49841950763676646</v>
      </c>
      <c r="N497">
        <v>3.3983449705550371E-3</v>
      </c>
    </row>
    <row r="498" spans="1:14" ht="16" x14ac:dyDescent="0.2">
      <c r="A498" s="1">
        <v>136216</v>
      </c>
      <c r="B498" s="1">
        <v>1</v>
      </c>
      <c r="C498" s="2">
        <v>104.370916666667</v>
      </c>
      <c r="D498" s="1">
        <v>2</v>
      </c>
      <c r="E498" s="1">
        <v>665.28470837328905</v>
      </c>
      <c r="F498" t="s">
        <v>1350</v>
      </c>
      <c r="G498">
        <f t="shared" si="7"/>
        <v>99</v>
      </c>
      <c r="I498" t="s">
        <v>6</v>
      </c>
      <c r="J498" t="s">
        <v>791</v>
      </c>
      <c r="K498" t="s">
        <v>792</v>
      </c>
      <c r="L498">
        <v>0.45432513546261777</v>
      </c>
      <c r="M498">
        <v>9.7936325928148701E-3</v>
      </c>
      <c r="N498">
        <v>8.5743336930227176E-2</v>
      </c>
    </row>
    <row r="499" spans="1:14" ht="16" x14ac:dyDescent="0.2">
      <c r="A499" s="1">
        <v>28159</v>
      </c>
      <c r="B499" s="1">
        <v>2</v>
      </c>
      <c r="C499" s="2">
        <v>71.392783333333298</v>
      </c>
      <c r="D499" s="1">
        <v>2</v>
      </c>
      <c r="E499" s="1">
        <v>641.80466380181099</v>
      </c>
      <c r="F499" t="s">
        <v>1351</v>
      </c>
      <c r="G499">
        <f t="shared" si="7"/>
        <v>99</v>
      </c>
      <c r="I499" t="s">
        <v>30</v>
      </c>
      <c r="J499" t="s">
        <v>795</v>
      </c>
      <c r="K499" t="s">
        <v>796</v>
      </c>
      <c r="L499">
        <v>0.29362575858346918</v>
      </c>
      <c r="M499">
        <v>0.40233585261639371</v>
      </c>
      <c r="N499">
        <v>8.8697963212664727E-3</v>
      </c>
    </row>
    <row r="500" spans="1:14" ht="16" x14ac:dyDescent="0.2">
      <c r="A500" s="1">
        <v>40009</v>
      </c>
      <c r="B500" s="1">
        <v>2</v>
      </c>
      <c r="C500" s="2">
        <v>85.788049999999998</v>
      </c>
      <c r="D500" s="1">
        <v>4</v>
      </c>
      <c r="E500" s="1">
        <v>857.37558803695595</v>
      </c>
      <c r="F500" t="s">
        <v>1352</v>
      </c>
      <c r="G500">
        <f t="shared" si="7"/>
        <v>99</v>
      </c>
      <c r="I500" t="s">
        <v>49</v>
      </c>
      <c r="J500" t="s">
        <v>795</v>
      </c>
      <c r="K500" t="s">
        <v>796</v>
      </c>
      <c r="L500">
        <v>0.5883481714979979</v>
      </c>
      <c r="M500">
        <v>9.8002108648381978E-3</v>
      </c>
      <c r="N500">
        <v>0.58369235033401434</v>
      </c>
    </row>
    <row r="501" spans="1:14" ht="16" x14ac:dyDescent="0.2">
      <c r="A501" s="1">
        <v>7627</v>
      </c>
      <c r="B501" s="1">
        <v>1</v>
      </c>
      <c r="C501" s="2">
        <v>88.096483333333296</v>
      </c>
      <c r="D501" s="1">
        <v>3</v>
      </c>
      <c r="E501" s="1">
        <v>878.07200106262098</v>
      </c>
      <c r="F501" t="s">
        <v>1353</v>
      </c>
      <c r="G501">
        <f t="shared" si="7"/>
        <v>99</v>
      </c>
      <c r="I501" t="s">
        <v>0</v>
      </c>
      <c r="J501" t="s">
        <v>111</v>
      </c>
      <c r="K501" t="s">
        <v>112</v>
      </c>
      <c r="L501">
        <v>9.6652627992961052E-4</v>
      </c>
      <c r="M501">
        <v>0.56999901781746654</v>
      </c>
      <c r="N501">
        <v>0.3078460478536913</v>
      </c>
    </row>
    <row r="502" spans="1:14" ht="16" x14ac:dyDescent="0.2">
      <c r="A502" s="1">
        <v>34719</v>
      </c>
      <c r="B502" s="1">
        <v>2</v>
      </c>
      <c r="C502" s="2">
        <v>122.49953333333301</v>
      </c>
      <c r="D502" s="1">
        <v>2</v>
      </c>
      <c r="E502" s="1">
        <v>1436.12522775913</v>
      </c>
      <c r="F502" t="s">
        <v>1354</v>
      </c>
      <c r="G502">
        <f t="shared" si="7"/>
        <v>99</v>
      </c>
      <c r="I502" t="s">
        <v>425</v>
      </c>
      <c r="J502" t="s">
        <v>774</v>
      </c>
      <c r="K502" t="s">
        <v>775</v>
      </c>
      <c r="L502">
        <v>0.42536439307709395</v>
      </c>
      <c r="M502">
        <v>9.0915559705974577E-3</v>
      </c>
      <c r="N502">
        <v>0.39539882168222662</v>
      </c>
    </row>
    <row r="503" spans="1:14" ht="16" x14ac:dyDescent="0.2">
      <c r="A503" s="1">
        <v>102773</v>
      </c>
      <c r="B503" s="1">
        <v>1</v>
      </c>
      <c r="C503" s="2">
        <v>145.87571666666699</v>
      </c>
      <c r="D503" s="1">
        <v>2</v>
      </c>
      <c r="E503" s="1">
        <v>671.75690331523299</v>
      </c>
      <c r="F503" t="s">
        <v>1355</v>
      </c>
      <c r="G503">
        <f t="shared" si="7"/>
        <v>99</v>
      </c>
      <c r="I503" t="s">
        <v>30</v>
      </c>
      <c r="J503" t="s">
        <v>884</v>
      </c>
      <c r="K503" t="s">
        <v>885</v>
      </c>
      <c r="L503">
        <v>0.57638771239641873</v>
      </c>
      <c r="M503">
        <v>0.59997064904752451</v>
      </c>
      <c r="N503">
        <v>8.4073009977833745E-3</v>
      </c>
    </row>
    <row r="504" spans="1:14" ht="16" x14ac:dyDescent="0.2">
      <c r="A504" s="1">
        <v>12402</v>
      </c>
      <c r="B504" s="1">
        <v>1</v>
      </c>
      <c r="C504" s="2">
        <v>87.998916666666702</v>
      </c>
      <c r="D504" s="1">
        <v>3</v>
      </c>
      <c r="E504" s="1">
        <v>731.66722752079204</v>
      </c>
      <c r="F504" t="s">
        <v>1356</v>
      </c>
      <c r="G504">
        <f t="shared" si="7"/>
        <v>99</v>
      </c>
      <c r="I504" t="s">
        <v>194</v>
      </c>
      <c r="J504" t="s">
        <v>195</v>
      </c>
      <c r="K504" t="s">
        <v>196</v>
      </c>
      <c r="L504">
        <v>3.6043769491538812E-3</v>
      </c>
      <c r="M504">
        <v>0.9436803670678473</v>
      </c>
      <c r="N504">
        <v>0.14729879786905975</v>
      </c>
    </row>
    <row r="505" spans="1:14" ht="16" x14ac:dyDescent="0.2">
      <c r="A505" s="1">
        <v>200908</v>
      </c>
      <c r="B505" s="1">
        <v>1</v>
      </c>
      <c r="C505" s="2">
        <v>93.978166666666695</v>
      </c>
      <c r="D505" s="1">
        <v>3</v>
      </c>
      <c r="E505" s="1">
        <v>596.280934341342</v>
      </c>
      <c r="F505" t="s">
        <v>1356</v>
      </c>
      <c r="G505">
        <f t="shared" si="7"/>
        <v>99</v>
      </c>
      <c r="I505" t="s">
        <v>64</v>
      </c>
      <c r="J505" t="s">
        <v>195</v>
      </c>
      <c r="K505" t="s">
        <v>196</v>
      </c>
      <c r="L505">
        <v>0.38446273836081546</v>
      </c>
      <c r="M505">
        <v>1.3196887687430274E-3</v>
      </c>
      <c r="N505">
        <v>0.53232307168677717</v>
      </c>
    </row>
    <row r="506" spans="1:14" ht="16" x14ac:dyDescent="0.2">
      <c r="A506" s="1">
        <v>12402</v>
      </c>
      <c r="B506" s="1">
        <v>1</v>
      </c>
      <c r="C506" s="2">
        <v>87.998916666666702</v>
      </c>
      <c r="D506" s="1">
        <v>3</v>
      </c>
      <c r="E506" s="1">
        <v>731.66722752079204</v>
      </c>
      <c r="F506" t="s">
        <v>1357</v>
      </c>
      <c r="G506">
        <f t="shared" si="7"/>
        <v>99</v>
      </c>
      <c r="I506" t="s">
        <v>16</v>
      </c>
      <c r="J506" t="s">
        <v>195</v>
      </c>
      <c r="K506" t="s">
        <v>196</v>
      </c>
      <c r="L506">
        <v>3.6043769491538812E-3</v>
      </c>
      <c r="M506">
        <v>0.9436803670678473</v>
      </c>
      <c r="N506">
        <v>0.14729879786905975</v>
      </c>
    </row>
    <row r="507" spans="1:14" ht="16" x14ac:dyDescent="0.2">
      <c r="A507" s="1">
        <v>5997</v>
      </c>
      <c r="B507" s="1">
        <v>2</v>
      </c>
      <c r="C507" s="2">
        <v>92.248216666666707</v>
      </c>
      <c r="D507" s="1">
        <v>3</v>
      </c>
      <c r="E507" s="1">
        <v>1326.8842280454701</v>
      </c>
      <c r="F507" t="s">
        <v>1358</v>
      </c>
      <c r="G507">
        <f t="shared" si="7"/>
        <v>99</v>
      </c>
      <c r="I507" t="s">
        <v>228</v>
      </c>
      <c r="J507" t="s">
        <v>592</v>
      </c>
      <c r="K507" t="s">
        <v>593</v>
      </c>
      <c r="L507">
        <v>0.61124603190876492</v>
      </c>
      <c r="M507">
        <v>3.8031345156906639E-3</v>
      </c>
      <c r="N507">
        <v>0.68669120832082031</v>
      </c>
    </row>
    <row r="508" spans="1:14" ht="16" x14ac:dyDescent="0.2">
      <c r="A508" s="1">
        <v>141855</v>
      </c>
      <c r="B508" s="1">
        <v>1</v>
      </c>
      <c r="C508" s="2">
        <v>95.744233333333298</v>
      </c>
      <c r="D508" s="1">
        <v>2</v>
      </c>
      <c r="E508" s="1">
        <v>761.38676940452501</v>
      </c>
      <c r="F508" t="s">
        <v>1359</v>
      </c>
      <c r="G508">
        <f t="shared" si="7"/>
        <v>99</v>
      </c>
      <c r="I508" t="s">
        <v>30</v>
      </c>
      <c r="J508" t="s">
        <v>697</v>
      </c>
      <c r="K508" t="s">
        <v>698</v>
      </c>
      <c r="L508">
        <v>0.42372595491278231</v>
      </c>
      <c r="M508">
        <v>7.084568752527564E-3</v>
      </c>
      <c r="N508">
        <v>0.33133871763240574</v>
      </c>
    </row>
    <row r="509" spans="1:14" ht="16" x14ac:dyDescent="0.2">
      <c r="A509" s="1">
        <v>10993</v>
      </c>
      <c r="B509" s="1">
        <v>2</v>
      </c>
      <c r="C509" s="2">
        <v>91.127033333333301</v>
      </c>
      <c r="D509" s="1">
        <v>2</v>
      </c>
      <c r="E509" s="1">
        <v>1312.0862691500799</v>
      </c>
      <c r="F509" t="s">
        <v>1360</v>
      </c>
      <c r="G509">
        <f t="shared" si="7"/>
        <v>99</v>
      </c>
      <c r="I509" t="s">
        <v>19</v>
      </c>
      <c r="J509" t="s">
        <v>642</v>
      </c>
      <c r="K509" t="s">
        <v>643</v>
      </c>
      <c r="L509">
        <v>0.28335282916983406</v>
      </c>
      <c r="M509">
        <v>5.6248291364470546E-3</v>
      </c>
      <c r="N509">
        <v>0.39686005552207748</v>
      </c>
    </row>
    <row r="510" spans="1:14" ht="16" x14ac:dyDescent="0.2">
      <c r="A510" s="1">
        <v>10993</v>
      </c>
      <c r="B510" s="1">
        <v>2</v>
      </c>
      <c r="C510" s="2">
        <v>91.127033333333301</v>
      </c>
      <c r="D510" s="1">
        <v>2</v>
      </c>
      <c r="E510" s="1">
        <v>1312.0862691500799</v>
      </c>
      <c r="F510" t="s">
        <v>1361</v>
      </c>
      <c r="G510">
        <f t="shared" si="7"/>
        <v>99</v>
      </c>
      <c r="I510" t="s">
        <v>3</v>
      </c>
      <c r="J510" t="s">
        <v>642</v>
      </c>
      <c r="K510" t="s">
        <v>643</v>
      </c>
      <c r="L510">
        <v>0.28335282916983406</v>
      </c>
      <c r="M510">
        <v>5.6248291364470546E-3</v>
      </c>
      <c r="N510">
        <v>0.39686005552207748</v>
      </c>
    </row>
    <row r="511" spans="1:14" ht="16" x14ac:dyDescent="0.2">
      <c r="A511" s="1">
        <v>17893</v>
      </c>
      <c r="B511" s="1">
        <v>2</v>
      </c>
      <c r="C511" s="2">
        <v>72.835183333333305</v>
      </c>
      <c r="D511" s="1">
        <v>3</v>
      </c>
      <c r="E511" s="1">
        <v>571.92752357915799</v>
      </c>
      <c r="F511" t="s">
        <v>1362</v>
      </c>
      <c r="G511">
        <f t="shared" si="7"/>
        <v>99</v>
      </c>
      <c r="I511" t="s">
        <v>30</v>
      </c>
      <c r="J511" t="s">
        <v>650</v>
      </c>
      <c r="K511" t="s">
        <v>651</v>
      </c>
      <c r="L511">
        <v>0.67483044382068069</v>
      </c>
      <c r="M511">
        <v>5.6486971055038368E-3</v>
      </c>
      <c r="N511">
        <v>0.52744657757165281</v>
      </c>
    </row>
    <row r="512" spans="1:14" ht="16" x14ac:dyDescent="0.2">
      <c r="A512" s="1">
        <v>22810</v>
      </c>
      <c r="B512" s="1">
        <v>1</v>
      </c>
      <c r="C512" s="2">
        <v>48.697516666666701</v>
      </c>
      <c r="D512" s="1">
        <v>2</v>
      </c>
      <c r="E512" s="1">
        <v>476.20715799935402</v>
      </c>
      <c r="F512" t="s">
        <v>1363</v>
      </c>
      <c r="G512">
        <f t="shared" si="7"/>
        <v>99</v>
      </c>
      <c r="I512" t="s">
        <v>30</v>
      </c>
      <c r="J512" t="s">
        <v>580</v>
      </c>
      <c r="K512" t="s">
        <v>581</v>
      </c>
      <c r="L512">
        <v>0.12582249683506963</v>
      </c>
      <c r="M512">
        <v>3.3645660592349596E-3</v>
      </c>
      <c r="N512">
        <v>0.42264973081037416</v>
      </c>
    </row>
    <row r="513" spans="1:14" ht="16" x14ac:dyDescent="0.2">
      <c r="A513" s="1">
        <v>6690</v>
      </c>
      <c r="B513" s="1">
        <v>1</v>
      </c>
      <c r="C513" s="2">
        <v>111.1079</v>
      </c>
      <c r="D513" s="1">
        <v>3</v>
      </c>
      <c r="E513" s="1">
        <v>937.02366900251195</v>
      </c>
      <c r="F513" t="s">
        <v>1364</v>
      </c>
      <c r="G513">
        <f t="shared" si="7"/>
        <v>99</v>
      </c>
      <c r="I513" t="s">
        <v>415</v>
      </c>
      <c r="J513" t="s">
        <v>416</v>
      </c>
      <c r="K513" t="s">
        <v>417</v>
      </c>
      <c r="L513">
        <v>0.42318234845379354</v>
      </c>
      <c r="M513">
        <v>2.2165432735909418E-4</v>
      </c>
      <c r="N513">
        <v>0.42743004590340383</v>
      </c>
    </row>
    <row r="514" spans="1:14" ht="16" x14ac:dyDescent="0.2">
      <c r="A514" s="1">
        <v>31586</v>
      </c>
      <c r="B514" s="1">
        <v>1</v>
      </c>
      <c r="C514" s="2">
        <v>53.354216666666701</v>
      </c>
      <c r="D514" s="1">
        <v>4</v>
      </c>
      <c r="E514" s="1">
        <v>583.25819584082399</v>
      </c>
      <c r="F514" t="s">
        <v>1365</v>
      </c>
      <c r="G514">
        <f t="shared" ref="G514:G577" si="8">(LEN(F514))</f>
        <v>99</v>
      </c>
      <c r="I514" t="s">
        <v>9</v>
      </c>
      <c r="J514" t="s">
        <v>416</v>
      </c>
      <c r="K514" t="s">
        <v>417</v>
      </c>
      <c r="L514">
        <v>0.34168054343977117</v>
      </c>
      <c r="M514">
        <v>4.3161749072704106E-3</v>
      </c>
      <c r="N514">
        <v>0.26538583956925399</v>
      </c>
    </row>
    <row r="515" spans="1:14" ht="16" x14ac:dyDescent="0.2">
      <c r="A515" s="1">
        <v>7927</v>
      </c>
      <c r="B515" s="1">
        <v>1</v>
      </c>
      <c r="C515" s="2">
        <v>63.881766666666699</v>
      </c>
      <c r="D515" s="1">
        <v>2</v>
      </c>
      <c r="E515" s="1">
        <v>832.30960896805902</v>
      </c>
      <c r="F515" t="s">
        <v>1366</v>
      </c>
      <c r="G515">
        <f t="shared" si="8"/>
        <v>99</v>
      </c>
      <c r="I515" t="s">
        <v>306</v>
      </c>
      <c r="J515" t="s">
        <v>307</v>
      </c>
      <c r="K515" t="s">
        <v>308</v>
      </c>
      <c r="L515">
        <v>6.1085984536890271E-3</v>
      </c>
      <c r="M515">
        <v>0.54385091276516562</v>
      </c>
      <c r="N515">
        <v>6.0221517050253914E-2</v>
      </c>
    </row>
    <row r="516" spans="1:14" ht="16" x14ac:dyDescent="0.2">
      <c r="A516" s="1">
        <v>8088</v>
      </c>
      <c r="B516" s="1">
        <v>2</v>
      </c>
      <c r="C516" s="2">
        <v>124.57531666666701</v>
      </c>
      <c r="D516" s="1">
        <v>3</v>
      </c>
      <c r="E516" s="1">
        <v>957.42176935325404</v>
      </c>
      <c r="F516" t="s">
        <v>1367</v>
      </c>
      <c r="G516">
        <f t="shared" si="8"/>
        <v>99</v>
      </c>
      <c r="I516" t="s">
        <v>30</v>
      </c>
      <c r="J516" t="s">
        <v>203</v>
      </c>
      <c r="K516" t="s">
        <v>204</v>
      </c>
      <c r="L516">
        <v>3.6703700316690329E-3</v>
      </c>
      <c r="M516">
        <v>0.36485230017253401</v>
      </c>
      <c r="N516">
        <v>0.50380529088664083</v>
      </c>
    </row>
    <row r="517" spans="1:14" ht="16" x14ac:dyDescent="0.2">
      <c r="A517" s="1">
        <v>188055</v>
      </c>
      <c r="B517" s="1">
        <v>1</v>
      </c>
      <c r="C517" s="2">
        <v>112.479583333333</v>
      </c>
      <c r="D517" s="1">
        <v>2</v>
      </c>
      <c r="E517" s="1">
        <v>1196.0771586973899</v>
      </c>
      <c r="F517" t="s">
        <v>1368</v>
      </c>
      <c r="G517">
        <f t="shared" si="8"/>
        <v>99</v>
      </c>
      <c r="I517" t="s">
        <v>59</v>
      </c>
      <c r="J517" t="s">
        <v>767</v>
      </c>
      <c r="K517" t="s">
        <v>768</v>
      </c>
      <c r="L517">
        <v>5.0791127408731686E-2</v>
      </c>
      <c r="M517">
        <v>8.8649015416269426E-3</v>
      </c>
      <c r="N517">
        <v>0.33771665429858444</v>
      </c>
    </row>
    <row r="518" spans="1:14" ht="16" x14ac:dyDescent="0.2">
      <c r="A518" s="1">
        <v>10153</v>
      </c>
      <c r="B518" s="1">
        <v>2</v>
      </c>
      <c r="C518" s="2">
        <v>61.506500000000003</v>
      </c>
      <c r="D518" s="1">
        <v>3</v>
      </c>
      <c r="E518" s="1">
        <v>525.58147815330597</v>
      </c>
      <c r="F518" t="s">
        <v>1369</v>
      </c>
      <c r="G518">
        <f t="shared" si="8"/>
        <v>99</v>
      </c>
      <c r="I518" t="s">
        <v>113</v>
      </c>
      <c r="J518" t="s">
        <v>192</v>
      </c>
      <c r="K518" t="s">
        <v>193</v>
      </c>
      <c r="L518">
        <v>3.6043769491538812E-3</v>
      </c>
      <c r="M518">
        <v>0.9436803670678473</v>
      </c>
      <c r="N518">
        <v>0.14729879786905975</v>
      </c>
    </row>
    <row r="519" spans="1:14" ht="16" x14ac:dyDescent="0.2">
      <c r="A519" s="1">
        <v>9068</v>
      </c>
      <c r="B519" s="1">
        <v>1</v>
      </c>
      <c r="C519" s="2">
        <v>124.44705</v>
      </c>
      <c r="D519" s="1">
        <v>3</v>
      </c>
      <c r="E519" s="1">
        <v>1112.1932752555001</v>
      </c>
      <c r="F519" t="s">
        <v>1370</v>
      </c>
      <c r="G519">
        <f t="shared" si="8"/>
        <v>99</v>
      </c>
      <c r="I519" t="s">
        <v>0</v>
      </c>
      <c r="J519" t="s">
        <v>10</v>
      </c>
      <c r="K519" t="s">
        <v>11</v>
      </c>
      <c r="L519">
        <v>7.7680330276306983E-5</v>
      </c>
      <c r="M519">
        <v>0.43469954497179819</v>
      </c>
      <c r="N519">
        <v>0.45490551770280374</v>
      </c>
    </row>
    <row r="520" spans="1:14" ht="16" x14ac:dyDescent="0.2">
      <c r="A520" s="1">
        <v>85686</v>
      </c>
      <c r="B520" s="1">
        <v>1</v>
      </c>
      <c r="C520" s="2">
        <v>67.802883333333298</v>
      </c>
      <c r="D520" s="1">
        <v>3</v>
      </c>
      <c r="E520" s="1">
        <v>581.23949481546003</v>
      </c>
      <c r="F520" t="s">
        <v>1371</v>
      </c>
      <c r="G520">
        <f t="shared" si="8"/>
        <v>99</v>
      </c>
      <c r="I520" t="s">
        <v>30</v>
      </c>
      <c r="J520" t="s">
        <v>10</v>
      </c>
      <c r="K520" t="s">
        <v>11</v>
      </c>
      <c r="L520">
        <v>0.52025628342328478</v>
      </c>
      <c r="M520">
        <v>2.0590372277269511E-3</v>
      </c>
      <c r="N520">
        <v>0.35011492323093274</v>
      </c>
    </row>
    <row r="521" spans="1:14" ht="16" x14ac:dyDescent="0.2">
      <c r="A521" s="1">
        <v>54828</v>
      </c>
      <c r="B521" s="1">
        <v>1</v>
      </c>
      <c r="C521" s="2">
        <v>68.431399999999996</v>
      </c>
      <c r="D521" s="1">
        <v>3</v>
      </c>
      <c r="E521" s="1">
        <v>581.23968037903103</v>
      </c>
      <c r="F521" t="s">
        <v>1371</v>
      </c>
      <c r="G521">
        <f t="shared" si="8"/>
        <v>99</v>
      </c>
      <c r="I521" t="s">
        <v>30</v>
      </c>
      <c r="J521" t="s">
        <v>10</v>
      </c>
      <c r="K521" t="s">
        <v>11</v>
      </c>
      <c r="L521">
        <v>0.95596307401900937</v>
      </c>
      <c r="M521">
        <v>9.2971032690864052E-3</v>
      </c>
      <c r="N521">
        <v>0.42379461654787853</v>
      </c>
    </row>
    <row r="522" spans="1:14" ht="16" x14ac:dyDescent="0.2">
      <c r="A522" s="1">
        <v>40142</v>
      </c>
      <c r="B522" s="1">
        <v>1</v>
      </c>
      <c r="C522" s="2">
        <v>33.190433333333303</v>
      </c>
      <c r="D522" s="1">
        <v>2</v>
      </c>
      <c r="E522" s="1">
        <v>514.23701748888004</v>
      </c>
      <c r="F522" t="s">
        <v>1372</v>
      </c>
      <c r="G522">
        <f t="shared" si="8"/>
        <v>99</v>
      </c>
      <c r="I522" t="s">
        <v>30</v>
      </c>
      <c r="J522" t="s">
        <v>10</v>
      </c>
      <c r="K522" t="s">
        <v>11</v>
      </c>
      <c r="L522">
        <v>0.49545572524296178</v>
      </c>
      <c r="M522">
        <v>8.5879946011843868E-3</v>
      </c>
      <c r="N522">
        <v>0.38763811862800979</v>
      </c>
    </row>
    <row r="523" spans="1:14" ht="16" x14ac:dyDescent="0.2">
      <c r="A523" s="1">
        <v>46347</v>
      </c>
      <c r="B523" s="1">
        <v>1</v>
      </c>
      <c r="C523" s="2">
        <v>101.367833333333</v>
      </c>
      <c r="D523" s="1">
        <v>2</v>
      </c>
      <c r="E523" s="1">
        <v>1078.4503630264701</v>
      </c>
      <c r="F523" t="s">
        <v>1373</v>
      </c>
      <c r="G523">
        <f t="shared" si="8"/>
        <v>99</v>
      </c>
      <c r="I523" t="s">
        <v>704</v>
      </c>
      <c r="J523" t="s">
        <v>10</v>
      </c>
      <c r="K523" t="s">
        <v>11</v>
      </c>
      <c r="L523">
        <v>0.60907114617216185</v>
      </c>
      <c r="M523">
        <v>7.2795728813354593E-3</v>
      </c>
      <c r="N523">
        <v>0.41804870845262188</v>
      </c>
    </row>
    <row r="524" spans="1:14" ht="16" x14ac:dyDescent="0.2">
      <c r="A524" s="1">
        <v>33058</v>
      </c>
      <c r="B524" s="1">
        <v>2</v>
      </c>
      <c r="C524" s="2">
        <v>101.007033333333</v>
      </c>
      <c r="D524" s="1">
        <v>2</v>
      </c>
      <c r="E524" s="1">
        <v>599.77840052213298</v>
      </c>
      <c r="F524" t="s">
        <v>1374</v>
      </c>
      <c r="G524">
        <f t="shared" si="8"/>
        <v>99</v>
      </c>
      <c r="I524" t="s">
        <v>0</v>
      </c>
      <c r="J524" t="s">
        <v>630</v>
      </c>
      <c r="K524" t="s">
        <v>631</v>
      </c>
      <c r="L524">
        <v>0.64629551371577798</v>
      </c>
      <c r="M524">
        <v>4.9257736579708597E-3</v>
      </c>
      <c r="N524">
        <v>5.4923658499910211E-2</v>
      </c>
    </row>
    <row r="525" spans="1:14" ht="16" x14ac:dyDescent="0.2">
      <c r="A525" s="1">
        <v>64792</v>
      </c>
      <c r="B525" s="1">
        <v>1</v>
      </c>
      <c r="C525" s="2">
        <v>59.837433333333301</v>
      </c>
      <c r="D525" s="1">
        <v>3</v>
      </c>
      <c r="E525" s="1">
        <v>1131.7305505701199</v>
      </c>
      <c r="F525" t="s">
        <v>1375</v>
      </c>
      <c r="G525">
        <f t="shared" si="8"/>
        <v>99</v>
      </c>
      <c r="I525" t="s">
        <v>720</v>
      </c>
      <c r="J525" t="s">
        <v>721</v>
      </c>
      <c r="K525" t="s">
        <v>722</v>
      </c>
      <c r="L525">
        <v>0.84282599695561822</v>
      </c>
      <c r="M525">
        <v>7.5287584795409226E-3</v>
      </c>
      <c r="N525">
        <v>0.39653738005270944</v>
      </c>
    </row>
    <row r="526" spans="1:14" ht="16" x14ac:dyDescent="0.2">
      <c r="A526" s="1">
        <v>59950</v>
      </c>
      <c r="B526" s="1">
        <v>2</v>
      </c>
      <c r="C526" s="2">
        <v>45.694233333333301</v>
      </c>
      <c r="D526" s="1">
        <v>3</v>
      </c>
      <c r="E526" s="1">
        <v>662.30233355239795</v>
      </c>
      <c r="F526" t="s">
        <v>1376</v>
      </c>
      <c r="G526">
        <f t="shared" si="8"/>
        <v>99</v>
      </c>
      <c r="I526" t="s">
        <v>875</v>
      </c>
      <c r="J526" t="s">
        <v>632</v>
      </c>
      <c r="K526" t="s">
        <v>633</v>
      </c>
      <c r="L526">
        <v>0.17617996034574945</v>
      </c>
      <c r="M526">
        <v>1.2951989875546046E-2</v>
      </c>
      <c r="N526">
        <v>7.6035190662344845E-3</v>
      </c>
    </row>
    <row r="527" spans="1:14" ht="16" x14ac:dyDescent="0.2">
      <c r="A527" s="1">
        <v>51744</v>
      </c>
      <c r="B527" s="1">
        <v>1</v>
      </c>
      <c r="C527" s="2">
        <v>80.620783333333307</v>
      </c>
      <c r="D527" s="1">
        <v>3</v>
      </c>
      <c r="E527" s="1">
        <v>1116.5091165680301</v>
      </c>
      <c r="F527" t="s">
        <v>1377</v>
      </c>
      <c r="G527">
        <f t="shared" si="8"/>
        <v>99</v>
      </c>
      <c r="I527" t="s">
        <v>45</v>
      </c>
      <c r="J527" t="s">
        <v>632</v>
      </c>
      <c r="K527" t="s">
        <v>633</v>
      </c>
      <c r="L527">
        <v>0.84547744111581369</v>
      </c>
      <c r="M527">
        <v>5.0175252830714345E-3</v>
      </c>
      <c r="N527">
        <v>0.45286344308990667</v>
      </c>
    </row>
    <row r="528" spans="1:14" ht="16" x14ac:dyDescent="0.2">
      <c r="A528" s="1">
        <v>60968</v>
      </c>
      <c r="B528" s="1">
        <v>1</v>
      </c>
      <c r="C528" s="2">
        <v>44.087249999999997</v>
      </c>
      <c r="D528" s="1">
        <v>4</v>
      </c>
      <c r="E528" s="1">
        <v>460.43734431919501</v>
      </c>
      <c r="F528" t="s">
        <v>1378</v>
      </c>
      <c r="G528">
        <f t="shared" si="8"/>
        <v>99</v>
      </c>
      <c r="I528" t="s">
        <v>15</v>
      </c>
      <c r="J528" t="s">
        <v>57</v>
      </c>
      <c r="K528" t="s">
        <v>58</v>
      </c>
      <c r="L528">
        <v>0.53454358650204492</v>
      </c>
      <c r="M528">
        <v>6.9645982974037264E-3</v>
      </c>
      <c r="N528">
        <v>0.42264973081037416</v>
      </c>
    </row>
    <row r="529" spans="1:14" ht="16" x14ac:dyDescent="0.2">
      <c r="A529" s="1">
        <v>39839</v>
      </c>
      <c r="B529" s="1">
        <v>1</v>
      </c>
      <c r="C529" s="2">
        <v>47.201933333333301</v>
      </c>
      <c r="D529" s="1">
        <v>2</v>
      </c>
      <c r="E529" s="1">
        <v>739.80901100380902</v>
      </c>
      <c r="F529" t="s">
        <v>1379</v>
      </c>
      <c r="G529">
        <f t="shared" si="8"/>
        <v>99</v>
      </c>
      <c r="I529" t="s">
        <v>15</v>
      </c>
      <c r="J529" t="s">
        <v>57</v>
      </c>
      <c r="K529" t="s">
        <v>58</v>
      </c>
      <c r="L529">
        <v>3.599172269269531E-4</v>
      </c>
      <c r="M529">
        <v>0.42269634411691004</v>
      </c>
      <c r="N529">
        <v>0.42264973081037416</v>
      </c>
    </row>
    <row r="530" spans="1:14" ht="16" x14ac:dyDescent="0.2">
      <c r="A530" s="1">
        <v>21439</v>
      </c>
      <c r="B530" s="1">
        <v>2</v>
      </c>
      <c r="C530" s="2">
        <v>41.968366666666697</v>
      </c>
      <c r="D530" s="1">
        <v>2</v>
      </c>
      <c r="E530" s="1">
        <v>739.80793824409795</v>
      </c>
      <c r="F530" t="s">
        <v>1379</v>
      </c>
      <c r="G530">
        <f t="shared" si="8"/>
        <v>99</v>
      </c>
      <c r="I530" t="s">
        <v>15</v>
      </c>
      <c r="J530" t="s">
        <v>57</v>
      </c>
      <c r="K530" t="s">
        <v>58</v>
      </c>
      <c r="L530">
        <v>0.98945188117114058</v>
      </c>
      <c r="M530">
        <v>6.55962400386616E-3</v>
      </c>
      <c r="N530">
        <v>0.42264973081037416</v>
      </c>
    </row>
    <row r="531" spans="1:14" ht="16" x14ac:dyDescent="0.2">
      <c r="A531" s="1">
        <v>193864</v>
      </c>
      <c r="B531" s="1">
        <v>2</v>
      </c>
      <c r="C531" s="2">
        <v>143.489116666667</v>
      </c>
      <c r="D531" s="1">
        <v>3</v>
      </c>
      <c r="E531" s="1">
        <v>591.27801544553404</v>
      </c>
      <c r="F531" t="s">
        <v>1380</v>
      </c>
      <c r="G531">
        <f t="shared" si="8"/>
        <v>99</v>
      </c>
      <c r="I531" t="s">
        <v>19</v>
      </c>
      <c r="J531" t="s">
        <v>57</v>
      </c>
      <c r="K531" t="s">
        <v>58</v>
      </c>
      <c r="L531">
        <v>0.95002090146772522</v>
      </c>
      <c r="M531">
        <v>4.1694442691148212E-3</v>
      </c>
      <c r="N531">
        <v>8.6165716509270296E-2</v>
      </c>
    </row>
    <row r="532" spans="1:14" ht="16" x14ac:dyDescent="0.2">
      <c r="A532" s="1">
        <v>17321</v>
      </c>
      <c r="B532" s="1">
        <v>1</v>
      </c>
      <c r="C532" s="2">
        <v>82.820033333333299</v>
      </c>
      <c r="D532" s="1">
        <v>2</v>
      </c>
      <c r="E532" s="1">
        <v>757.84096872951102</v>
      </c>
      <c r="F532" t="s">
        <v>1381</v>
      </c>
      <c r="G532">
        <f t="shared" si="8"/>
        <v>99</v>
      </c>
      <c r="I532" t="s">
        <v>534</v>
      </c>
      <c r="J532" t="s">
        <v>57</v>
      </c>
      <c r="K532" t="s">
        <v>58</v>
      </c>
      <c r="L532">
        <v>0.42523254924547849</v>
      </c>
      <c r="M532">
        <v>1.9707917540631079E-3</v>
      </c>
      <c r="N532">
        <v>0.61207415096391349</v>
      </c>
    </row>
    <row r="533" spans="1:14" ht="16" x14ac:dyDescent="0.2">
      <c r="A533" s="1">
        <v>3061</v>
      </c>
      <c r="B533" s="1">
        <v>1</v>
      </c>
      <c r="C533" s="2">
        <v>88.102683333333303</v>
      </c>
      <c r="D533" s="1">
        <v>3</v>
      </c>
      <c r="E533" s="1">
        <v>858.710019520439</v>
      </c>
      <c r="F533" t="s">
        <v>1382</v>
      </c>
      <c r="G533">
        <f t="shared" si="8"/>
        <v>99</v>
      </c>
      <c r="I533" t="s">
        <v>425</v>
      </c>
      <c r="J533" t="s">
        <v>57</v>
      </c>
      <c r="K533" t="s">
        <v>58</v>
      </c>
      <c r="L533">
        <v>0.67820981780244471</v>
      </c>
      <c r="M533">
        <v>8.5725880117113323E-3</v>
      </c>
      <c r="N533">
        <v>0.99940935414485454</v>
      </c>
    </row>
    <row r="534" spans="1:14" ht="16" x14ac:dyDescent="0.2">
      <c r="A534" s="1">
        <v>3061</v>
      </c>
      <c r="B534" s="1">
        <v>1</v>
      </c>
      <c r="C534" s="2">
        <v>88.102683333333303</v>
      </c>
      <c r="D534" s="1">
        <v>3</v>
      </c>
      <c r="E534" s="1">
        <v>858.710019520439</v>
      </c>
      <c r="F534" t="s">
        <v>1383</v>
      </c>
      <c r="G534">
        <f t="shared" si="8"/>
        <v>99</v>
      </c>
      <c r="I534" t="s">
        <v>245</v>
      </c>
      <c r="J534" t="s">
        <v>57</v>
      </c>
      <c r="K534" t="s">
        <v>58</v>
      </c>
      <c r="L534">
        <v>0.67820981780244471</v>
      </c>
      <c r="M534">
        <v>8.5725880117113323E-3</v>
      </c>
      <c r="N534">
        <v>0.99940935414485454</v>
      </c>
    </row>
    <row r="535" spans="1:14" ht="16" x14ac:dyDescent="0.2">
      <c r="A535" s="1">
        <v>24023</v>
      </c>
      <c r="B535" s="1">
        <v>2</v>
      </c>
      <c r="C535" s="2">
        <v>90.642366666666703</v>
      </c>
      <c r="D535" s="1">
        <v>3</v>
      </c>
      <c r="E535" s="1">
        <v>930.77792784934195</v>
      </c>
      <c r="F535" t="s">
        <v>1384</v>
      </c>
      <c r="G535">
        <f t="shared" si="8"/>
        <v>99</v>
      </c>
      <c r="I535" t="s">
        <v>9</v>
      </c>
      <c r="J535" t="s">
        <v>57</v>
      </c>
      <c r="K535" t="s">
        <v>58</v>
      </c>
      <c r="L535">
        <v>2.4853557564223851E-3</v>
      </c>
      <c r="M535">
        <v>0.35929426536856401</v>
      </c>
      <c r="N535">
        <v>0.87265779879014427</v>
      </c>
    </row>
    <row r="536" spans="1:14" ht="16" x14ac:dyDescent="0.2">
      <c r="A536" s="1">
        <v>8313</v>
      </c>
      <c r="B536" s="1">
        <v>1</v>
      </c>
      <c r="C536" s="2">
        <v>98.021799999999999</v>
      </c>
      <c r="D536" s="1">
        <v>3</v>
      </c>
      <c r="E536" s="1">
        <v>957.43371706465598</v>
      </c>
      <c r="F536" t="s">
        <v>1385</v>
      </c>
      <c r="G536">
        <f t="shared" si="8"/>
        <v>99</v>
      </c>
      <c r="I536" t="s">
        <v>162</v>
      </c>
      <c r="J536" t="s">
        <v>57</v>
      </c>
      <c r="K536" t="s">
        <v>58</v>
      </c>
      <c r="L536">
        <v>2.6404917413866938E-3</v>
      </c>
      <c r="M536">
        <v>0.86550132607040053</v>
      </c>
      <c r="N536">
        <v>0.3819920545372133</v>
      </c>
    </row>
    <row r="537" spans="1:14" ht="16" x14ac:dyDescent="0.2">
      <c r="A537" s="1">
        <v>69408</v>
      </c>
      <c r="B537" s="1">
        <v>1</v>
      </c>
      <c r="C537" s="2">
        <v>70.250266666666704</v>
      </c>
      <c r="D537" s="1">
        <v>2</v>
      </c>
      <c r="E537" s="1">
        <v>871.88326621925296</v>
      </c>
      <c r="F537" t="s">
        <v>1386</v>
      </c>
      <c r="G537">
        <f t="shared" si="8"/>
        <v>99</v>
      </c>
      <c r="I537" t="s">
        <v>15</v>
      </c>
      <c r="J537" t="s">
        <v>278</v>
      </c>
      <c r="K537" t="s">
        <v>279</v>
      </c>
      <c r="L537">
        <v>0.84524325216951324</v>
      </c>
      <c r="M537">
        <v>5.6536884716120442E-3</v>
      </c>
      <c r="N537">
        <v>0.34260887962628706</v>
      </c>
    </row>
    <row r="538" spans="1:14" ht="16" x14ac:dyDescent="0.2">
      <c r="A538" s="1">
        <v>20524</v>
      </c>
      <c r="B538" s="1">
        <v>2</v>
      </c>
      <c r="C538" s="2">
        <v>83.536466666666698</v>
      </c>
      <c r="D538" s="1">
        <v>3</v>
      </c>
      <c r="E538" s="1">
        <v>821.03320640143897</v>
      </c>
      <c r="F538" t="s">
        <v>1387</v>
      </c>
      <c r="G538">
        <f t="shared" si="8"/>
        <v>99</v>
      </c>
      <c r="I538" t="s">
        <v>19</v>
      </c>
      <c r="J538" t="s">
        <v>278</v>
      </c>
      <c r="K538" t="s">
        <v>279</v>
      </c>
      <c r="L538">
        <v>1.0088069239820511E-2</v>
      </c>
      <c r="M538">
        <v>0.42091166491099685</v>
      </c>
      <c r="N538">
        <v>0.42264973081037416</v>
      </c>
    </row>
    <row r="539" spans="1:14" ht="16" x14ac:dyDescent="0.2">
      <c r="A539" s="1">
        <v>69408</v>
      </c>
      <c r="B539" s="1">
        <v>1</v>
      </c>
      <c r="C539" s="2">
        <v>70.250266666666704</v>
      </c>
      <c r="D539" s="1">
        <v>2</v>
      </c>
      <c r="E539" s="1">
        <v>871.88326621925296</v>
      </c>
      <c r="F539" t="s">
        <v>1388</v>
      </c>
      <c r="G539">
        <f t="shared" si="8"/>
        <v>99</v>
      </c>
      <c r="I539" t="s">
        <v>19</v>
      </c>
      <c r="J539" t="s">
        <v>278</v>
      </c>
      <c r="K539" t="s">
        <v>279</v>
      </c>
      <c r="L539">
        <v>0.84524325216951324</v>
      </c>
      <c r="M539">
        <v>5.6536884716120442E-3</v>
      </c>
      <c r="N539">
        <v>0.34260887962628706</v>
      </c>
    </row>
    <row r="540" spans="1:14" ht="16" x14ac:dyDescent="0.2">
      <c r="A540" s="1">
        <v>48979</v>
      </c>
      <c r="B540" s="1">
        <v>1</v>
      </c>
      <c r="C540" s="2">
        <v>61.740299999999998</v>
      </c>
      <c r="D540" s="1">
        <v>2</v>
      </c>
      <c r="E540" s="1">
        <v>443.206768398213</v>
      </c>
      <c r="F540" t="s">
        <v>1389</v>
      </c>
      <c r="G540">
        <f t="shared" si="8"/>
        <v>99</v>
      </c>
      <c r="I540" t="s">
        <v>30</v>
      </c>
      <c r="J540" t="s">
        <v>278</v>
      </c>
      <c r="K540" t="s">
        <v>279</v>
      </c>
      <c r="L540">
        <v>5.3097959720134237E-3</v>
      </c>
      <c r="M540">
        <v>0.966995517586551</v>
      </c>
      <c r="N540">
        <v>0.42264973081037416</v>
      </c>
    </row>
    <row r="541" spans="1:14" ht="16" x14ac:dyDescent="0.2">
      <c r="A541" s="1">
        <v>40999</v>
      </c>
      <c r="B541" s="1">
        <v>2</v>
      </c>
      <c r="C541" s="2">
        <v>92.487633333333306</v>
      </c>
      <c r="D541" s="1">
        <v>2</v>
      </c>
      <c r="E541" s="1">
        <v>786.36057113896095</v>
      </c>
      <c r="F541" t="s">
        <v>1390</v>
      </c>
      <c r="G541">
        <f t="shared" si="8"/>
        <v>99</v>
      </c>
      <c r="I541" t="s">
        <v>3</v>
      </c>
      <c r="J541" t="s">
        <v>337</v>
      </c>
      <c r="K541" t="s">
        <v>338</v>
      </c>
      <c r="L541">
        <v>7.2396854310219335E-3</v>
      </c>
      <c r="M541">
        <v>0.4758133764757666</v>
      </c>
      <c r="N541">
        <v>0.391372872525796</v>
      </c>
    </row>
    <row r="542" spans="1:14" ht="16" x14ac:dyDescent="0.2">
      <c r="A542" s="1">
        <v>182954</v>
      </c>
      <c r="B542" s="1">
        <v>1</v>
      </c>
      <c r="C542" s="2">
        <v>156.63511666666699</v>
      </c>
      <c r="D542" s="1">
        <v>2</v>
      </c>
      <c r="E542" s="1">
        <v>1237.4171979361799</v>
      </c>
      <c r="F542" t="s">
        <v>1391</v>
      </c>
      <c r="G542">
        <f t="shared" si="8"/>
        <v>99</v>
      </c>
      <c r="I542" t="s">
        <v>761</v>
      </c>
      <c r="J542" t="s">
        <v>164</v>
      </c>
      <c r="K542" t="s">
        <v>165</v>
      </c>
      <c r="L542">
        <v>0.67820981780244471</v>
      </c>
      <c r="M542">
        <v>8.5725880117113323E-3</v>
      </c>
      <c r="N542">
        <v>0.99940935414485454</v>
      </c>
    </row>
    <row r="543" spans="1:14" ht="16" x14ac:dyDescent="0.2">
      <c r="A543" s="1">
        <v>182954</v>
      </c>
      <c r="B543" s="1">
        <v>1</v>
      </c>
      <c r="C543" s="2">
        <v>156.63511666666699</v>
      </c>
      <c r="D543" s="1">
        <v>2</v>
      </c>
      <c r="E543" s="1">
        <v>1237.4171979361799</v>
      </c>
      <c r="F543" t="s">
        <v>1391</v>
      </c>
      <c r="G543">
        <f t="shared" si="8"/>
        <v>99</v>
      </c>
      <c r="I543" t="s">
        <v>762</v>
      </c>
      <c r="J543" t="s">
        <v>164</v>
      </c>
      <c r="K543" t="s">
        <v>165</v>
      </c>
      <c r="L543">
        <v>0.67820981780244471</v>
      </c>
      <c r="M543">
        <v>8.5725880117113323E-3</v>
      </c>
      <c r="N543">
        <v>0.99940935414485454</v>
      </c>
    </row>
    <row r="544" spans="1:14" ht="16" x14ac:dyDescent="0.2">
      <c r="A544" s="1">
        <v>6659</v>
      </c>
      <c r="B544" s="1">
        <v>2</v>
      </c>
      <c r="C544" s="2">
        <v>53.879300000000001</v>
      </c>
      <c r="D544" s="1">
        <v>2</v>
      </c>
      <c r="E544" s="1">
        <v>628.76774806045796</v>
      </c>
      <c r="F544" t="s">
        <v>1391</v>
      </c>
      <c r="G544">
        <f t="shared" si="8"/>
        <v>99</v>
      </c>
      <c r="I544" t="s">
        <v>64</v>
      </c>
      <c r="J544" t="s">
        <v>164</v>
      </c>
      <c r="K544" t="s">
        <v>165</v>
      </c>
      <c r="L544">
        <v>0.80522730482778382</v>
      </c>
      <c r="M544">
        <v>2.2345525594539705E-4</v>
      </c>
      <c r="N544">
        <v>0.32048149536035353</v>
      </c>
    </row>
    <row r="545" spans="1:14" ht="16" x14ac:dyDescent="0.2">
      <c r="A545" s="1">
        <v>240002</v>
      </c>
      <c r="B545" s="1">
        <v>1</v>
      </c>
      <c r="C545" s="2">
        <v>55.499116666666701</v>
      </c>
      <c r="D545" s="1">
        <v>2</v>
      </c>
      <c r="E545" s="1">
        <v>628.76888233832699</v>
      </c>
      <c r="F545" t="s">
        <v>1392</v>
      </c>
      <c r="G545">
        <f t="shared" si="8"/>
        <v>99</v>
      </c>
      <c r="I545" t="s">
        <v>24</v>
      </c>
      <c r="J545" t="s">
        <v>164</v>
      </c>
      <c r="K545" t="s">
        <v>165</v>
      </c>
      <c r="L545">
        <v>7.0555657936365201E-2</v>
      </c>
      <c r="M545">
        <v>0.36828105391612842</v>
      </c>
      <c r="N545">
        <v>4.7544950449734958E-5</v>
      </c>
    </row>
    <row r="546" spans="1:14" ht="16" x14ac:dyDescent="0.2">
      <c r="A546" s="1">
        <v>14130</v>
      </c>
      <c r="B546" s="1">
        <v>1</v>
      </c>
      <c r="C546" s="2">
        <v>51.440733333333299</v>
      </c>
      <c r="D546" s="1">
        <v>2</v>
      </c>
      <c r="E546" s="1">
        <v>480.20204493203698</v>
      </c>
      <c r="F546" t="s">
        <v>1393</v>
      </c>
      <c r="G546">
        <f t="shared" si="8"/>
        <v>99</v>
      </c>
      <c r="I546" t="s">
        <v>6</v>
      </c>
      <c r="J546" t="s">
        <v>164</v>
      </c>
      <c r="K546" t="s">
        <v>165</v>
      </c>
      <c r="L546">
        <v>2.7418085137707574E-3</v>
      </c>
      <c r="M546">
        <v>8.1168462299763933E-2</v>
      </c>
      <c r="N546">
        <v>0.17298622498762017</v>
      </c>
    </row>
    <row r="547" spans="1:14" ht="16" x14ac:dyDescent="0.2">
      <c r="A547" s="1">
        <v>131705</v>
      </c>
      <c r="B547" s="1">
        <v>2</v>
      </c>
      <c r="C547" s="2">
        <v>103.50615000000001</v>
      </c>
      <c r="D547" s="1">
        <v>3</v>
      </c>
      <c r="E547" s="1">
        <v>632.29395859183796</v>
      </c>
      <c r="F547" t="s">
        <v>1394</v>
      </c>
      <c r="G547">
        <f t="shared" si="8"/>
        <v>99</v>
      </c>
      <c r="I547" t="s">
        <v>30</v>
      </c>
      <c r="J547" t="s">
        <v>106</v>
      </c>
      <c r="K547" t="s">
        <v>107</v>
      </c>
      <c r="L547">
        <v>8.7934446575186319E-4</v>
      </c>
      <c r="M547">
        <v>0.93669090787675968</v>
      </c>
      <c r="N547">
        <v>0.39944952367491104</v>
      </c>
    </row>
    <row r="548" spans="1:14" ht="16" x14ac:dyDescent="0.2">
      <c r="A548" s="1">
        <v>19997</v>
      </c>
      <c r="B548" s="1">
        <v>2</v>
      </c>
      <c r="C548" s="2">
        <v>119.9192</v>
      </c>
      <c r="D548" s="1">
        <v>3</v>
      </c>
      <c r="E548" s="1">
        <v>1255.58744337449</v>
      </c>
      <c r="F548" t="s">
        <v>1395</v>
      </c>
      <c r="G548">
        <f t="shared" si="8"/>
        <v>99</v>
      </c>
      <c r="I548" t="s">
        <v>410</v>
      </c>
      <c r="J548" t="s">
        <v>411</v>
      </c>
      <c r="K548" t="s">
        <v>412</v>
      </c>
      <c r="L548">
        <v>0.87819005465165723</v>
      </c>
      <c r="M548">
        <v>1.0352103353953584E-4</v>
      </c>
      <c r="N548">
        <v>0.31847546782586478</v>
      </c>
    </row>
    <row r="549" spans="1:14" ht="16" x14ac:dyDescent="0.2">
      <c r="A549" s="1">
        <v>37563</v>
      </c>
      <c r="B549" s="1">
        <v>1</v>
      </c>
      <c r="C549" s="2">
        <v>122.340866666667</v>
      </c>
      <c r="D549" s="1">
        <v>2</v>
      </c>
      <c r="E549" s="1">
        <v>1015.4514386392</v>
      </c>
      <c r="F549" t="s">
        <v>1396</v>
      </c>
      <c r="G549">
        <f t="shared" si="8"/>
        <v>99</v>
      </c>
      <c r="I549" t="s">
        <v>59</v>
      </c>
      <c r="J549" t="s">
        <v>848</v>
      </c>
      <c r="K549" t="s">
        <v>849</v>
      </c>
      <c r="L549">
        <v>6.4565139950433781E-2</v>
      </c>
      <c r="M549">
        <v>0.29410179520409152</v>
      </c>
      <c r="N549">
        <v>2.5839388150519487E-3</v>
      </c>
    </row>
    <row r="550" spans="1:14" ht="16" x14ac:dyDescent="0.2">
      <c r="A550" s="1">
        <v>37563</v>
      </c>
      <c r="B550" s="1">
        <v>1</v>
      </c>
      <c r="C550" s="2">
        <v>122.340866666667</v>
      </c>
      <c r="D550" s="1">
        <v>2</v>
      </c>
      <c r="E550" s="1">
        <v>1015.4514386392</v>
      </c>
      <c r="F550" t="s">
        <v>1397</v>
      </c>
      <c r="G550">
        <f t="shared" si="8"/>
        <v>99</v>
      </c>
      <c r="I550" t="s">
        <v>64</v>
      </c>
      <c r="J550" t="s">
        <v>848</v>
      </c>
      <c r="K550" t="s">
        <v>849</v>
      </c>
      <c r="L550">
        <v>6.4565139950433781E-2</v>
      </c>
      <c r="M550">
        <v>0.29410179520409152</v>
      </c>
      <c r="N550">
        <v>2.5839388150519487E-3</v>
      </c>
    </row>
    <row r="551" spans="1:14" ht="16" x14ac:dyDescent="0.2">
      <c r="A551" s="1">
        <v>10535</v>
      </c>
      <c r="B551" s="1">
        <v>1</v>
      </c>
      <c r="C551" s="2">
        <v>118.123183333333</v>
      </c>
      <c r="D551" s="1">
        <v>3</v>
      </c>
      <c r="E551" s="1">
        <v>1020.82843797648</v>
      </c>
      <c r="F551" t="s">
        <v>1398</v>
      </c>
      <c r="G551">
        <f t="shared" si="8"/>
        <v>99</v>
      </c>
      <c r="I551" t="s">
        <v>709</v>
      </c>
      <c r="J551" t="s">
        <v>710</v>
      </c>
      <c r="K551" t="s">
        <v>711</v>
      </c>
      <c r="L551">
        <v>0.72295805352266096</v>
      </c>
      <c r="M551">
        <v>7.3976608290679379E-3</v>
      </c>
      <c r="N551">
        <v>0.56006598207114466</v>
      </c>
    </row>
    <row r="552" spans="1:14" ht="16" x14ac:dyDescent="0.2">
      <c r="A552" s="1">
        <v>121966</v>
      </c>
      <c r="B552" s="1">
        <v>1</v>
      </c>
      <c r="C552" s="2">
        <v>63.7978666666667</v>
      </c>
      <c r="D552" s="1">
        <v>3</v>
      </c>
      <c r="E552" s="1">
        <v>822.01585438005498</v>
      </c>
      <c r="F552" t="s">
        <v>1399</v>
      </c>
      <c r="G552">
        <f t="shared" si="8"/>
        <v>99</v>
      </c>
      <c r="I552" t="s">
        <v>3</v>
      </c>
      <c r="J552" t="s">
        <v>431</v>
      </c>
      <c r="K552" t="s">
        <v>432</v>
      </c>
      <c r="L552">
        <v>0.74453640763383033</v>
      </c>
      <c r="M552">
        <v>5.40745259454541E-4</v>
      </c>
      <c r="N552">
        <v>0.60162643758447953</v>
      </c>
    </row>
    <row r="553" spans="1:14" ht="16" x14ac:dyDescent="0.2">
      <c r="A553" s="1">
        <v>26389</v>
      </c>
      <c r="B553" s="1">
        <v>2</v>
      </c>
      <c r="C553" s="2">
        <v>61.771983333333303</v>
      </c>
      <c r="D553" s="1">
        <v>3</v>
      </c>
      <c r="E553" s="1">
        <v>822.01601579777798</v>
      </c>
      <c r="F553" t="s">
        <v>1400</v>
      </c>
      <c r="G553">
        <f t="shared" si="8"/>
        <v>99</v>
      </c>
      <c r="I553" t="s">
        <v>30</v>
      </c>
      <c r="J553" t="s">
        <v>431</v>
      </c>
      <c r="K553" t="s">
        <v>432</v>
      </c>
      <c r="L553">
        <v>0.2013359787239396</v>
      </c>
      <c r="M553">
        <v>4.5590914393470747E-3</v>
      </c>
      <c r="N553">
        <v>0.6434831246914241</v>
      </c>
    </row>
    <row r="554" spans="1:14" ht="16" x14ac:dyDescent="0.2">
      <c r="A554" s="1">
        <v>13393</v>
      </c>
      <c r="B554" s="1">
        <v>2</v>
      </c>
      <c r="C554" s="2">
        <v>83.324833333333302</v>
      </c>
      <c r="D554" s="1">
        <v>3</v>
      </c>
      <c r="E554" s="1">
        <v>755.70102716113502</v>
      </c>
      <c r="F554" t="s">
        <v>1401</v>
      </c>
      <c r="G554">
        <f t="shared" si="8"/>
        <v>99</v>
      </c>
      <c r="I554" t="s">
        <v>0</v>
      </c>
      <c r="J554" t="s">
        <v>759</v>
      </c>
      <c r="K554" t="s">
        <v>760</v>
      </c>
      <c r="L554">
        <v>0.67820981780244471</v>
      </c>
      <c r="M554">
        <v>8.5725880117113323E-3</v>
      </c>
      <c r="N554">
        <v>0.99940935414485454</v>
      </c>
    </row>
    <row r="555" spans="1:14" ht="16" x14ac:dyDescent="0.2">
      <c r="A555" s="1">
        <v>8226</v>
      </c>
      <c r="B555" s="1">
        <v>2</v>
      </c>
      <c r="C555" s="2">
        <v>54.993966666666701</v>
      </c>
      <c r="D555" s="1">
        <v>2</v>
      </c>
      <c r="E555" s="1">
        <v>995.46616969667605</v>
      </c>
      <c r="F555" t="s">
        <v>1402</v>
      </c>
      <c r="G555">
        <f t="shared" si="8"/>
        <v>99</v>
      </c>
      <c r="I555" t="s">
        <v>15</v>
      </c>
      <c r="J555" t="s">
        <v>252</v>
      </c>
      <c r="K555" t="s">
        <v>253</v>
      </c>
      <c r="L555">
        <v>4.4967638378127029E-3</v>
      </c>
      <c r="M555">
        <v>0.35478962369606082</v>
      </c>
      <c r="N555">
        <v>0.43661350068745608</v>
      </c>
    </row>
    <row r="556" spans="1:14" ht="16" x14ac:dyDescent="0.2">
      <c r="A556" s="1">
        <v>25095</v>
      </c>
      <c r="B556" s="1">
        <v>2</v>
      </c>
      <c r="C556" s="2">
        <v>83.854866666666695</v>
      </c>
      <c r="D556" s="1">
        <v>2</v>
      </c>
      <c r="E556" s="1">
        <v>1151.5573344101099</v>
      </c>
      <c r="F556" t="s">
        <v>1403</v>
      </c>
      <c r="G556">
        <f t="shared" si="8"/>
        <v>99</v>
      </c>
      <c r="I556" t="s">
        <v>19</v>
      </c>
      <c r="J556" t="s">
        <v>252</v>
      </c>
      <c r="K556" t="s">
        <v>253</v>
      </c>
      <c r="L556">
        <v>0.71852743856199575</v>
      </c>
      <c r="M556">
        <v>3.7153746723078318E-3</v>
      </c>
      <c r="N556">
        <v>0.23619791353200537</v>
      </c>
    </row>
    <row r="557" spans="1:14" ht="16" x14ac:dyDescent="0.2">
      <c r="A557" s="1">
        <v>8271</v>
      </c>
      <c r="B557" s="1">
        <v>2</v>
      </c>
      <c r="C557" s="2">
        <v>65.523650000000004</v>
      </c>
      <c r="D557" s="1">
        <v>2</v>
      </c>
      <c r="E557" s="1">
        <v>557.74522061234995</v>
      </c>
      <c r="F557" t="s">
        <v>1404</v>
      </c>
      <c r="G557">
        <f t="shared" si="8"/>
        <v>99</v>
      </c>
      <c r="I557" t="s">
        <v>113</v>
      </c>
      <c r="J557" t="s">
        <v>786</v>
      </c>
      <c r="K557" t="s">
        <v>787</v>
      </c>
      <c r="L557">
        <v>0.88042654937957865</v>
      </c>
      <c r="M557">
        <v>7.6444192478601125E-2</v>
      </c>
      <c r="N557">
        <v>6.9801930603302148E-3</v>
      </c>
    </row>
    <row r="558" spans="1:14" ht="16" x14ac:dyDescent="0.2">
      <c r="A558" s="1">
        <v>8271</v>
      </c>
      <c r="B558" s="1">
        <v>2</v>
      </c>
      <c r="C558" s="2">
        <v>65.523650000000004</v>
      </c>
      <c r="D558" s="1">
        <v>2</v>
      </c>
      <c r="E558" s="1">
        <v>557.74522061234995</v>
      </c>
      <c r="F558" t="s">
        <v>1405</v>
      </c>
      <c r="G558">
        <f t="shared" si="8"/>
        <v>99</v>
      </c>
      <c r="I558" t="s">
        <v>19</v>
      </c>
      <c r="J558" t="s">
        <v>786</v>
      </c>
      <c r="K558" t="s">
        <v>787</v>
      </c>
      <c r="L558">
        <v>0.43644627121134505</v>
      </c>
      <c r="M558">
        <v>0.23810594257250295</v>
      </c>
      <c r="N558">
        <v>6.9899283902083451E-3</v>
      </c>
    </row>
    <row r="559" spans="1:14" ht="16" x14ac:dyDescent="0.2">
      <c r="A559" s="1">
        <v>113526</v>
      </c>
      <c r="B559" s="1">
        <v>2</v>
      </c>
      <c r="C559" s="2">
        <v>54.857866666666702</v>
      </c>
      <c r="D559" s="1">
        <v>2</v>
      </c>
      <c r="E559" s="1">
        <v>785.35513236568602</v>
      </c>
      <c r="F559" t="s">
        <v>1406</v>
      </c>
      <c r="G559">
        <f t="shared" si="8"/>
        <v>99</v>
      </c>
      <c r="I559" t="s">
        <v>0</v>
      </c>
      <c r="J559" t="s">
        <v>786</v>
      </c>
      <c r="K559" t="s">
        <v>787</v>
      </c>
      <c r="L559">
        <v>0.45891043005740573</v>
      </c>
      <c r="M559">
        <v>1.003725123239952E-2</v>
      </c>
      <c r="N559">
        <v>0.13314796028013209</v>
      </c>
    </row>
    <row r="560" spans="1:14" ht="16" x14ac:dyDescent="0.2">
      <c r="A560" s="1">
        <v>3924</v>
      </c>
      <c r="B560" s="1">
        <v>1</v>
      </c>
      <c r="C560" s="2">
        <v>98.403283333333306</v>
      </c>
      <c r="D560" s="1">
        <v>2</v>
      </c>
      <c r="E560" s="1">
        <v>1206.5039786406401</v>
      </c>
      <c r="F560" t="s">
        <v>1407</v>
      </c>
      <c r="G560">
        <f t="shared" si="8"/>
        <v>99</v>
      </c>
      <c r="I560" t="s">
        <v>48</v>
      </c>
      <c r="J560" t="s">
        <v>786</v>
      </c>
      <c r="K560" t="s">
        <v>787</v>
      </c>
      <c r="L560">
        <v>5.6118253745088609E-2</v>
      </c>
      <c r="M560">
        <v>9.5840366263288766E-3</v>
      </c>
      <c r="N560">
        <v>0.19840093120582236</v>
      </c>
    </row>
    <row r="561" spans="1:14" ht="16" x14ac:dyDescent="0.2">
      <c r="A561" s="1">
        <v>25397</v>
      </c>
      <c r="B561" s="1">
        <v>1</v>
      </c>
      <c r="C561" s="2">
        <v>68.806966666666696</v>
      </c>
      <c r="D561" s="1">
        <v>2</v>
      </c>
      <c r="E561" s="1">
        <v>794.86481307802796</v>
      </c>
      <c r="F561" t="s">
        <v>1408</v>
      </c>
      <c r="G561">
        <f t="shared" si="8"/>
        <v>99</v>
      </c>
      <c r="I561" t="s">
        <v>113</v>
      </c>
      <c r="J561" t="s">
        <v>464</v>
      </c>
      <c r="K561" t="s">
        <v>465</v>
      </c>
      <c r="L561">
        <v>0.17202862480281467</v>
      </c>
      <c r="M561">
        <v>1.1480503587424778E-3</v>
      </c>
      <c r="N561">
        <v>0.3937034436323128</v>
      </c>
    </row>
    <row r="562" spans="1:14" ht="16" x14ac:dyDescent="0.2">
      <c r="A562" s="1">
        <v>25007</v>
      </c>
      <c r="B562" s="1">
        <v>1</v>
      </c>
      <c r="C562" s="2">
        <v>104.32061666666699</v>
      </c>
      <c r="D562" s="1">
        <v>3</v>
      </c>
      <c r="E562" s="1">
        <v>840.71420369916802</v>
      </c>
      <c r="F562" t="s">
        <v>1409</v>
      </c>
      <c r="G562">
        <f t="shared" si="8"/>
        <v>99</v>
      </c>
      <c r="I562" t="s">
        <v>15</v>
      </c>
      <c r="J562" t="s">
        <v>302</v>
      </c>
      <c r="K562" t="s">
        <v>303</v>
      </c>
      <c r="L562">
        <v>6.1085984536890271E-3</v>
      </c>
      <c r="M562">
        <v>0.54385091276516562</v>
      </c>
      <c r="N562">
        <v>6.0221517050253914E-2</v>
      </c>
    </row>
    <row r="563" spans="1:14" ht="16" x14ac:dyDescent="0.2">
      <c r="A563" s="1">
        <v>6475</v>
      </c>
      <c r="B563" s="1">
        <v>2</v>
      </c>
      <c r="C563" s="2">
        <v>90.992166666666705</v>
      </c>
      <c r="D563" s="1">
        <v>2</v>
      </c>
      <c r="E563" s="1">
        <v>955.90516014110005</v>
      </c>
      <c r="F563" t="s">
        <v>1410</v>
      </c>
      <c r="G563">
        <f t="shared" si="8"/>
        <v>99</v>
      </c>
      <c r="I563" t="s">
        <v>30</v>
      </c>
      <c r="J563" t="s">
        <v>302</v>
      </c>
      <c r="K563" t="s">
        <v>303</v>
      </c>
      <c r="L563">
        <v>0.43091653233436022</v>
      </c>
      <c r="M563">
        <v>1.0126630217838032E-2</v>
      </c>
      <c r="N563">
        <v>0.27817280705023395</v>
      </c>
    </row>
    <row r="564" spans="1:14" ht="16" x14ac:dyDescent="0.2">
      <c r="A564" s="1">
        <v>238314</v>
      </c>
      <c r="B564" s="1">
        <v>1</v>
      </c>
      <c r="C564" s="2">
        <v>94.435233333333301</v>
      </c>
      <c r="D564" s="1">
        <v>3</v>
      </c>
      <c r="E564" s="1">
        <v>1015.79588864761</v>
      </c>
      <c r="F564" t="s">
        <v>1411</v>
      </c>
      <c r="G564">
        <f t="shared" si="8"/>
        <v>99</v>
      </c>
      <c r="I564" t="s">
        <v>24</v>
      </c>
      <c r="J564" t="s">
        <v>302</v>
      </c>
      <c r="K564" t="s">
        <v>303</v>
      </c>
      <c r="L564">
        <v>0.25957421586294949</v>
      </c>
      <c r="M564">
        <v>5.8160718576916954E-3</v>
      </c>
      <c r="N564">
        <v>0.5790059362911566</v>
      </c>
    </row>
    <row r="565" spans="1:14" ht="16" x14ac:dyDescent="0.2">
      <c r="A565" s="1">
        <v>5400</v>
      </c>
      <c r="B565" s="1">
        <v>2</v>
      </c>
      <c r="C565" s="2">
        <v>59.0766833333333</v>
      </c>
      <c r="D565" s="1">
        <v>2</v>
      </c>
      <c r="E565" s="1">
        <v>697.84884495124504</v>
      </c>
      <c r="F565" t="s">
        <v>1412</v>
      </c>
      <c r="G565">
        <f t="shared" si="8"/>
        <v>99</v>
      </c>
      <c r="I565" t="s">
        <v>24</v>
      </c>
      <c r="J565" t="s">
        <v>302</v>
      </c>
      <c r="K565" t="s">
        <v>303</v>
      </c>
      <c r="L565">
        <v>0.32849151596168313</v>
      </c>
      <c r="M565">
        <v>6.3064536438177443E-2</v>
      </c>
      <c r="N565">
        <v>9.6327920695978373E-3</v>
      </c>
    </row>
    <row r="566" spans="1:14" ht="16" x14ac:dyDescent="0.2">
      <c r="A566" s="1">
        <v>23430</v>
      </c>
      <c r="B566" s="1">
        <v>1</v>
      </c>
      <c r="C566" s="2">
        <v>91.300650000000005</v>
      </c>
      <c r="D566" s="1">
        <v>3</v>
      </c>
      <c r="E566" s="1">
        <v>1127.50684330443</v>
      </c>
      <c r="F566" t="s">
        <v>1413</v>
      </c>
      <c r="G566">
        <f t="shared" si="8"/>
        <v>99</v>
      </c>
      <c r="I566" t="s">
        <v>246</v>
      </c>
      <c r="J566" t="s">
        <v>272</v>
      </c>
      <c r="K566" t="s">
        <v>273</v>
      </c>
      <c r="L566">
        <v>0.38263902091507429</v>
      </c>
      <c r="M566">
        <v>1.6018366443070196E-3</v>
      </c>
      <c r="N566">
        <v>0.44864037318014693</v>
      </c>
    </row>
    <row r="567" spans="1:14" ht="16" x14ac:dyDescent="0.2">
      <c r="A567" s="1">
        <v>23430</v>
      </c>
      <c r="B567" s="1">
        <v>1</v>
      </c>
      <c r="C567" s="2">
        <v>91.300650000000005</v>
      </c>
      <c r="D567" s="1">
        <v>3</v>
      </c>
      <c r="E567" s="1">
        <v>1127.50684330443</v>
      </c>
      <c r="F567" t="s">
        <v>1414</v>
      </c>
      <c r="G567">
        <f t="shared" si="8"/>
        <v>99</v>
      </c>
      <c r="I567" t="s">
        <v>507</v>
      </c>
      <c r="J567" t="s">
        <v>272</v>
      </c>
      <c r="K567" t="s">
        <v>273</v>
      </c>
      <c r="L567">
        <v>0.38263902091507429</v>
      </c>
      <c r="M567">
        <v>1.6018366443070196E-3</v>
      </c>
      <c r="N567">
        <v>0.44864037318014693</v>
      </c>
    </row>
    <row r="568" spans="1:14" ht="16" x14ac:dyDescent="0.2">
      <c r="A568" s="1">
        <v>693</v>
      </c>
      <c r="B568" s="1">
        <v>2</v>
      </c>
      <c r="C568" s="2">
        <v>74.443550000000002</v>
      </c>
      <c r="D568" s="1">
        <v>2</v>
      </c>
      <c r="E568" s="1">
        <v>764.35508332765801</v>
      </c>
      <c r="F568" t="s">
        <v>1415</v>
      </c>
      <c r="G568">
        <f t="shared" si="8"/>
        <v>99</v>
      </c>
      <c r="I568" t="s">
        <v>30</v>
      </c>
      <c r="J568" t="s">
        <v>272</v>
      </c>
      <c r="K568" t="s">
        <v>273</v>
      </c>
      <c r="L568">
        <v>0.21884534164575398</v>
      </c>
      <c r="M568">
        <v>2.4652169420779163E-2</v>
      </c>
      <c r="N568">
        <v>6.5124268713952242E-3</v>
      </c>
    </row>
    <row r="569" spans="1:14" ht="16" x14ac:dyDescent="0.2">
      <c r="A569" s="1">
        <v>2053</v>
      </c>
      <c r="B569" s="1">
        <v>2</v>
      </c>
      <c r="C569" s="2">
        <v>63.813650000000003</v>
      </c>
      <c r="D569" s="1">
        <v>3</v>
      </c>
      <c r="E569" s="1">
        <v>875.435779918511</v>
      </c>
      <c r="F569" t="s">
        <v>1416</v>
      </c>
      <c r="G569">
        <f t="shared" si="8"/>
        <v>99</v>
      </c>
      <c r="I569" t="s">
        <v>95</v>
      </c>
      <c r="J569" t="s">
        <v>272</v>
      </c>
      <c r="K569" t="s">
        <v>273</v>
      </c>
      <c r="L569">
        <v>0.88042654937957865</v>
      </c>
      <c r="M569">
        <v>7.6444192478601125E-2</v>
      </c>
      <c r="N569">
        <v>6.9801930603302148E-3</v>
      </c>
    </row>
    <row r="570" spans="1:14" ht="16" x14ac:dyDescent="0.2">
      <c r="A570" s="1">
        <v>23293</v>
      </c>
      <c r="B570" s="1">
        <v>2</v>
      </c>
      <c r="C570" s="2">
        <v>72.927400000000006</v>
      </c>
      <c r="D570" s="1">
        <v>2</v>
      </c>
      <c r="E570" s="1">
        <v>1248.6034158663099</v>
      </c>
      <c r="F570" t="s">
        <v>1416</v>
      </c>
      <c r="G570">
        <f t="shared" si="8"/>
        <v>99</v>
      </c>
      <c r="I570" t="s">
        <v>95</v>
      </c>
      <c r="J570" t="s">
        <v>272</v>
      </c>
      <c r="K570" t="s">
        <v>273</v>
      </c>
      <c r="L570">
        <v>4.9338170610883254E-3</v>
      </c>
      <c r="M570">
        <v>4.8470544165045079E-2</v>
      </c>
      <c r="N570">
        <v>7.2984828089696419E-2</v>
      </c>
    </row>
    <row r="571" spans="1:14" ht="16" x14ac:dyDescent="0.2">
      <c r="A571" s="1">
        <v>2069</v>
      </c>
      <c r="B571" s="1">
        <v>2</v>
      </c>
      <c r="C571" s="2">
        <v>73.091216666666696</v>
      </c>
      <c r="D571" s="1">
        <v>2</v>
      </c>
      <c r="E571" s="1">
        <v>771.82215436635897</v>
      </c>
      <c r="F571" t="s">
        <v>1417</v>
      </c>
      <c r="G571">
        <f t="shared" si="8"/>
        <v>99</v>
      </c>
      <c r="I571" t="s">
        <v>778</v>
      </c>
      <c r="J571" t="s">
        <v>272</v>
      </c>
      <c r="K571" t="s">
        <v>273</v>
      </c>
      <c r="L571">
        <v>0.29719795334416699</v>
      </c>
      <c r="M571">
        <v>0.4030586937398416</v>
      </c>
      <c r="N571">
        <v>1.0386818505297185E-2</v>
      </c>
    </row>
    <row r="572" spans="1:14" ht="16" x14ac:dyDescent="0.2">
      <c r="A572" s="1">
        <v>21728</v>
      </c>
      <c r="B572" s="1">
        <v>2</v>
      </c>
      <c r="C572" s="2">
        <v>106.900416666667</v>
      </c>
      <c r="D572" s="1">
        <v>3</v>
      </c>
      <c r="E572" s="1">
        <v>724.67500836050101</v>
      </c>
      <c r="F572" t="s">
        <v>1418</v>
      </c>
      <c r="G572">
        <f t="shared" si="8"/>
        <v>99</v>
      </c>
      <c r="I572" t="s">
        <v>49</v>
      </c>
      <c r="J572" t="s">
        <v>272</v>
      </c>
      <c r="K572" t="s">
        <v>273</v>
      </c>
      <c r="L572">
        <v>5.609882812230715E-3</v>
      </c>
      <c r="M572">
        <v>0.19069575845767572</v>
      </c>
      <c r="N572">
        <v>0.47170554278447985</v>
      </c>
    </row>
    <row r="573" spans="1:14" ht="16" x14ac:dyDescent="0.2">
      <c r="A573" s="1">
        <v>15055</v>
      </c>
      <c r="B573" s="1">
        <v>2</v>
      </c>
      <c r="C573" s="2">
        <v>104.390316666667</v>
      </c>
      <c r="D573" s="1">
        <v>2</v>
      </c>
      <c r="E573" s="1">
        <v>614.29280294180603</v>
      </c>
      <c r="F573" t="s">
        <v>1419</v>
      </c>
      <c r="G573">
        <f t="shared" si="8"/>
        <v>99</v>
      </c>
      <c r="I573" t="s">
        <v>59</v>
      </c>
      <c r="J573" t="s">
        <v>78</v>
      </c>
      <c r="K573" t="s">
        <v>79</v>
      </c>
      <c r="L573">
        <v>5.5967400298635056E-4</v>
      </c>
      <c r="M573">
        <v>0.42325402484325536</v>
      </c>
      <c r="N573">
        <v>0.52941231884491391</v>
      </c>
    </row>
    <row r="574" spans="1:14" ht="16" x14ac:dyDescent="0.2">
      <c r="A574" s="1">
        <v>4938</v>
      </c>
      <c r="B574" s="1">
        <v>1</v>
      </c>
      <c r="C574" s="2">
        <v>75.047233333333295</v>
      </c>
      <c r="D574" s="1">
        <v>3</v>
      </c>
      <c r="E574" s="1">
        <v>932.72881135679495</v>
      </c>
      <c r="F574" t="s">
        <v>1420</v>
      </c>
      <c r="G574">
        <f t="shared" si="8"/>
        <v>99</v>
      </c>
      <c r="I574" t="s">
        <v>461</v>
      </c>
      <c r="J574" t="s">
        <v>78</v>
      </c>
      <c r="K574" t="s">
        <v>79</v>
      </c>
      <c r="L574">
        <v>1.2727048888006099E-2</v>
      </c>
      <c r="M574">
        <v>7.53151369604686E-3</v>
      </c>
      <c r="N574">
        <v>1.5503754309607459E-2</v>
      </c>
    </row>
    <row r="575" spans="1:14" ht="16" x14ac:dyDescent="0.2">
      <c r="A575" s="1">
        <v>4938</v>
      </c>
      <c r="B575" s="1">
        <v>1</v>
      </c>
      <c r="C575" s="2">
        <v>75.047233333333295</v>
      </c>
      <c r="D575" s="1">
        <v>3</v>
      </c>
      <c r="E575" s="1">
        <v>932.72881135679495</v>
      </c>
      <c r="F575" t="s">
        <v>1421</v>
      </c>
      <c r="G575">
        <f t="shared" si="8"/>
        <v>99</v>
      </c>
      <c r="I575" t="s">
        <v>503</v>
      </c>
      <c r="J575" t="s">
        <v>78</v>
      </c>
      <c r="K575" t="s">
        <v>79</v>
      </c>
      <c r="L575">
        <v>1.2727048888006099E-2</v>
      </c>
      <c r="M575">
        <v>7.53151369604686E-3</v>
      </c>
      <c r="N575">
        <v>1.5503754309607459E-2</v>
      </c>
    </row>
    <row r="576" spans="1:14" ht="16" x14ac:dyDescent="0.2">
      <c r="A576" s="1">
        <v>29494</v>
      </c>
      <c r="B576" s="1">
        <v>2</v>
      </c>
      <c r="C576" s="2">
        <v>47.912849999999999</v>
      </c>
      <c r="D576" s="1">
        <v>2</v>
      </c>
      <c r="E576" s="1">
        <v>947.92964149204204</v>
      </c>
      <c r="F576" t="s">
        <v>1422</v>
      </c>
      <c r="G576">
        <f t="shared" si="8"/>
        <v>99</v>
      </c>
      <c r="I576" t="s">
        <v>240</v>
      </c>
      <c r="J576" t="s">
        <v>78</v>
      </c>
      <c r="K576" t="s">
        <v>79</v>
      </c>
      <c r="L576">
        <v>0.12306035031545248</v>
      </c>
      <c r="M576">
        <v>0.80415076775773464</v>
      </c>
      <c r="N576">
        <v>1.207949206422368E-3</v>
      </c>
    </row>
    <row r="577" spans="1:14" ht="16" x14ac:dyDescent="0.2">
      <c r="A577" s="1">
        <v>29494</v>
      </c>
      <c r="B577" s="1">
        <v>2</v>
      </c>
      <c r="C577" s="2">
        <v>47.912849999999999</v>
      </c>
      <c r="D577" s="1">
        <v>2</v>
      </c>
      <c r="E577" s="1">
        <v>947.92964149204204</v>
      </c>
      <c r="F577" t="s">
        <v>1423</v>
      </c>
      <c r="G577">
        <f t="shared" si="8"/>
        <v>99</v>
      </c>
      <c r="I577" t="s">
        <v>9</v>
      </c>
      <c r="J577" t="s">
        <v>78</v>
      </c>
      <c r="K577" t="s">
        <v>79</v>
      </c>
      <c r="L577">
        <v>0.12306035031545248</v>
      </c>
      <c r="M577">
        <v>0.80415076775773464</v>
      </c>
      <c r="N577">
        <v>1.207949206422368E-3</v>
      </c>
    </row>
    <row r="578" spans="1:14" ht="16" x14ac:dyDescent="0.2">
      <c r="A578" s="1">
        <v>4938</v>
      </c>
      <c r="B578" s="1">
        <v>1</v>
      </c>
      <c r="C578" s="2">
        <v>75.047233333333295</v>
      </c>
      <c r="D578" s="1">
        <v>3</v>
      </c>
      <c r="E578" s="1">
        <v>932.72881135679495</v>
      </c>
      <c r="F578" t="s">
        <v>1424</v>
      </c>
      <c r="G578">
        <f t="shared" ref="G578:G641" si="9">(LEN(F578))</f>
        <v>99</v>
      </c>
      <c r="I578" t="s">
        <v>49</v>
      </c>
      <c r="J578" t="s">
        <v>78</v>
      </c>
      <c r="K578" t="s">
        <v>79</v>
      </c>
      <c r="L578">
        <v>1.2727048888006099E-2</v>
      </c>
      <c r="M578">
        <v>7.53151369604686E-3</v>
      </c>
      <c r="N578">
        <v>1.5503754309607459E-2</v>
      </c>
    </row>
    <row r="579" spans="1:14" ht="16" x14ac:dyDescent="0.2">
      <c r="A579" s="1">
        <v>157700</v>
      </c>
      <c r="B579" s="1">
        <v>1</v>
      </c>
      <c r="C579" s="2">
        <v>87.644933333333299</v>
      </c>
      <c r="D579" s="1">
        <v>4</v>
      </c>
      <c r="E579" s="1">
        <v>1128.52842706606</v>
      </c>
      <c r="F579" t="s">
        <v>1425</v>
      </c>
      <c r="G579">
        <f t="shared" si="9"/>
        <v>99</v>
      </c>
      <c r="I579" t="s">
        <v>30</v>
      </c>
      <c r="J579" t="s">
        <v>471</v>
      </c>
      <c r="K579" t="s">
        <v>472</v>
      </c>
      <c r="L579">
        <v>0.28240764756452652</v>
      </c>
      <c r="M579">
        <v>0.42264973081037416</v>
      </c>
      <c r="N579">
        <v>1.222162793551885E-4</v>
      </c>
    </row>
    <row r="580" spans="1:14" ht="16" x14ac:dyDescent="0.2">
      <c r="A580" s="1">
        <v>27570</v>
      </c>
      <c r="B580" s="1">
        <v>2</v>
      </c>
      <c r="C580" s="2">
        <v>84.328683333333302</v>
      </c>
      <c r="D580" s="1">
        <v>4</v>
      </c>
      <c r="E580" s="1">
        <v>1128.52786030996</v>
      </c>
      <c r="F580" t="s">
        <v>1425</v>
      </c>
      <c r="G580">
        <f t="shared" si="9"/>
        <v>99</v>
      </c>
      <c r="I580" t="s">
        <v>30</v>
      </c>
      <c r="J580" t="s">
        <v>471</v>
      </c>
      <c r="K580" t="s">
        <v>472</v>
      </c>
      <c r="L580">
        <v>0.42406332583819795</v>
      </c>
      <c r="M580">
        <v>1.2212208260162713E-3</v>
      </c>
      <c r="N580">
        <v>0.19862534728717018</v>
      </c>
    </row>
    <row r="581" spans="1:14" ht="16" x14ac:dyDescent="0.2">
      <c r="A581" s="1">
        <v>23729</v>
      </c>
      <c r="B581" s="1">
        <v>1</v>
      </c>
      <c r="C581" s="2">
        <v>61.088949999999997</v>
      </c>
      <c r="D581" s="1">
        <v>3</v>
      </c>
      <c r="E581" s="1">
        <v>741.972488441265</v>
      </c>
      <c r="F581" t="s">
        <v>1426</v>
      </c>
      <c r="G581">
        <f t="shared" si="9"/>
        <v>99</v>
      </c>
      <c r="I581" t="s">
        <v>35</v>
      </c>
      <c r="J581" t="s">
        <v>36</v>
      </c>
      <c r="K581" t="s">
        <v>37</v>
      </c>
      <c r="L581">
        <v>1.6858653765836721E-4</v>
      </c>
      <c r="M581">
        <v>0.53812437878196262</v>
      </c>
      <c r="N581">
        <v>0.41652384991437119</v>
      </c>
    </row>
    <row r="582" spans="1:14" ht="16" x14ac:dyDescent="0.2">
      <c r="A582" s="1">
        <v>4343</v>
      </c>
      <c r="B582" s="1">
        <v>2</v>
      </c>
      <c r="C582" s="2">
        <v>81.006983333333295</v>
      </c>
      <c r="D582" s="1">
        <v>2</v>
      </c>
      <c r="E582" s="1">
        <v>535.28066458106503</v>
      </c>
      <c r="F582" t="s">
        <v>1427</v>
      </c>
      <c r="G582">
        <f t="shared" si="9"/>
        <v>99</v>
      </c>
      <c r="I582" t="s">
        <v>0</v>
      </c>
      <c r="J582" t="s">
        <v>36</v>
      </c>
      <c r="K582" t="s">
        <v>37</v>
      </c>
      <c r="L582">
        <v>3.3807687039626119E-3</v>
      </c>
      <c r="M582">
        <v>0.91667901223121873</v>
      </c>
      <c r="N582">
        <v>0.42264973081037416</v>
      </c>
    </row>
    <row r="583" spans="1:14" ht="16" x14ac:dyDescent="0.2">
      <c r="A583" s="1">
        <v>38891</v>
      </c>
      <c r="B583" s="1">
        <v>2</v>
      </c>
      <c r="C583" s="2">
        <v>49.004950000000001</v>
      </c>
      <c r="D583" s="1">
        <v>3</v>
      </c>
      <c r="E583" s="1">
        <v>534.58468784514196</v>
      </c>
      <c r="F583" t="s">
        <v>1428</v>
      </c>
      <c r="G583">
        <f t="shared" si="9"/>
        <v>99</v>
      </c>
      <c r="I583" t="s">
        <v>30</v>
      </c>
      <c r="J583" t="s">
        <v>739</v>
      </c>
      <c r="K583" t="s">
        <v>740</v>
      </c>
      <c r="L583">
        <v>8.0109030523613511E-2</v>
      </c>
      <c r="M583">
        <v>7.9900534138560644E-3</v>
      </c>
      <c r="N583">
        <v>8.4786801275568754E-3</v>
      </c>
    </row>
    <row r="584" spans="1:14" ht="16" x14ac:dyDescent="0.2">
      <c r="A584" s="1">
        <v>37772</v>
      </c>
      <c r="B584" s="1">
        <v>2</v>
      </c>
      <c r="C584" s="2">
        <v>118.054283333333</v>
      </c>
      <c r="D584" s="1">
        <v>3</v>
      </c>
      <c r="E584" s="1">
        <v>1387.6758246239799</v>
      </c>
      <c r="F584" t="s">
        <v>1429</v>
      </c>
      <c r="G584">
        <f t="shared" si="9"/>
        <v>99</v>
      </c>
      <c r="I584" t="s">
        <v>322</v>
      </c>
      <c r="J584" t="s">
        <v>323</v>
      </c>
      <c r="K584" t="s">
        <v>324</v>
      </c>
      <c r="L584">
        <v>6.8219087399744912E-3</v>
      </c>
      <c r="M584">
        <v>2.5856177496110484E-2</v>
      </c>
      <c r="N584">
        <v>1.780477800674063E-3</v>
      </c>
    </row>
    <row r="585" spans="1:14" ht="16" x14ac:dyDescent="0.2">
      <c r="A585" s="1">
        <v>37772</v>
      </c>
      <c r="B585" s="1">
        <v>2</v>
      </c>
      <c r="C585" s="2">
        <v>118.054283333333</v>
      </c>
      <c r="D585" s="1">
        <v>3</v>
      </c>
      <c r="E585" s="1">
        <v>1387.6758246239799</v>
      </c>
      <c r="F585" t="s">
        <v>1430</v>
      </c>
      <c r="G585">
        <f t="shared" si="9"/>
        <v>99</v>
      </c>
      <c r="I585" t="s">
        <v>228</v>
      </c>
      <c r="J585" t="s">
        <v>323</v>
      </c>
      <c r="K585" t="s">
        <v>324</v>
      </c>
      <c r="L585">
        <v>6.8219087399744912E-3</v>
      </c>
      <c r="M585">
        <v>2.5856177496110484E-2</v>
      </c>
      <c r="N585">
        <v>1.780477800674063E-3</v>
      </c>
    </row>
    <row r="586" spans="1:14" ht="16" x14ac:dyDescent="0.2">
      <c r="A586" s="1">
        <v>183278</v>
      </c>
      <c r="B586" s="1">
        <v>1</v>
      </c>
      <c r="C586" s="2">
        <v>86.878416666666695</v>
      </c>
      <c r="D586" s="1">
        <v>2</v>
      </c>
      <c r="E586" s="1">
        <v>966.96805318859299</v>
      </c>
      <c r="F586" t="s">
        <v>1431</v>
      </c>
      <c r="G586">
        <f t="shared" si="9"/>
        <v>99</v>
      </c>
      <c r="I586" t="s">
        <v>49</v>
      </c>
      <c r="J586" t="s">
        <v>7</v>
      </c>
      <c r="K586" t="s">
        <v>8</v>
      </c>
      <c r="L586">
        <v>0.43579100456954989</v>
      </c>
      <c r="M586">
        <v>2.735233615897959E-3</v>
      </c>
      <c r="N586">
        <v>0.66892436175334402</v>
      </c>
    </row>
    <row r="587" spans="1:14" ht="16" x14ac:dyDescent="0.2">
      <c r="A587" s="1">
        <v>137318</v>
      </c>
      <c r="B587" s="1">
        <v>1</v>
      </c>
      <c r="C587" s="2">
        <v>79.956516666666701</v>
      </c>
      <c r="D587" s="1">
        <v>2</v>
      </c>
      <c r="E587" s="1">
        <v>548.27573475467602</v>
      </c>
      <c r="F587" t="s">
        <v>1432</v>
      </c>
      <c r="G587">
        <f t="shared" si="9"/>
        <v>99</v>
      </c>
      <c r="I587" t="s">
        <v>6</v>
      </c>
      <c r="J587" t="s">
        <v>7</v>
      </c>
      <c r="K587" t="s">
        <v>8</v>
      </c>
      <c r="L587">
        <v>0.41815742011032586</v>
      </c>
      <c r="M587">
        <v>2.2931395759315472E-2</v>
      </c>
      <c r="N587">
        <v>2.5820156923975443E-3</v>
      </c>
    </row>
    <row r="588" spans="1:14" ht="16" x14ac:dyDescent="0.2">
      <c r="A588" s="1">
        <v>43343</v>
      </c>
      <c r="B588" s="1">
        <v>1</v>
      </c>
      <c r="C588" s="2">
        <v>80.652883333333307</v>
      </c>
      <c r="D588" s="1">
        <v>2</v>
      </c>
      <c r="E588" s="1">
        <v>548.27540698411997</v>
      </c>
      <c r="F588" t="s">
        <v>1432</v>
      </c>
      <c r="G588">
        <f t="shared" si="9"/>
        <v>99</v>
      </c>
      <c r="I588" t="s">
        <v>6</v>
      </c>
      <c r="J588" t="s">
        <v>7</v>
      </c>
      <c r="K588" t="s">
        <v>8</v>
      </c>
      <c r="L588">
        <v>1.9389667192217269E-5</v>
      </c>
      <c r="M588">
        <v>0.62969918068100306</v>
      </c>
      <c r="N588">
        <v>9.4313939561319726E-2</v>
      </c>
    </row>
    <row r="589" spans="1:14" ht="16" x14ac:dyDescent="0.2">
      <c r="A589" s="1">
        <v>14025</v>
      </c>
      <c r="B589" s="1">
        <v>2</v>
      </c>
      <c r="C589" s="2">
        <v>53.977899999999998</v>
      </c>
      <c r="D589" s="1">
        <v>3</v>
      </c>
      <c r="E589" s="1">
        <v>472.87016137564302</v>
      </c>
      <c r="F589" t="s">
        <v>1433</v>
      </c>
      <c r="G589">
        <f t="shared" si="9"/>
        <v>99</v>
      </c>
      <c r="I589" t="s">
        <v>19</v>
      </c>
      <c r="J589" t="s">
        <v>880</v>
      </c>
      <c r="K589" t="s">
        <v>881</v>
      </c>
      <c r="L589">
        <v>0.85443693916099361</v>
      </c>
      <c r="M589">
        <v>0.35805245790031903</v>
      </c>
      <c r="N589">
        <v>8.2143723099123676E-3</v>
      </c>
    </row>
    <row r="590" spans="1:14" ht="16" x14ac:dyDescent="0.2">
      <c r="A590" s="1">
        <v>6953</v>
      </c>
      <c r="B590" s="1">
        <v>2</v>
      </c>
      <c r="C590" s="2">
        <v>47.825933333333303</v>
      </c>
      <c r="D590" s="1">
        <v>2</v>
      </c>
      <c r="E590" s="1">
        <v>606.27542472702396</v>
      </c>
      <c r="F590" t="s">
        <v>1434</v>
      </c>
      <c r="G590">
        <f t="shared" si="9"/>
        <v>99</v>
      </c>
      <c r="I590" t="s">
        <v>3</v>
      </c>
      <c r="J590" t="s">
        <v>880</v>
      </c>
      <c r="K590" t="s">
        <v>881</v>
      </c>
      <c r="L590">
        <v>0.57638771239641873</v>
      </c>
      <c r="M590">
        <v>0.59997064904752451</v>
      </c>
      <c r="N590">
        <v>8.4073009977833745E-3</v>
      </c>
    </row>
    <row r="591" spans="1:14" ht="16" x14ac:dyDescent="0.2">
      <c r="A591" s="1">
        <v>158345</v>
      </c>
      <c r="B591" s="1">
        <v>1</v>
      </c>
      <c r="C591" s="2">
        <v>61.200383333333299</v>
      </c>
      <c r="D591" s="1">
        <v>2</v>
      </c>
      <c r="E591" s="1">
        <v>553.71427545457902</v>
      </c>
      <c r="F591" t="s">
        <v>1435</v>
      </c>
      <c r="G591">
        <f t="shared" si="9"/>
        <v>99</v>
      </c>
      <c r="I591" t="s">
        <v>19</v>
      </c>
      <c r="J591" t="s">
        <v>290</v>
      </c>
      <c r="K591" t="s">
        <v>291</v>
      </c>
      <c r="L591">
        <v>5.7509853061770205E-3</v>
      </c>
      <c r="M591">
        <v>0.8030553517276493</v>
      </c>
      <c r="N591">
        <v>0.46888193120718213</v>
      </c>
    </row>
    <row r="592" spans="1:14" ht="16" x14ac:dyDescent="0.2">
      <c r="A592" s="1">
        <v>6499</v>
      </c>
      <c r="B592" s="1">
        <v>2</v>
      </c>
      <c r="C592" s="2">
        <v>85.314666666666696</v>
      </c>
      <c r="D592" s="1">
        <v>3</v>
      </c>
      <c r="E592" s="1">
        <v>720.01834166069898</v>
      </c>
      <c r="F592" t="s">
        <v>1436</v>
      </c>
      <c r="G592">
        <f t="shared" si="9"/>
        <v>99</v>
      </c>
      <c r="I592" t="s">
        <v>19</v>
      </c>
      <c r="J592" t="s">
        <v>236</v>
      </c>
      <c r="K592" t="s">
        <v>237</v>
      </c>
      <c r="L592">
        <v>0.4398691139516383</v>
      </c>
      <c r="M592">
        <v>8.786305632166154E-3</v>
      </c>
      <c r="N592">
        <v>0.23267571025841449</v>
      </c>
    </row>
    <row r="593" spans="1:14" ht="16" x14ac:dyDescent="0.2">
      <c r="A593" s="1">
        <v>49909</v>
      </c>
      <c r="B593" s="1">
        <v>2</v>
      </c>
      <c r="C593" s="2">
        <v>85.2802333333333</v>
      </c>
      <c r="D593" s="1">
        <v>2</v>
      </c>
      <c r="E593" s="1">
        <v>1079.5238066346701</v>
      </c>
      <c r="F593" t="s">
        <v>1436</v>
      </c>
      <c r="G593">
        <f t="shared" si="9"/>
        <v>99</v>
      </c>
      <c r="I593" t="s">
        <v>19</v>
      </c>
      <c r="J593" t="s">
        <v>236</v>
      </c>
      <c r="K593" t="s">
        <v>237</v>
      </c>
      <c r="L593">
        <v>4.0178063169255636E-3</v>
      </c>
      <c r="M593">
        <v>0.73770032954956566</v>
      </c>
      <c r="N593">
        <v>0.40055750036070781</v>
      </c>
    </row>
    <row r="594" spans="1:14" ht="16" x14ac:dyDescent="0.2">
      <c r="A594" s="1">
        <v>49909</v>
      </c>
      <c r="B594" s="1">
        <v>2</v>
      </c>
      <c r="C594" s="2">
        <v>85.2802333333333</v>
      </c>
      <c r="D594" s="1">
        <v>2</v>
      </c>
      <c r="E594" s="1">
        <v>1079.5238066346701</v>
      </c>
      <c r="F594" t="s">
        <v>1437</v>
      </c>
      <c r="G594">
        <f t="shared" si="9"/>
        <v>99</v>
      </c>
      <c r="I594" t="s">
        <v>86</v>
      </c>
      <c r="J594" t="s">
        <v>236</v>
      </c>
      <c r="K594" t="s">
        <v>237</v>
      </c>
      <c r="L594">
        <v>4.0178063169255636E-3</v>
      </c>
      <c r="M594">
        <v>0.73770032954956566</v>
      </c>
      <c r="N594">
        <v>0.40055750036070781</v>
      </c>
    </row>
    <row r="595" spans="1:14" ht="16" x14ac:dyDescent="0.2">
      <c r="A595" s="1">
        <v>9917</v>
      </c>
      <c r="B595" s="1">
        <v>2</v>
      </c>
      <c r="C595" s="2">
        <v>61.276400000000002</v>
      </c>
      <c r="D595" s="1">
        <v>2</v>
      </c>
      <c r="E595" s="1">
        <v>852.80262558157699</v>
      </c>
      <c r="F595" t="s">
        <v>1438</v>
      </c>
      <c r="G595">
        <f t="shared" si="9"/>
        <v>99</v>
      </c>
      <c r="I595" t="s">
        <v>3</v>
      </c>
      <c r="J595" t="s">
        <v>260</v>
      </c>
      <c r="K595" t="s">
        <v>261</v>
      </c>
      <c r="L595">
        <v>4.8048532174992022E-3</v>
      </c>
      <c r="M595">
        <v>0.28991774962765504</v>
      </c>
      <c r="N595">
        <v>5.6679271954817589E-2</v>
      </c>
    </row>
    <row r="596" spans="1:14" ht="16" x14ac:dyDescent="0.2">
      <c r="A596" s="1">
        <v>38715</v>
      </c>
      <c r="B596" s="1">
        <v>1</v>
      </c>
      <c r="C596" s="2">
        <v>117.82965</v>
      </c>
      <c r="D596" s="1">
        <v>2</v>
      </c>
      <c r="E596" s="1">
        <v>916.43017810300205</v>
      </c>
      <c r="F596" t="s">
        <v>1439</v>
      </c>
      <c r="G596">
        <f t="shared" si="9"/>
        <v>99</v>
      </c>
      <c r="I596" t="s">
        <v>86</v>
      </c>
      <c r="J596" t="s">
        <v>679</v>
      </c>
      <c r="K596" t="s">
        <v>680</v>
      </c>
      <c r="L596">
        <v>0.86744860197963425</v>
      </c>
      <c r="M596">
        <v>6.2244771527081369E-3</v>
      </c>
      <c r="N596">
        <v>0.11286409135723097</v>
      </c>
    </row>
    <row r="597" spans="1:14" ht="16" x14ac:dyDescent="0.2">
      <c r="A597" s="1">
        <v>172977</v>
      </c>
      <c r="B597" s="1">
        <v>1</v>
      </c>
      <c r="C597" s="2">
        <v>69.408166666666702</v>
      </c>
      <c r="D597" s="1">
        <v>3</v>
      </c>
      <c r="E597" s="1">
        <v>759.98383119577704</v>
      </c>
      <c r="F597" t="s">
        <v>1440</v>
      </c>
      <c r="G597">
        <f t="shared" si="9"/>
        <v>99</v>
      </c>
      <c r="I597" t="s">
        <v>145</v>
      </c>
      <c r="J597" t="s">
        <v>540</v>
      </c>
      <c r="K597" t="s">
        <v>541</v>
      </c>
      <c r="L597">
        <v>0.46508059268941626</v>
      </c>
      <c r="M597">
        <v>2.0036546671891625E-3</v>
      </c>
      <c r="N597">
        <v>0.36063109511011027</v>
      </c>
    </row>
    <row r="598" spans="1:14" ht="16" x14ac:dyDescent="0.2">
      <c r="A598" s="1">
        <v>18859</v>
      </c>
      <c r="B598" s="1">
        <v>2</v>
      </c>
      <c r="C598" s="2">
        <v>58.337299999999999</v>
      </c>
      <c r="D598" s="1">
        <v>3</v>
      </c>
      <c r="E598" s="1">
        <v>749.05282136795097</v>
      </c>
      <c r="F598" t="s">
        <v>1441</v>
      </c>
      <c r="G598">
        <f t="shared" si="9"/>
        <v>99</v>
      </c>
      <c r="I598" t="s">
        <v>3</v>
      </c>
      <c r="J598" t="s">
        <v>652</v>
      </c>
      <c r="K598" t="s">
        <v>653</v>
      </c>
      <c r="L598">
        <v>0.24187624107910033</v>
      </c>
      <c r="M598">
        <v>5.6511266364352919E-3</v>
      </c>
      <c r="N598">
        <v>0.42981245713955352</v>
      </c>
    </row>
    <row r="599" spans="1:14" ht="16" x14ac:dyDescent="0.2">
      <c r="A599" s="1">
        <v>22160</v>
      </c>
      <c r="B599" s="1">
        <v>2</v>
      </c>
      <c r="C599" s="2">
        <v>87.682433333333293</v>
      </c>
      <c r="D599" s="1">
        <v>2</v>
      </c>
      <c r="E599" s="1">
        <v>850.35788309584996</v>
      </c>
      <c r="F599" t="s">
        <v>1442</v>
      </c>
      <c r="G599">
        <f t="shared" si="9"/>
        <v>99</v>
      </c>
      <c r="I599" t="s">
        <v>64</v>
      </c>
      <c r="J599" t="s">
        <v>772</v>
      </c>
      <c r="K599" t="s">
        <v>773</v>
      </c>
      <c r="L599">
        <v>0.60164117100804293</v>
      </c>
      <c r="M599">
        <v>8.9746775605816769E-3</v>
      </c>
      <c r="N599">
        <v>0.48042419067891962</v>
      </c>
    </row>
    <row r="600" spans="1:14" ht="16" x14ac:dyDescent="0.2">
      <c r="A600" s="1">
        <v>127216</v>
      </c>
      <c r="B600" s="1">
        <v>2</v>
      </c>
      <c r="C600" s="2">
        <v>113.291033333333</v>
      </c>
      <c r="D600" s="1">
        <v>3</v>
      </c>
      <c r="E600" s="1">
        <v>535.94638340895006</v>
      </c>
      <c r="F600" t="s">
        <v>1443</v>
      </c>
      <c r="G600">
        <f t="shared" si="9"/>
        <v>99</v>
      </c>
      <c r="I600" t="s">
        <v>0</v>
      </c>
      <c r="J600" t="s">
        <v>755</v>
      </c>
      <c r="K600" t="s">
        <v>756</v>
      </c>
      <c r="L600">
        <v>0.58627417545912608</v>
      </c>
      <c r="M600">
        <v>8.4697774536033124E-3</v>
      </c>
      <c r="N600">
        <v>0.58138398395167046</v>
      </c>
    </row>
    <row r="601" spans="1:14" ht="16" x14ac:dyDescent="0.2">
      <c r="A601" s="1">
        <v>8578</v>
      </c>
      <c r="B601" s="1">
        <v>2</v>
      </c>
      <c r="C601" s="2">
        <v>94.489733333333305</v>
      </c>
      <c r="D601" s="1">
        <v>3</v>
      </c>
      <c r="E601" s="1">
        <v>741.99429362230603</v>
      </c>
      <c r="F601" t="s">
        <v>1444</v>
      </c>
      <c r="G601">
        <f t="shared" si="9"/>
        <v>99</v>
      </c>
      <c r="I601" t="s">
        <v>280</v>
      </c>
      <c r="J601" t="s">
        <v>292</v>
      </c>
      <c r="K601" t="s">
        <v>293</v>
      </c>
      <c r="L601">
        <v>5.7521067356882056E-3</v>
      </c>
      <c r="M601">
        <v>0.39643489395397113</v>
      </c>
      <c r="N601">
        <v>0.38721334439490629</v>
      </c>
    </row>
    <row r="602" spans="1:14" ht="16" x14ac:dyDescent="0.2">
      <c r="A602" s="1">
        <v>59668</v>
      </c>
      <c r="B602" s="1">
        <v>1</v>
      </c>
      <c r="C602" s="2">
        <v>90.800633333333295</v>
      </c>
      <c r="D602" s="1">
        <v>3</v>
      </c>
      <c r="E602" s="1">
        <v>751.33815698348099</v>
      </c>
      <c r="F602" t="s">
        <v>1445</v>
      </c>
      <c r="G602">
        <f t="shared" si="9"/>
        <v>99</v>
      </c>
      <c r="I602" t="s">
        <v>344</v>
      </c>
      <c r="J602" t="s">
        <v>345</v>
      </c>
      <c r="K602" t="s">
        <v>346</v>
      </c>
      <c r="L602">
        <v>7.827686559681038E-3</v>
      </c>
      <c r="M602">
        <v>0.97887391502229493</v>
      </c>
      <c r="N602">
        <v>0.78589105914915935</v>
      </c>
    </row>
    <row r="603" spans="1:14" ht="16" x14ac:dyDescent="0.2">
      <c r="A603" s="1">
        <v>35855</v>
      </c>
      <c r="B603" s="1">
        <v>2</v>
      </c>
      <c r="C603" s="2">
        <v>102.7158</v>
      </c>
      <c r="D603" s="1">
        <v>3</v>
      </c>
      <c r="E603" s="1">
        <v>1053.5056143566001</v>
      </c>
      <c r="F603" t="s">
        <v>1446</v>
      </c>
      <c r="G603">
        <f t="shared" si="9"/>
        <v>99</v>
      </c>
      <c r="I603" t="s">
        <v>240</v>
      </c>
      <c r="J603" t="s">
        <v>508</v>
      </c>
      <c r="K603" t="s">
        <v>509</v>
      </c>
      <c r="L603">
        <v>0.41597690741761562</v>
      </c>
      <c r="M603">
        <v>0.26071482632518117</v>
      </c>
      <c r="N603">
        <v>2.8711326590986665E-3</v>
      </c>
    </row>
    <row r="604" spans="1:14" ht="16" x14ac:dyDescent="0.2">
      <c r="A604" s="1">
        <v>26465</v>
      </c>
      <c r="B604" s="1">
        <v>2</v>
      </c>
      <c r="C604" s="2">
        <v>102.755866666667</v>
      </c>
      <c r="D604" s="1">
        <v>4</v>
      </c>
      <c r="E604" s="1">
        <v>790.38173014311496</v>
      </c>
      <c r="F604" t="s">
        <v>1447</v>
      </c>
      <c r="G604">
        <f t="shared" si="9"/>
        <v>99</v>
      </c>
      <c r="I604" t="s">
        <v>12</v>
      </c>
      <c r="J604" t="s">
        <v>508</v>
      </c>
      <c r="K604" t="s">
        <v>509</v>
      </c>
      <c r="L604">
        <v>0.10134331815314157</v>
      </c>
      <c r="M604">
        <v>5.1330888046330903E-2</v>
      </c>
      <c r="N604">
        <v>2.1406967370738183E-3</v>
      </c>
    </row>
    <row r="605" spans="1:14" ht="16" x14ac:dyDescent="0.2">
      <c r="A605" s="1">
        <v>26465</v>
      </c>
      <c r="B605" s="1">
        <v>2</v>
      </c>
      <c r="C605" s="2">
        <v>102.755866666667</v>
      </c>
      <c r="D605" s="1">
        <v>4</v>
      </c>
      <c r="E605" s="1">
        <v>790.38173014311496</v>
      </c>
      <c r="F605" t="s">
        <v>1448</v>
      </c>
      <c r="G605">
        <f t="shared" si="9"/>
        <v>99</v>
      </c>
      <c r="I605" t="s">
        <v>86</v>
      </c>
      <c r="J605" t="s">
        <v>508</v>
      </c>
      <c r="K605" t="s">
        <v>509</v>
      </c>
      <c r="L605">
        <v>0.41648566804464782</v>
      </c>
      <c r="M605">
        <v>1.6048580714308879E-3</v>
      </c>
      <c r="N605">
        <v>2.144776849549264E-3</v>
      </c>
    </row>
    <row r="606" spans="1:14" ht="16" x14ac:dyDescent="0.2">
      <c r="A606" s="1">
        <v>26465</v>
      </c>
      <c r="B606" s="1">
        <v>2</v>
      </c>
      <c r="C606" s="2">
        <v>102.755866666667</v>
      </c>
      <c r="D606" s="1">
        <v>4</v>
      </c>
      <c r="E606" s="1">
        <v>790.38173014311496</v>
      </c>
      <c r="F606" t="s">
        <v>1449</v>
      </c>
      <c r="G606">
        <f t="shared" si="9"/>
        <v>99</v>
      </c>
      <c r="I606" t="s">
        <v>49</v>
      </c>
      <c r="J606" t="s">
        <v>508</v>
      </c>
      <c r="K606" t="s">
        <v>509</v>
      </c>
      <c r="L606">
        <v>0.20255337520252792</v>
      </c>
      <c r="M606">
        <v>6.3581468347172043E-2</v>
      </c>
      <c r="N606">
        <v>2.1398402179013975E-3</v>
      </c>
    </row>
    <row r="607" spans="1:14" ht="16" x14ac:dyDescent="0.2">
      <c r="A607" s="1">
        <v>87999</v>
      </c>
      <c r="B607" s="1">
        <v>2</v>
      </c>
      <c r="C607" s="2">
        <v>141.01416666666699</v>
      </c>
      <c r="D607" s="1">
        <v>3</v>
      </c>
      <c r="E607" s="1">
        <v>881.40210749379298</v>
      </c>
      <c r="F607" t="s">
        <v>1450</v>
      </c>
      <c r="G607">
        <f t="shared" si="9"/>
        <v>99</v>
      </c>
      <c r="I607" t="s">
        <v>19</v>
      </c>
      <c r="J607" t="s">
        <v>406</v>
      </c>
      <c r="K607" t="s">
        <v>407</v>
      </c>
      <c r="L607">
        <v>7.1426609070985636E-2</v>
      </c>
      <c r="M607">
        <v>1.2554163077317304E-5</v>
      </c>
      <c r="N607">
        <v>1.1333796082186371E-2</v>
      </c>
    </row>
    <row r="608" spans="1:14" ht="16" x14ac:dyDescent="0.2">
      <c r="A608" s="1">
        <v>7198</v>
      </c>
      <c r="B608" s="1">
        <v>1</v>
      </c>
      <c r="C608" s="2">
        <v>134.74356666666699</v>
      </c>
      <c r="D608" s="1">
        <v>2</v>
      </c>
      <c r="E608" s="1">
        <v>1251.5497393384001</v>
      </c>
      <c r="F608" t="s">
        <v>1450</v>
      </c>
      <c r="G608">
        <f t="shared" si="9"/>
        <v>99</v>
      </c>
      <c r="I608" t="s">
        <v>451</v>
      </c>
      <c r="J608" t="s">
        <v>406</v>
      </c>
      <c r="K608" t="s">
        <v>407</v>
      </c>
      <c r="L608">
        <v>9.3483999701370668E-2</v>
      </c>
      <c r="M608">
        <v>8.2198864574436678E-4</v>
      </c>
      <c r="N608">
        <v>0.3929734028469769</v>
      </c>
    </row>
    <row r="609" spans="1:14" ht="16" x14ac:dyDescent="0.2">
      <c r="A609" s="1">
        <v>4027</v>
      </c>
      <c r="B609" s="1">
        <v>2</v>
      </c>
      <c r="C609" s="2">
        <v>92.77355</v>
      </c>
      <c r="D609" s="1">
        <v>3</v>
      </c>
      <c r="E609" s="1">
        <v>936.08730029360595</v>
      </c>
      <c r="F609" t="s">
        <v>1451</v>
      </c>
      <c r="G609">
        <f t="shared" si="9"/>
        <v>99</v>
      </c>
      <c r="I609" t="s">
        <v>113</v>
      </c>
      <c r="J609" t="s">
        <v>867</v>
      </c>
      <c r="K609" t="s">
        <v>868</v>
      </c>
      <c r="L609">
        <v>0.32973523891248235</v>
      </c>
      <c r="M609">
        <v>0.42264973081037416</v>
      </c>
      <c r="N609">
        <v>6.8370084901692354E-3</v>
      </c>
    </row>
    <row r="610" spans="1:14" ht="16" x14ac:dyDescent="0.2">
      <c r="A610" s="1">
        <v>6962</v>
      </c>
      <c r="B610" s="1">
        <v>2</v>
      </c>
      <c r="C610" s="2">
        <v>63.85445</v>
      </c>
      <c r="D610" s="1">
        <v>3</v>
      </c>
      <c r="E610" s="1">
        <v>804.71366064007304</v>
      </c>
      <c r="F610" t="s">
        <v>1452</v>
      </c>
      <c r="G610">
        <f t="shared" si="9"/>
        <v>99</v>
      </c>
      <c r="I610" t="s">
        <v>6</v>
      </c>
      <c r="J610" t="s">
        <v>598</v>
      </c>
      <c r="K610" t="s">
        <v>599</v>
      </c>
      <c r="L610">
        <v>0.2249414467043297</v>
      </c>
      <c r="M610">
        <v>4.1185950592743468E-3</v>
      </c>
      <c r="N610">
        <v>0.37221624858404712</v>
      </c>
    </row>
    <row r="611" spans="1:14" ht="16" x14ac:dyDescent="0.2">
      <c r="A611" s="1">
        <v>10282</v>
      </c>
      <c r="B611" s="1">
        <v>2</v>
      </c>
      <c r="C611" s="2">
        <v>116.109816666667</v>
      </c>
      <c r="D611" s="1">
        <v>4</v>
      </c>
      <c r="E611" s="1">
        <v>924.23275400287105</v>
      </c>
      <c r="F611" t="s">
        <v>1453</v>
      </c>
      <c r="G611">
        <f t="shared" si="9"/>
        <v>99</v>
      </c>
      <c r="I611" t="s">
        <v>45</v>
      </c>
      <c r="J611" t="s">
        <v>602</v>
      </c>
      <c r="K611" t="s">
        <v>603</v>
      </c>
      <c r="L611">
        <v>0.41922863451032066</v>
      </c>
      <c r="M611">
        <v>4.2502795743779012E-3</v>
      </c>
      <c r="N611">
        <v>0.25108609204705923</v>
      </c>
    </row>
    <row r="612" spans="1:14" ht="16" x14ac:dyDescent="0.2">
      <c r="A612" s="1">
        <v>10282</v>
      </c>
      <c r="B612" s="1">
        <v>2</v>
      </c>
      <c r="C612" s="2">
        <v>116.109816666667</v>
      </c>
      <c r="D612" s="1">
        <v>4</v>
      </c>
      <c r="E612" s="1">
        <v>924.23275400287105</v>
      </c>
      <c r="F612" t="s">
        <v>1454</v>
      </c>
      <c r="G612">
        <f t="shared" si="9"/>
        <v>99</v>
      </c>
      <c r="I612" t="s">
        <v>228</v>
      </c>
      <c r="J612" t="s">
        <v>602</v>
      </c>
      <c r="K612" t="s">
        <v>603</v>
      </c>
      <c r="L612">
        <v>0.41922863451032066</v>
      </c>
      <c r="M612">
        <v>4.2502795743779012E-3</v>
      </c>
      <c r="N612">
        <v>0.25108609204705923</v>
      </c>
    </row>
    <row r="613" spans="1:14" ht="16" x14ac:dyDescent="0.2">
      <c r="A613" s="1">
        <v>61387</v>
      </c>
      <c r="B613" s="1">
        <v>1</v>
      </c>
      <c r="C613" s="2">
        <v>154.29976666666701</v>
      </c>
      <c r="D613" s="1">
        <v>3</v>
      </c>
      <c r="E613" s="1">
        <v>1292.1975548380699</v>
      </c>
      <c r="F613" t="s">
        <v>1455</v>
      </c>
      <c r="G613">
        <f t="shared" si="9"/>
        <v>99</v>
      </c>
      <c r="I613" t="s">
        <v>498</v>
      </c>
      <c r="J613" t="s">
        <v>499</v>
      </c>
      <c r="K613" t="s">
        <v>500</v>
      </c>
      <c r="L613">
        <v>0.36790795198529813</v>
      </c>
      <c r="M613">
        <v>1.5127755929422006E-3</v>
      </c>
      <c r="N613">
        <v>0.43214696814409759</v>
      </c>
    </row>
    <row r="614" spans="1:14" ht="16" x14ac:dyDescent="0.2">
      <c r="A614" s="1">
        <v>49951</v>
      </c>
      <c r="B614" s="1">
        <v>1</v>
      </c>
      <c r="C614" s="2">
        <v>118.347716666667</v>
      </c>
      <c r="D614" s="1">
        <v>3</v>
      </c>
      <c r="E614" s="1">
        <v>758.02140432001102</v>
      </c>
      <c r="F614" t="s">
        <v>1456</v>
      </c>
      <c r="G614">
        <f t="shared" si="9"/>
        <v>99</v>
      </c>
      <c r="I614" t="s">
        <v>425</v>
      </c>
      <c r="J614" t="s">
        <v>499</v>
      </c>
      <c r="K614" t="s">
        <v>500</v>
      </c>
      <c r="L614">
        <v>0.67609791503110783</v>
      </c>
      <c r="M614">
        <v>4.4946511118968639E-3</v>
      </c>
      <c r="N614">
        <v>0.36336616575323</v>
      </c>
    </row>
    <row r="615" spans="1:14" ht="16" x14ac:dyDescent="0.2">
      <c r="A615" s="1">
        <v>17806</v>
      </c>
      <c r="B615" s="1">
        <v>2</v>
      </c>
      <c r="C615" s="2">
        <v>135.72988333333299</v>
      </c>
      <c r="D615" s="1">
        <v>2</v>
      </c>
      <c r="E615" s="1">
        <v>955.46117186607603</v>
      </c>
      <c r="F615" t="s">
        <v>1457</v>
      </c>
      <c r="G615">
        <f t="shared" si="9"/>
        <v>99</v>
      </c>
      <c r="I615" t="s">
        <v>30</v>
      </c>
      <c r="J615" t="s">
        <v>873</v>
      </c>
      <c r="K615" t="s">
        <v>874</v>
      </c>
      <c r="L615">
        <v>5.0203069909494399E-2</v>
      </c>
      <c r="M615">
        <v>0.34226426288295142</v>
      </c>
      <c r="N615">
        <v>7.2710825314490088E-3</v>
      </c>
    </row>
    <row r="616" spans="1:14" ht="16" x14ac:dyDescent="0.2">
      <c r="A616" s="1">
        <v>14421</v>
      </c>
      <c r="B616" s="1">
        <v>2</v>
      </c>
      <c r="C616" s="2">
        <v>47.604483333333299</v>
      </c>
      <c r="D616" s="1">
        <v>2</v>
      </c>
      <c r="E616" s="1">
        <v>455.24888460890799</v>
      </c>
      <c r="F616" t="s">
        <v>1458</v>
      </c>
      <c r="G616">
        <f t="shared" si="9"/>
        <v>99</v>
      </c>
      <c r="I616" t="s">
        <v>30</v>
      </c>
      <c r="J616" t="s">
        <v>876</v>
      </c>
      <c r="K616" t="s">
        <v>877</v>
      </c>
      <c r="L616">
        <v>0.22375153024349059</v>
      </c>
      <c r="M616">
        <v>2.4942784396628954E-2</v>
      </c>
      <c r="N616">
        <v>8.0806306466194022E-3</v>
      </c>
    </row>
    <row r="617" spans="1:14" ht="16" x14ac:dyDescent="0.2">
      <c r="A617" s="1">
        <v>265013</v>
      </c>
      <c r="B617" s="1">
        <v>1</v>
      </c>
      <c r="C617" s="2">
        <v>115.702366666667</v>
      </c>
      <c r="D617" s="1">
        <v>3</v>
      </c>
      <c r="E617" s="1">
        <v>861.39281352319495</v>
      </c>
      <c r="F617" t="s">
        <v>1459</v>
      </c>
      <c r="G617">
        <f t="shared" si="9"/>
        <v>99</v>
      </c>
      <c r="I617" t="s">
        <v>113</v>
      </c>
      <c r="J617" t="s">
        <v>526</v>
      </c>
      <c r="K617" t="s">
        <v>527</v>
      </c>
      <c r="L617">
        <v>0.51107307168727267</v>
      </c>
      <c r="M617">
        <v>1.8807456453833694E-3</v>
      </c>
      <c r="N617">
        <v>0.4917122987449134</v>
      </c>
    </row>
    <row r="618" spans="1:14" ht="16" x14ac:dyDescent="0.2">
      <c r="A618" s="1">
        <v>34517</v>
      </c>
      <c r="B618" s="1">
        <v>1</v>
      </c>
      <c r="C618" s="2">
        <v>117.50291666666701</v>
      </c>
      <c r="D618" s="1">
        <v>3</v>
      </c>
      <c r="E618" s="1">
        <v>1018.3854769301</v>
      </c>
      <c r="F618" t="s">
        <v>1460</v>
      </c>
      <c r="G618">
        <f t="shared" si="9"/>
        <v>99</v>
      </c>
      <c r="I618" t="s">
        <v>59</v>
      </c>
      <c r="J618" t="s">
        <v>560</v>
      </c>
      <c r="K618" t="s">
        <v>561</v>
      </c>
      <c r="L618">
        <v>0.26313046771453708</v>
      </c>
      <c r="M618">
        <v>2.7171918575050213E-3</v>
      </c>
      <c r="N618">
        <v>0.31862331953264222</v>
      </c>
    </row>
    <row r="619" spans="1:14" ht="16" x14ac:dyDescent="0.2">
      <c r="A619" s="1">
        <v>32880</v>
      </c>
      <c r="B619" s="1">
        <v>2</v>
      </c>
      <c r="C619" s="2">
        <v>62.445033333333299</v>
      </c>
      <c r="D619" s="1">
        <v>3</v>
      </c>
      <c r="E619" s="1">
        <v>556.22420631999398</v>
      </c>
      <c r="F619" t="s">
        <v>1461</v>
      </c>
      <c r="G619">
        <f t="shared" si="9"/>
        <v>99</v>
      </c>
      <c r="I619" t="s">
        <v>113</v>
      </c>
      <c r="J619" t="s">
        <v>281</v>
      </c>
      <c r="K619" t="s">
        <v>282</v>
      </c>
      <c r="L619">
        <v>0.96871018584503588</v>
      </c>
      <c r="M619">
        <v>3.5243888347956834E-3</v>
      </c>
      <c r="N619">
        <v>2.8405897252801069E-3</v>
      </c>
    </row>
    <row r="620" spans="1:14" ht="16" x14ac:dyDescent="0.2">
      <c r="A620" s="1">
        <v>21835</v>
      </c>
      <c r="B620" s="1">
        <v>2</v>
      </c>
      <c r="C620" s="2">
        <v>62.453749999999999</v>
      </c>
      <c r="D620" s="1">
        <v>2</v>
      </c>
      <c r="E620" s="1">
        <v>833.83443723453797</v>
      </c>
      <c r="F620" t="s">
        <v>1461</v>
      </c>
      <c r="G620">
        <f t="shared" si="9"/>
        <v>99</v>
      </c>
      <c r="I620" t="s">
        <v>113</v>
      </c>
      <c r="J620" t="s">
        <v>281</v>
      </c>
      <c r="K620" t="s">
        <v>282</v>
      </c>
      <c r="L620">
        <v>0.38976471394992496</v>
      </c>
      <c r="M620">
        <v>9.9436819773564777E-2</v>
      </c>
      <c r="N620">
        <v>6.7443137394512225E-3</v>
      </c>
    </row>
    <row r="621" spans="1:14" ht="16" x14ac:dyDescent="0.2">
      <c r="A621" s="1">
        <v>15987</v>
      </c>
      <c r="B621" s="1">
        <v>1</v>
      </c>
      <c r="C621" s="2">
        <v>90.464983333333294</v>
      </c>
      <c r="D621" s="1">
        <v>3</v>
      </c>
      <c r="E621" s="1">
        <v>827.01328311783902</v>
      </c>
      <c r="F621" t="s">
        <v>1462</v>
      </c>
      <c r="G621">
        <f t="shared" si="9"/>
        <v>99</v>
      </c>
      <c r="I621" t="s">
        <v>35</v>
      </c>
      <c r="J621" t="s">
        <v>281</v>
      </c>
      <c r="K621" t="s">
        <v>282</v>
      </c>
      <c r="L621">
        <v>0.8234033148002966</v>
      </c>
      <c r="M621">
        <v>6.4636050810159664E-3</v>
      </c>
      <c r="N621">
        <v>0.41827867814735653</v>
      </c>
    </row>
    <row r="622" spans="1:14" ht="16" x14ac:dyDescent="0.2">
      <c r="A622" s="1">
        <v>13226</v>
      </c>
      <c r="B622" s="1">
        <v>1</v>
      </c>
      <c r="C622" s="2">
        <v>89.994566666666699</v>
      </c>
      <c r="D622" s="1">
        <v>3</v>
      </c>
      <c r="E622" s="1">
        <v>827.01318804798404</v>
      </c>
      <c r="F622" t="s">
        <v>1462</v>
      </c>
      <c r="G622">
        <f t="shared" si="9"/>
        <v>99</v>
      </c>
      <c r="I622" t="s">
        <v>35</v>
      </c>
      <c r="J622" t="s">
        <v>281</v>
      </c>
      <c r="K622" t="s">
        <v>282</v>
      </c>
      <c r="L622">
        <v>5.3764938638094046E-3</v>
      </c>
      <c r="M622">
        <v>0.43087252376367036</v>
      </c>
      <c r="N622">
        <v>0.42264973081037416</v>
      </c>
    </row>
    <row r="623" spans="1:14" ht="16" x14ac:dyDescent="0.2">
      <c r="A623" s="1">
        <v>34072</v>
      </c>
      <c r="B623" s="1">
        <v>1</v>
      </c>
      <c r="C623" s="2">
        <v>74.518000000000001</v>
      </c>
      <c r="D623" s="1">
        <v>2</v>
      </c>
      <c r="E623" s="1">
        <v>950.89305715242699</v>
      </c>
      <c r="F623" t="s">
        <v>1462</v>
      </c>
      <c r="G623">
        <f t="shared" si="9"/>
        <v>99</v>
      </c>
      <c r="I623" t="s">
        <v>19</v>
      </c>
      <c r="J623" t="s">
        <v>281</v>
      </c>
      <c r="K623" t="s">
        <v>282</v>
      </c>
      <c r="L623">
        <v>0.66505155847215724</v>
      </c>
      <c r="M623">
        <v>1.2327115421239569E-3</v>
      </c>
      <c r="N623">
        <v>0.17743668193119677</v>
      </c>
    </row>
    <row r="624" spans="1:14" ht="16" x14ac:dyDescent="0.2">
      <c r="A624" s="1">
        <v>21835</v>
      </c>
      <c r="B624" s="1">
        <v>2</v>
      </c>
      <c r="C624" s="2">
        <v>62.453749999999999</v>
      </c>
      <c r="D624" s="1">
        <v>2</v>
      </c>
      <c r="E624" s="1">
        <v>833.83443723453797</v>
      </c>
      <c r="F624" t="s">
        <v>1463</v>
      </c>
      <c r="G624">
        <f t="shared" si="9"/>
        <v>99</v>
      </c>
      <c r="I624" t="s">
        <v>19</v>
      </c>
      <c r="J624" t="s">
        <v>281</v>
      </c>
      <c r="K624" t="s">
        <v>282</v>
      </c>
      <c r="L624">
        <v>0.38976471394992496</v>
      </c>
      <c r="M624">
        <v>9.9436819773564777E-2</v>
      </c>
      <c r="N624">
        <v>6.7443137394512225E-3</v>
      </c>
    </row>
    <row r="625" spans="1:14" ht="16" x14ac:dyDescent="0.2">
      <c r="A625" s="1">
        <v>131808</v>
      </c>
      <c r="B625" s="1">
        <v>1</v>
      </c>
      <c r="C625" s="2">
        <v>66.423916666666699</v>
      </c>
      <c r="D625" s="1">
        <v>3</v>
      </c>
      <c r="E625" s="1">
        <v>649.62037830834697</v>
      </c>
      <c r="F625" t="s">
        <v>1464</v>
      </c>
      <c r="G625">
        <f t="shared" si="9"/>
        <v>99</v>
      </c>
      <c r="I625" t="s">
        <v>30</v>
      </c>
      <c r="J625" t="s">
        <v>281</v>
      </c>
      <c r="K625" t="s">
        <v>282</v>
      </c>
      <c r="L625">
        <v>0.50945572675964867</v>
      </c>
      <c r="M625">
        <v>1.0414740503261905E-2</v>
      </c>
      <c r="N625">
        <v>0.36900827913260525</v>
      </c>
    </row>
    <row r="626" spans="1:14" ht="16" x14ac:dyDescent="0.2">
      <c r="A626" s="1">
        <v>349</v>
      </c>
      <c r="B626" s="1">
        <v>2</v>
      </c>
      <c r="C626" s="2">
        <v>64.3768666666667</v>
      </c>
      <c r="D626" s="1">
        <v>2</v>
      </c>
      <c r="E626" s="1">
        <v>991.43398020111294</v>
      </c>
      <c r="F626" t="s">
        <v>1465</v>
      </c>
      <c r="G626">
        <f t="shared" si="9"/>
        <v>99</v>
      </c>
      <c r="I626" t="s">
        <v>113</v>
      </c>
      <c r="J626" t="s">
        <v>852</v>
      </c>
      <c r="K626" t="s">
        <v>853</v>
      </c>
      <c r="L626">
        <v>0.41795932774883637</v>
      </c>
      <c r="M626">
        <v>0.15195366134424926</v>
      </c>
      <c r="N626">
        <v>2.8790193319648653E-3</v>
      </c>
    </row>
    <row r="627" spans="1:14" ht="16" x14ac:dyDescent="0.2">
      <c r="A627" s="1">
        <v>349</v>
      </c>
      <c r="B627" s="1">
        <v>2</v>
      </c>
      <c r="C627" s="2">
        <v>64.3768666666667</v>
      </c>
      <c r="D627" s="1">
        <v>2</v>
      </c>
      <c r="E627" s="1">
        <v>991.43398020111294</v>
      </c>
      <c r="F627" t="s">
        <v>1466</v>
      </c>
      <c r="G627">
        <f t="shared" si="9"/>
        <v>99</v>
      </c>
      <c r="I627" t="s">
        <v>3</v>
      </c>
      <c r="J627" t="s">
        <v>852</v>
      </c>
      <c r="K627" t="s">
        <v>853</v>
      </c>
      <c r="L627">
        <v>0.28072355311257047</v>
      </c>
      <c r="M627">
        <v>0.30087632520899632</v>
      </c>
      <c r="N627">
        <v>2.9119319060022146E-3</v>
      </c>
    </row>
    <row r="628" spans="1:14" ht="16" x14ac:dyDescent="0.2">
      <c r="A628" s="1">
        <v>349</v>
      </c>
      <c r="B628" s="1">
        <v>2</v>
      </c>
      <c r="C628" s="2">
        <v>64.3768666666667</v>
      </c>
      <c r="D628" s="1">
        <v>2</v>
      </c>
      <c r="E628" s="1">
        <v>991.43398020111294</v>
      </c>
      <c r="F628" t="s">
        <v>1467</v>
      </c>
      <c r="G628">
        <f t="shared" si="9"/>
        <v>99</v>
      </c>
      <c r="I628" t="s">
        <v>30</v>
      </c>
      <c r="J628" t="s">
        <v>852</v>
      </c>
      <c r="K628" t="s">
        <v>853</v>
      </c>
      <c r="L628">
        <v>0.28072355311257047</v>
      </c>
      <c r="M628">
        <v>0.30087632520899632</v>
      </c>
      <c r="N628">
        <v>2.9119319060022146E-3</v>
      </c>
    </row>
    <row r="629" spans="1:14" ht="16" x14ac:dyDescent="0.2">
      <c r="A629" s="1">
        <v>60534</v>
      </c>
      <c r="B629" s="1">
        <v>2</v>
      </c>
      <c r="C629" s="2">
        <v>102.373833333333</v>
      </c>
      <c r="D629" s="1">
        <v>2</v>
      </c>
      <c r="E629" s="1">
        <v>751.34175830025401</v>
      </c>
      <c r="F629" t="s">
        <v>1468</v>
      </c>
      <c r="G629">
        <f t="shared" si="9"/>
        <v>99</v>
      </c>
      <c r="I629" t="s">
        <v>30</v>
      </c>
      <c r="J629" t="s">
        <v>820</v>
      </c>
      <c r="K629" t="s">
        <v>821</v>
      </c>
      <c r="L629">
        <v>5.712037617977761E-2</v>
      </c>
      <c r="M629">
        <v>0.86118751023966911</v>
      </c>
      <c r="N629">
        <v>3.363930664497424E-4</v>
      </c>
    </row>
    <row r="630" spans="1:14" ht="16" x14ac:dyDescent="0.2">
      <c r="A630" s="1">
        <v>4034</v>
      </c>
      <c r="B630" s="1">
        <v>1</v>
      </c>
      <c r="C630" s="2">
        <v>61.471366666666697</v>
      </c>
      <c r="D630" s="1">
        <v>3</v>
      </c>
      <c r="E630" s="1">
        <v>520.20378758964898</v>
      </c>
      <c r="F630" t="s">
        <v>1469</v>
      </c>
      <c r="G630">
        <f t="shared" si="9"/>
        <v>99</v>
      </c>
      <c r="I630" t="s">
        <v>12</v>
      </c>
      <c r="J630" t="s">
        <v>76</v>
      </c>
      <c r="K630" t="s">
        <v>77</v>
      </c>
      <c r="L630">
        <v>4.6400753999565871E-4</v>
      </c>
      <c r="M630">
        <v>0.54341815500361368</v>
      </c>
      <c r="N630">
        <v>0.42264973081037416</v>
      </c>
    </row>
    <row r="631" spans="1:14" ht="16" x14ac:dyDescent="0.2">
      <c r="A631" s="1">
        <v>6481</v>
      </c>
      <c r="B631" s="1">
        <v>1</v>
      </c>
      <c r="C631" s="2">
        <v>121.381716666667</v>
      </c>
      <c r="D631" s="1">
        <v>2</v>
      </c>
      <c r="E631" s="1">
        <v>1195.99190189621</v>
      </c>
      <c r="F631" t="s">
        <v>1470</v>
      </c>
      <c r="G631">
        <f t="shared" si="9"/>
        <v>99</v>
      </c>
      <c r="I631" t="s">
        <v>317</v>
      </c>
      <c r="J631" t="s">
        <v>208</v>
      </c>
      <c r="K631" t="s">
        <v>209</v>
      </c>
      <c r="L631">
        <v>0.31171612795830594</v>
      </c>
      <c r="M631">
        <v>0.11812712854154328</v>
      </c>
      <c r="N631">
        <v>8.5715110247625865E-3</v>
      </c>
    </row>
    <row r="632" spans="1:14" ht="16" x14ac:dyDescent="0.2">
      <c r="A632" s="1">
        <v>10413</v>
      </c>
      <c r="B632" s="1">
        <v>2</v>
      </c>
      <c r="C632" s="2">
        <v>75.836950000000002</v>
      </c>
      <c r="D632" s="1">
        <v>3</v>
      </c>
      <c r="E632" s="1">
        <v>919.44529728870805</v>
      </c>
      <c r="F632" t="s">
        <v>1471</v>
      </c>
      <c r="G632">
        <f t="shared" si="9"/>
        <v>99</v>
      </c>
      <c r="I632" t="s">
        <v>113</v>
      </c>
      <c r="J632" t="s">
        <v>208</v>
      </c>
      <c r="K632" t="s">
        <v>209</v>
      </c>
      <c r="L632">
        <v>0.13707152410993284</v>
      </c>
      <c r="M632">
        <v>2.8789890476326407E-3</v>
      </c>
      <c r="N632">
        <v>0.42264973081037416</v>
      </c>
    </row>
    <row r="633" spans="1:14" ht="16" x14ac:dyDescent="0.2">
      <c r="A633" s="1">
        <v>32199</v>
      </c>
      <c r="B633" s="1">
        <v>1</v>
      </c>
      <c r="C633" s="2">
        <v>114.82871666666701</v>
      </c>
      <c r="D633" s="1">
        <v>3</v>
      </c>
      <c r="E633" s="1">
        <v>771.00785161896499</v>
      </c>
      <c r="F633" t="s">
        <v>1470</v>
      </c>
      <c r="G633">
        <f t="shared" si="9"/>
        <v>99</v>
      </c>
      <c r="I633" t="s">
        <v>113</v>
      </c>
      <c r="J633" t="s">
        <v>208</v>
      </c>
      <c r="K633" t="s">
        <v>209</v>
      </c>
      <c r="L633">
        <v>9.2047867564524245E-3</v>
      </c>
      <c r="M633">
        <v>0.10621077654424438</v>
      </c>
      <c r="N633">
        <v>0.24163383482029011</v>
      </c>
    </row>
    <row r="634" spans="1:14" ht="16" x14ac:dyDescent="0.2">
      <c r="A634" s="1">
        <v>33686</v>
      </c>
      <c r="B634" s="1">
        <v>1</v>
      </c>
      <c r="C634" s="2">
        <v>60.2482166666667</v>
      </c>
      <c r="D634" s="1">
        <v>3</v>
      </c>
      <c r="E634" s="1">
        <v>407.53030057889202</v>
      </c>
      <c r="F634" t="s">
        <v>1472</v>
      </c>
      <c r="G634">
        <f t="shared" si="9"/>
        <v>99</v>
      </c>
      <c r="I634" t="s">
        <v>113</v>
      </c>
      <c r="J634" t="s">
        <v>208</v>
      </c>
      <c r="K634" t="s">
        <v>209</v>
      </c>
      <c r="L634">
        <v>0.45252048350963014</v>
      </c>
      <c r="M634">
        <v>5.6676857903256725E-3</v>
      </c>
      <c r="N634">
        <v>0.24143030503453566</v>
      </c>
    </row>
    <row r="635" spans="1:14" ht="16" x14ac:dyDescent="0.2">
      <c r="A635" s="1">
        <v>192507</v>
      </c>
      <c r="B635" s="1">
        <v>1</v>
      </c>
      <c r="C635" s="2">
        <v>124.47048333333299</v>
      </c>
      <c r="D635" s="1">
        <v>3</v>
      </c>
      <c r="E635" s="1">
        <v>592.26006208119202</v>
      </c>
      <c r="F635" t="s">
        <v>1473</v>
      </c>
      <c r="G635">
        <f t="shared" si="9"/>
        <v>99</v>
      </c>
      <c r="I635" t="s">
        <v>15</v>
      </c>
      <c r="J635" t="s">
        <v>208</v>
      </c>
      <c r="K635" t="s">
        <v>209</v>
      </c>
      <c r="L635">
        <v>0.50018696610551372</v>
      </c>
      <c r="M635">
        <v>2.5334874751476431E-3</v>
      </c>
      <c r="N635">
        <v>0.63487660773252885</v>
      </c>
    </row>
    <row r="636" spans="1:14" ht="16" x14ac:dyDescent="0.2">
      <c r="A636" s="1">
        <v>31501</v>
      </c>
      <c r="B636" s="1">
        <v>2</v>
      </c>
      <c r="C636" s="2">
        <v>127.54068333333301</v>
      </c>
      <c r="D636" s="1">
        <v>3</v>
      </c>
      <c r="E636" s="1">
        <v>1002.45947124037</v>
      </c>
      <c r="F636" t="s">
        <v>1474</v>
      </c>
      <c r="G636">
        <f t="shared" si="9"/>
        <v>99</v>
      </c>
      <c r="I636" t="s">
        <v>19</v>
      </c>
      <c r="J636" t="s">
        <v>208</v>
      </c>
      <c r="K636" t="s">
        <v>209</v>
      </c>
      <c r="L636">
        <v>0.89750353699497687</v>
      </c>
      <c r="M636">
        <v>2.5005239619769093E-3</v>
      </c>
      <c r="N636">
        <v>0.58531242709227471</v>
      </c>
    </row>
    <row r="637" spans="1:14" ht="16" x14ac:dyDescent="0.2">
      <c r="A637" s="1">
        <v>24679</v>
      </c>
      <c r="B637" s="1">
        <v>2</v>
      </c>
      <c r="C637" s="2">
        <v>127.26105</v>
      </c>
      <c r="D637" s="1">
        <v>3</v>
      </c>
      <c r="E637" s="1">
        <v>712.65984658428101</v>
      </c>
      <c r="F637" t="s">
        <v>1475</v>
      </c>
      <c r="G637">
        <f t="shared" si="9"/>
        <v>99</v>
      </c>
      <c r="I637" t="s">
        <v>19</v>
      </c>
      <c r="J637" t="s">
        <v>208</v>
      </c>
      <c r="K637" t="s">
        <v>209</v>
      </c>
      <c r="L637">
        <v>0.84581072360486864</v>
      </c>
      <c r="M637">
        <v>7.2905735791786415E-4</v>
      </c>
      <c r="N637">
        <v>0.43045210713099369</v>
      </c>
    </row>
    <row r="638" spans="1:14" ht="16" x14ac:dyDescent="0.2">
      <c r="A638" s="1">
        <v>203598</v>
      </c>
      <c r="B638" s="1">
        <v>1</v>
      </c>
      <c r="C638" s="2">
        <v>87.908633333333299</v>
      </c>
      <c r="D638" s="1">
        <v>3</v>
      </c>
      <c r="E638" s="1">
        <v>658.96845740813296</v>
      </c>
      <c r="F638" t="s">
        <v>1476</v>
      </c>
      <c r="G638">
        <f t="shared" si="9"/>
        <v>99</v>
      </c>
      <c r="I638" t="s">
        <v>0</v>
      </c>
      <c r="J638" t="s">
        <v>208</v>
      </c>
      <c r="K638" t="s">
        <v>209</v>
      </c>
      <c r="L638">
        <v>0.16645865897545209</v>
      </c>
      <c r="M638">
        <v>0.43557207275095722</v>
      </c>
      <c r="N638">
        <v>6.0275206325196918E-3</v>
      </c>
    </row>
    <row r="639" spans="1:14" ht="16" x14ac:dyDescent="0.2">
      <c r="A639" s="1">
        <v>58256</v>
      </c>
      <c r="B639" s="1">
        <v>1</v>
      </c>
      <c r="C639" s="2">
        <v>106.207433333333</v>
      </c>
      <c r="D639" s="1">
        <v>3</v>
      </c>
      <c r="E639" s="1">
        <v>548.24929264525997</v>
      </c>
      <c r="F639" t="s">
        <v>1477</v>
      </c>
      <c r="G639">
        <f t="shared" si="9"/>
        <v>99</v>
      </c>
      <c r="I639" t="s">
        <v>0</v>
      </c>
      <c r="J639" t="s">
        <v>208</v>
      </c>
      <c r="K639" t="s">
        <v>209</v>
      </c>
      <c r="L639">
        <v>0.43321853882783767</v>
      </c>
      <c r="M639">
        <v>9.4850871514731219E-3</v>
      </c>
      <c r="N639">
        <v>0.6573870278266698</v>
      </c>
    </row>
    <row r="640" spans="1:14" ht="16" x14ac:dyDescent="0.2">
      <c r="A640" s="1">
        <v>33953</v>
      </c>
      <c r="B640" s="1">
        <v>1</v>
      </c>
      <c r="C640" s="2">
        <v>122.72778333333299</v>
      </c>
      <c r="D640" s="1">
        <v>2</v>
      </c>
      <c r="E640" s="1">
        <v>857.88441983823805</v>
      </c>
      <c r="F640" t="s">
        <v>1478</v>
      </c>
      <c r="G640">
        <f t="shared" si="9"/>
        <v>99</v>
      </c>
      <c r="I640" t="s">
        <v>30</v>
      </c>
      <c r="J640" t="s">
        <v>208</v>
      </c>
      <c r="K640" t="s">
        <v>209</v>
      </c>
      <c r="L640">
        <v>0.90964120663243042</v>
      </c>
      <c r="M640">
        <v>7.6756237065117253E-3</v>
      </c>
      <c r="N640">
        <v>0.28216919913214611</v>
      </c>
    </row>
    <row r="641" spans="1:14" ht="16" x14ac:dyDescent="0.2">
      <c r="A641" s="1">
        <v>15864</v>
      </c>
      <c r="B641" s="1">
        <v>2</v>
      </c>
      <c r="C641" s="2">
        <v>50.074966666666697</v>
      </c>
      <c r="D641" s="1">
        <v>2</v>
      </c>
      <c r="E641" s="1">
        <v>746.32057487100894</v>
      </c>
      <c r="F641" t="s">
        <v>1479</v>
      </c>
      <c r="G641">
        <f t="shared" si="9"/>
        <v>99</v>
      </c>
      <c r="I641" t="s">
        <v>30</v>
      </c>
      <c r="J641" t="s">
        <v>208</v>
      </c>
      <c r="K641" t="s">
        <v>209</v>
      </c>
      <c r="L641">
        <v>0.24527090970874532</v>
      </c>
      <c r="M641">
        <v>0.1878232493813653</v>
      </c>
      <c r="N641">
        <v>8.8928327364845442E-4</v>
      </c>
    </row>
    <row r="642" spans="1:14" ht="16" x14ac:dyDescent="0.2">
      <c r="A642" s="1">
        <v>55635</v>
      </c>
      <c r="B642" s="1">
        <v>2</v>
      </c>
      <c r="C642" s="2">
        <v>49.969433333333299</v>
      </c>
      <c r="D642" s="1">
        <v>3</v>
      </c>
      <c r="E642" s="1">
        <v>497.88248036949801</v>
      </c>
      <c r="F642" t="s">
        <v>1479</v>
      </c>
      <c r="G642">
        <f t="shared" ref="G642:G705" si="10">(LEN(F642))</f>
        <v>99</v>
      </c>
      <c r="I642" t="s">
        <v>30</v>
      </c>
      <c r="J642" t="s">
        <v>208</v>
      </c>
      <c r="K642" t="s">
        <v>209</v>
      </c>
      <c r="L642">
        <v>3.7289922116836411E-3</v>
      </c>
      <c r="M642">
        <v>0.58213537040605834</v>
      </c>
      <c r="N642">
        <v>0.54129260224566322</v>
      </c>
    </row>
    <row r="643" spans="1:14" ht="16" x14ac:dyDescent="0.2">
      <c r="A643" s="1">
        <v>9430</v>
      </c>
      <c r="B643" s="1">
        <v>1</v>
      </c>
      <c r="C643" s="2">
        <v>72.119950000000003</v>
      </c>
      <c r="D643" s="1">
        <v>1</v>
      </c>
      <c r="E643" s="1">
        <v>1140.48102377998</v>
      </c>
      <c r="F643" t="s">
        <v>1480</v>
      </c>
      <c r="G643">
        <f t="shared" si="10"/>
        <v>99</v>
      </c>
      <c r="I643" t="s">
        <v>30</v>
      </c>
      <c r="J643" t="s">
        <v>208</v>
      </c>
      <c r="K643" t="s">
        <v>209</v>
      </c>
      <c r="L643">
        <v>3.7073530820177169E-3</v>
      </c>
      <c r="M643">
        <v>0.75686883338122979</v>
      </c>
      <c r="N643">
        <v>0.42264973081037416</v>
      </c>
    </row>
    <row r="644" spans="1:14" ht="16" x14ac:dyDescent="0.2">
      <c r="A644" s="1">
        <v>3918</v>
      </c>
      <c r="B644" s="1">
        <v>2</v>
      </c>
      <c r="C644" s="2">
        <v>91.475966666666693</v>
      </c>
      <c r="D644" s="1">
        <v>3</v>
      </c>
      <c r="E644" s="1">
        <v>632.98652781435896</v>
      </c>
      <c r="F644" t="s">
        <v>1481</v>
      </c>
      <c r="G644">
        <f t="shared" si="10"/>
        <v>99</v>
      </c>
      <c r="I644" t="s">
        <v>9</v>
      </c>
      <c r="J644" t="s">
        <v>208</v>
      </c>
      <c r="K644" t="s">
        <v>209</v>
      </c>
      <c r="L644">
        <v>0.1519367637147464</v>
      </c>
      <c r="M644">
        <v>1.4910376088557032E-3</v>
      </c>
      <c r="N644">
        <v>8.2984763516096779E-3</v>
      </c>
    </row>
    <row r="645" spans="1:14" ht="16" x14ac:dyDescent="0.2">
      <c r="A645" s="1">
        <v>1682</v>
      </c>
      <c r="B645" s="1">
        <v>2</v>
      </c>
      <c r="C645" s="2">
        <v>108.008416666667</v>
      </c>
      <c r="D645" s="1">
        <v>2</v>
      </c>
      <c r="E645" s="1">
        <v>884.92870156438505</v>
      </c>
      <c r="F645" t="s">
        <v>1481</v>
      </c>
      <c r="G645">
        <f t="shared" si="10"/>
        <v>99</v>
      </c>
      <c r="I645" t="s">
        <v>9</v>
      </c>
      <c r="J645" t="s">
        <v>208</v>
      </c>
      <c r="K645" t="s">
        <v>209</v>
      </c>
      <c r="L645">
        <v>0.61385018239628519</v>
      </c>
      <c r="M645">
        <v>8.0257120150272043E-3</v>
      </c>
      <c r="N645">
        <v>0.25571385951166903</v>
      </c>
    </row>
    <row r="646" spans="1:14" ht="16" x14ac:dyDescent="0.2">
      <c r="A646" s="1">
        <v>23983</v>
      </c>
      <c r="B646" s="1">
        <v>1</v>
      </c>
      <c r="C646" s="2">
        <v>89.299533333333301</v>
      </c>
      <c r="D646" s="1">
        <v>3</v>
      </c>
      <c r="E646" s="1">
        <v>770.38030634946301</v>
      </c>
      <c r="F646" t="s">
        <v>1482</v>
      </c>
      <c r="G646">
        <f t="shared" si="10"/>
        <v>99</v>
      </c>
      <c r="I646" t="s">
        <v>280</v>
      </c>
      <c r="J646" t="s">
        <v>208</v>
      </c>
      <c r="K646" t="s">
        <v>209</v>
      </c>
      <c r="L646">
        <v>0.23134000044233549</v>
      </c>
      <c r="M646">
        <v>3.5661482011947868E-2</v>
      </c>
      <c r="N646">
        <v>2.8788281836232333E-3</v>
      </c>
    </row>
    <row r="647" spans="1:14" ht="16" x14ac:dyDescent="0.2">
      <c r="A647" s="1">
        <v>14737</v>
      </c>
      <c r="B647" s="1">
        <v>1</v>
      </c>
      <c r="C647" s="2">
        <v>96.362616666666696</v>
      </c>
      <c r="D647" s="1">
        <v>3</v>
      </c>
      <c r="E647" s="1">
        <v>727.68246571791497</v>
      </c>
      <c r="F647" t="s">
        <v>1482</v>
      </c>
      <c r="G647">
        <f t="shared" si="10"/>
        <v>99</v>
      </c>
      <c r="I647" t="s">
        <v>280</v>
      </c>
      <c r="J647" t="s">
        <v>208</v>
      </c>
      <c r="K647" t="s">
        <v>209</v>
      </c>
      <c r="L647">
        <v>0.79595877319566632</v>
      </c>
      <c r="M647">
        <v>7.0515016669159191E-3</v>
      </c>
      <c r="N647">
        <v>0.28429846505806178</v>
      </c>
    </row>
    <row r="648" spans="1:14" ht="16" x14ac:dyDescent="0.2">
      <c r="A648" s="1">
        <v>12827</v>
      </c>
      <c r="B648" s="1">
        <v>2</v>
      </c>
      <c r="C648" s="2">
        <v>86.327483333333305</v>
      </c>
      <c r="D648" s="1">
        <v>3</v>
      </c>
      <c r="E648" s="1">
        <v>528.25492624179299</v>
      </c>
      <c r="F648" t="s">
        <v>1483</v>
      </c>
      <c r="G648">
        <f t="shared" si="10"/>
        <v>99</v>
      </c>
      <c r="I648" t="s">
        <v>24</v>
      </c>
      <c r="J648" t="s">
        <v>208</v>
      </c>
      <c r="K648" t="s">
        <v>209</v>
      </c>
      <c r="L648">
        <v>5.6666725981824959E-3</v>
      </c>
      <c r="M648">
        <v>0.54718244525293658</v>
      </c>
      <c r="N648">
        <v>0.17448050437171425</v>
      </c>
    </row>
    <row r="649" spans="1:14" ht="16" x14ac:dyDescent="0.2">
      <c r="A649" s="1">
        <v>34655</v>
      </c>
      <c r="B649" s="1">
        <v>1</v>
      </c>
      <c r="C649" s="2">
        <v>62.973383333333302</v>
      </c>
      <c r="D649" s="1">
        <v>2</v>
      </c>
      <c r="E649" s="1">
        <v>610.79265998562403</v>
      </c>
      <c r="F649" t="s">
        <v>1484</v>
      </c>
      <c r="G649">
        <f t="shared" si="10"/>
        <v>99</v>
      </c>
      <c r="I649" t="s">
        <v>6</v>
      </c>
      <c r="J649" t="s">
        <v>208</v>
      </c>
      <c r="K649" t="s">
        <v>209</v>
      </c>
      <c r="L649">
        <v>6.9590450126212171E-3</v>
      </c>
      <c r="M649">
        <v>0.42957121508216323</v>
      </c>
      <c r="N649">
        <v>0.41759209369779027</v>
      </c>
    </row>
    <row r="650" spans="1:14" ht="16" x14ac:dyDescent="0.2">
      <c r="A650" s="1">
        <v>100438</v>
      </c>
      <c r="B650" s="1">
        <v>1</v>
      </c>
      <c r="C650" s="2">
        <v>78.677949999999996</v>
      </c>
      <c r="D650" s="1">
        <v>2</v>
      </c>
      <c r="E650" s="1">
        <v>537.73421772817505</v>
      </c>
      <c r="F650" t="s">
        <v>1485</v>
      </c>
      <c r="G650">
        <f t="shared" si="10"/>
        <v>99</v>
      </c>
      <c r="I650" t="s">
        <v>113</v>
      </c>
      <c r="J650" t="s">
        <v>735</v>
      </c>
      <c r="K650" t="s">
        <v>736</v>
      </c>
      <c r="L650">
        <v>0.59769521145270543</v>
      </c>
      <c r="M650">
        <v>7.9359978448424774E-3</v>
      </c>
      <c r="N650">
        <v>0.66532714147032768</v>
      </c>
    </row>
    <row r="651" spans="1:14" ht="16" x14ac:dyDescent="0.2">
      <c r="A651" s="1">
        <v>21039</v>
      </c>
      <c r="B651" s="1">
        <v>2</v>
      </c>
      <c r="C651" s="2">
        <v>104.953916666667</v>
      </c>
      <c r="D651" s="1">
        <v>2</v>
      </c>
      <c r="E651" s="1">
        <v>707.83337651251497</v>
      </c>
      <c r="F651" t="s">
        <v>1486</v>
      </c>
      <c r="G651">
        <f t="shared" si="10"/>
        <v>99</v>
      </c>
      <c r="I651" t="s">
        <v>0</v>
      </c>
      <c r="J651" t="s">
        <v>801</v>
      </c>
      <c r="K651" t="s">
        <v>802</v>
      </c>
      <c r="L651">
        <v>0.43725846835218496</v>
      </c>
      <c r="M651">
        <v>1.0493372512653138E-2</v>
      </c>
      <c r="N651">
        <v>0.54655618925036231</v>
      </c>
    </row>
    <row r="652" spans="1:14" ht="16" x14ac:dyDescent="0.2">
      <c r="A652" s="1">
        <v>3918</v>
      </c>
      <c r="B652" s="1">
        <v>2</v>
      </c>
      <c r="C652" s="2">
        <v>91.475966666666693</v>
      </c>
      <c r="D652" s="1">
        <v>3</v>
      </c>
      <c r="E652" s="1">
        <v>632.98652781435896</v>
      </c>
      <c r="F652" t="s">
        <v>1481</v>
      </c>
      <c r="G652">
        <f t="shared" si="10"/>
        <v>99</v>
      </c>
      <c r="I652" t="s">
        <v>9</v>
      </c>
      <c r="J652" t="s">
        <v>801</v>
      </c>
      <c r="K652" t="s">
        <v>802</v>
      </c>
      <c r="L652">
        <v>0.28577636428794728</v>
      </c>
      <c r="M652">
        <v>8.9955754955159728E-2</v>
      </c>
      <c r="N652">
        <v>8.3569927602236138E-3</v>
      </c>
    </row>
    <row r="653" spans="1:14" ht="16" x14ac:dyDescent="0.2">
      <c r="A653" s="1">
        <v>162052</v>
      </c>
      <c r="B653" s="1">
        <v>1</v>
      </c>
      <c r="C653" s="2">
        <v>118.35675000000001</v>
      </c>
      <c r="D653" s="1">
        <v>3</v>
      </c>
      <c r="E653" s="1">
        <v>800.69403359137902</v>
      </c>
      <c r="F653" t="s">
        <v>1487</v>
      </c>
      <c r="G653">
        <f t="shared" si="10"/>
        <v>99</v>
      </c>
      <c r="I653" t="s">
        <v>384</v>
      </c>
      <c r="J653" t="s">
        <v>211</v>
      </c>
      <c r="K653" t="s">
        <v>212</v>
      </c>
      <c r="L653">
        <v>9.5659487412937377E-3</v>
      </c>
      <c r="M653">
        <v>0.73451783064524601</v>
      </c>
      <c r="N653">
        <v>0.4634597430119437</v>
      </c>
    </row>
    <row r="654" spans="1:14" ht="16" x14ac:dyDescent="0.2">
      <c r="A654" s="1">
        <v>77141</v>
      </c>
      <c r="B654" s="1">
        <v>1</v>
      </c>
      <c r="C654" s="2">
        <v>55.775116666666698</v>
      </c>
      <c r="D654" s="1">
        <v>2</v>
      </c>
      <c r="E654" s="1">
        <v>455.71217175099002</v>
      </c>
      <c r="F654" t="s">
        <v>1488</v>
      </c>
      <c r="G654">
        <f t="shared" si="10"/>
        <v>99</v>
      </c>
      <c r="I654" t="s">
        <v>3</v>
      </c>
      <c r="J654" t="s">
        <v>211</v>
      </c>
      <c r="K654" t="s">
        <v>212</v>
      </c>
      <c r="L654">
        <v>5.0861603452087747E-2</v>
      </c>
      <c r="M654">
        <v>3.5046996026702873E-2</v>
      </c>
      <c r="N654">
        <v>1.1913777878408576E-3</v>
      </c>
    </row>
    <row r="655" spans="1:14" ht="16" x14ac:dyDescent="0.2">
      <c r="A655" s="1">
        <v>50866</v>
      </c>
      <c r="B655" s="1">
        <v>2</v>
      </c>
      <c r="C655" s="2">
        <v>82.517033333333302</v>
      </c>
      <c r="D655" s="1">
        <v>2</v>
      </c>
      <c r="E655" s="1">
        <v>543.73556262419504</v>
      </c>
      <c r="F655" t="s">
        <v>1489</v>
      </c>
      <c r="G655">
        <f t="shared" si="10"/>
        <v>99</v>
      </c>
      <c r="I655" t="s">
        <v>59</v>
      </c>
      <c r="J655" t="s">
        <v>211</v>
      </c>
      <c r="K655" t="s">
        <v>212</v>
      </c>
      <c r="L655">
        <v>0.76395851257379821</v>
      </c>
      <c r="M655">
        <v>0.30638397732079781</v>
      </c>
      <c r="N655">
        <v>6.6794132249510954E-3</v>
      </c>
    </row>
    <row r="656" spans="1:14" ht="16" x14ac:dyDescent="0.2">
      <c r="A656" s="1">
        <v>203598</v>
      </c>
      <c r="B656" s="1">
        <v>1</v>
      </c>
      <c r="C656" s="2">
        <v>87.908633333333299</v>
      </c>
      <c r="D656" s="1">
        <v>3</v>
      </c>
      <c r="E656" s="1">
        <v>658.96845740813296</v>
      </c>
      <c r="F656" t="s">
        <v>1476</v>
      </c>
      <c r="G656">
        <f t="shared" si="10"/>
        <v>99</v>
      </c>
      <c r="I656" t="s">
        <v>0</v>
      </c>
      <c r="J656" t="s">
        <v>211</v>
      </c>
      <c r="K656" t="s">
        <v>212</v>
      </c>
      <c r="L656">
        <v>7.880537809372512E-2</v>
      </c>
      <c r="M656">
        <v>3.0133729963337817E-2</v>
      </c>
      <c r="N656">
        <v>6.0650269403730436E-3</v>
      </c>
    </row>
    <row r="657" spans="1:14" ht="16" x14ac:dyDescent="0.2">
      <c r="A657" s="1">
        <v>1063</v>
      </c>
      <c r="B657" s="1">
        <v>1</v>
      </c>
      <c r="C657" s="2">
        <v>99.410300000000007</v>
      </c>
      <c r="D657" s="1">
        <v>3</v>
      </c>
      <c r="E657" s="1">
        <v>658.96878973855098</v>
      </c>
      <c r="F657" t="s">
        <v>1476</v>
      </c>
      <c r="G657">
        <f t="shared" si="10"/>
        <v>99</v>
      </c>
      <c r="I657" t="s">
        <v>0</v>
      </c>
      <c r="J657" t="s">
        <v>211</v>
      </c>
      <c r="K657" t="s">
        <v>212</v>
      </c>
      <c r="L657">
        <v>9.9142268745799535E-3</v>
      </c>
      <c r="M657">
        <v>0.84994118853330547</v>
      </c>
      <c r="N657">
        <v>0.42264973081037416</v>
      </c>
    </row>
    <row r="658" spans="1:14" ht="16" x14ac:dyDescent="0.2">
      <c r="A658" s="1">
        <v>111906</v>
      </c>
      <c r="B658" s="1">
        <v>2</v>
      </c>
      <c r="C658" s="2">
        <v>89.7497166666667</v>
      </c>
      <c r="D658" s="1">
        <v>3</v>
      </c>
      <c r="E658" s="1">
        <v>539.91337541372104</v>
      </c>
      <c r="F658" t="s">
        <v>1490</v>
      </c>
      <c r="G658">
        <f t="shared" si="10"/>
        <v>99</v>
      </c>
      <c r="I658" t="s">
        <v>210</v>
      </c>
      <c r="J658" t="s">
        <v>211</v>
      </c>
      <c r="K658" t="s">
        <v>212</v>
      </c>
      <c r="L658">
        <v>3.7170548318320429E-3</v>
      </c>
      <c r="M658">
        <v>0.52120317561008178</v>
      </c>
      <c r="N658">
        <v>0.42154256439899773</v>
      </c>
    </row>
    <row r="659" spans="1:14" ht="16" x14ac:dyDescent="0.2">
      <c r="A659" s="1">
        <v>15864</v>
      </c>
      <c r="B659" s="1">
        <v>2</v>
      </c>
      <c r="C659" s="2">
        <v>50.074966666666697</v>
      </c>
      <c r="D659" s="1">
        <v>2</v>
      </c>
      <c r="E659" s="1">
        <v>746.32057487100894</v>
      </c>
      <c r="F659" t="s">
        <v>1479</v>
      </c>
      <c r="G659">
        <f t="shared" si="10"/>
        <v>99</v>
      </c>
      <c r="I659" t="s">
        <v>30</v>
      </c>
      <c r="J659" t="s">
        <v>211</v>
      </c>
      <c r="K659" t="s">
        <v>212</v>
      </c>
      <c r="L659">
        <v>0.24527090970874532</v>
      </c>
      <c r="M659">
        <v>0.1878232493813653</v>
      </c>
      <c r="N659">
        <v>8.8928327364845442E-4</v>
      </c>
    </row>
    <row r="660" spans="1:14" ht="16" x14ac:dyDescent="0.2">
      <c r="A660" s="1">
        <v>67673</v>
      </c>
      <c r="B660" s="1">
        <v>2</v>
      </c>
      <c r="C660" s="2">
        <v>50.112733333333303</v>
      </c>
      <c r="D660" s="1">
        <v>2</v>
      </c>
      <c r="E660" s="1">
        <v>746.32093130924102</v>
      </c>
      <c r="F660" t="s">
        <v>1479</v>
      </c>
      <c r="G660">
        <f t="shared" si="10"/>
        <v>99</v>
      </c>
      <c r="I660" t="s">
        <v>30</v>
      </c>
      <c r="J660" t="s">
        <v>211</v>
      </c>
      <c r="K660" t="s">
        <v>212</v>
      </c>
      <c r="L660">
        <v>0.84641434430985174</v>
      </c>
      <c r="M660">
        <v>4.9353478842137041E-4</v>
      </c>
      <c r="N660">
        <v>8.4768684909557246E-2</v>
      </c>
    </row>
    <row r="661" spans="1:14" ht="16" x14ac:dyDescent="0.2">
      <c r="A661" s="1">
        <v>119273</v>
      </c>
      <c r="B661" s="1">
        <v>1</v>
      </c>
      <c r="C661" s="2">
        <v>91.567983333333302</v>
      </c>
      <c r="D661" s="1">
        <v>2</v>
      </c>
      <c r="E661" s="1">
        <v>688.81376152690996</v>
      </c>
      <c r="F661" t="s">
        <v>1491</v>
      </c>
      <c r="G661">
        <f t="shared" si="10"/>
        <v>99</v>
      </c>
      <c r="I661" t="s">
        <v>64</v>
      </c>
      <c r="J661" t="s">
        <v>211</v>
      </c>
      <c r="K661" t="s">
        <v>212</v>
      </c>
      <c r="L661">
        <v>0.83153273354328527</v>
      </c>
      <c r="M661">
        <v>2.4080056266348183E-4</v>
      </c>
      <c r="N661">
        <v>0.42353559608263969</v>
      </c>
    </row>
    <row r="662" spans="1:14" ht="16" x14ac:dyDescent="0.2">
      <c r="A662" s="1">
        <v>3918</v>
      </c>
      <c r="B662" s="1">
        <v>2</v>
      </c>
      <c r="C662" s="2">
        <v>91.475966666666693</v>
      </c>
      <c r="D662" s="1">
        <v>3</v>
      </c>
      <c r="E662" s="1">
        <v>632.98652781435896</v>
      </c>
      <c r="F662" t="s">
        <v>1481</v>
      </c>
      <c r="G662">
        <f t="shared" si="10"/>
        <v>99</v>
      </c>
      <c r="I662" t="s">
        <v>9</v>
      </c>
      <c r="J662" t="s">
        <v>211</v>
      </c>
      <c r="K662" t="s">
        <v>212</v>
      </c>
      <c r="L662">
        <v>0.1519367637147464</v>
      </c>
      <c r="M662">
        <v>1.4910376088557032E-3</v>
      </c>
      <c r="N662">
        <v>8.2984763516096779E-3</v>
      </c>
    </row>
    <row r="663" spans="1:14" ht="16" x14ac:dyDescent="0.2">
      <c r="A663" s="1">
        <v>152779</v>
      </c>
      <c r="B663" s="1">
        <v>1</v>
      </c>
      <c r="C663" s="2">
        <v>91.754800000000003</v>
      </c>
      <c r="D663" s="1">
        <v>3</v>
      </c>
      <c r="E663" s="1">
        <v>628.28580150069695</v>
      </c>
      <c r="F663" t="s">
        <v>1492</v>
      </c>
      <c r="G663">
        <f t="shared" si="10"/>
        <v>99</v>
      </c>
      <c r="I663" t="s">
        <v>12</v>
      </c>
      <c r="J663" t="s">
        <v>211</v>
      </c>
      <c r="K663" t="s">
        <v>212</v>
      </c>
      <c r="L663">
        <v>0.1913144712407151</v>
      </c>
      <c r="M663">
        <v>8.9152147386877267E-3</v>
      </c>
      <c r="N663">
        <v>0.16966321949534846</v>
      </c>
    </row>
    <row r="664" spans="1:14" ht="16" x14ac:dyDescent="0.2">
      <c r="A664" s="1">
        <v>21486</v>
      </c>
      <c r="B664" s="1">
        <v>2</v>
      </c>
      <c r="C664" s="2">
        <v>99.378466666666696</v>
      </c>
      <c r="D664" s="1">
        <v>3</v>
      </c>
      <c r="E664" s="1">
        <v>640.30152707444097</v>
      </c>
      <c r="F664" t="s">
        <v>1493</v>
      </c>
      <c r="G664">
        <f t="shared" si="10"/>
        <v>99</v>
      </c>
      <c r="I664" t="s">
        <v>86</v>
      </c>
      <c r="J664" t="s">
        <v>211</v>
      </c>
      <c r="K664" t="s">
        <v>212</v>
      </c>
      <c r="L664">
        <v>0.4458050669183421</v>
      </c>
      <c r="M664">
        <v>5.0506424326098595E-3</v>
      </c>
      <c r="N664">
        <v>0.17364888147405233</v>
      </c>
    </row>
    <row r="665" spans="1:14" ht="16" x14ac:dyDescent="0.2">
      <c r="A665" s="1">
        <v>4415</v>
      </c>
      <c r="B665" s="1">
        <v>2</v>
      </c>
      <c r="C665" s="2">
        <v>90.846566666666703</v>
      </c>
      <c r="D665" s="1">
        <v>3</v>
      </c>
      <c r="E665" s="1">
        <v>630.29363591920696</v>
      </c>
      <c r="F665" t="s">
        <v>1494</v>
      </c>
      <c r="G665">
        <f t="shared" si="10"/>
        <v>99</v>
      </c>
      <c r="I665" t="s">
        <v>86</v>
      </c>
      <c r="J665" t="s">
        <v>211</v>
      </c>
      <c r="K665" t="s">
        <v>212</v>
      </c>
      <c r="L665">
        <v>0.15710987096253648</v>
      </c>
      <c r="M665">
        <v>7.1265870430456124E-3</v>
      </c>
      <c r="N665">
        <v>0.42045559192372828</v>
      </c>
    </row>
    <row r="666" spans="1:14" ht="16" x14ac:dyDescent="0.2">
      <c r="A666" s="1">
        <v>77141</v>
      </c>
      <c r="B666" s="1">
        <v>1</v>
      </c>
      <c r="C666" s="2">
        <v>55.775116666666698</v>
      </c>
      <c r="D666" s="1">
        <v>2</v>
      </c>
      <c r="E666" s="1">
        <v>455.71217175099002</v>
      </c>
      <c r="F666" t="s">
        <v>1488</v>
      </c>
      <c r="G666">
        <f t="shared" si="10"/>
        <v>99</v>
      </c>
      <c r="I666" t="s">
        <v>3</v>
      </c>
      <c r="J666" t="s">
        <v>829</v>
      </c>
      <c r="K666" t="s">
        <v>830</v>
      </c>
      <c r="L666">
        <v>0.37602399520337904</v>
      </c>
      <c r="M666">
        <v>8.2481292037651421E-2</v>
      </c>
      <c r="N666">
        <v>1.1986109647052761E-3</v>
      </c>
    </row>
    <row r="667" spans="1:14" ht="16" x14ac:dyDescent="0.2">
      <c r="A667" s="1">
        <v>203598</v>
      </c>
      <c r="B667" s="1">
        <v>1</v>
      </c>
      <c r="C667" s="2">
        <v>87.908633333333299</v>
      </c>
      <c r="D667" s="1">
        <v>3</v>
      </c>
      <c r="E667" s="1">
        <v>658.96845740813296</v>
      </c>
      <c r="F667" t="s">
        <v>1476</v>
      </c>
      <c r="G667">
        <f t="shared" si="10"/>
        <v>99</v>
      </c>
      <c r="I667" t="s">
        <v>0</v>
      </c>
      <c r="J667" t="s">
        <v>829</v>
      </c>
      <c r="K667" t="s">
        <v>830</v>
      </c>
      <c r="L667">
        <v>0.3305454834364665</v>
      </c>
      <c r="M667">
        <v>0.69405864749832058</v>
      </c>
      <c r="N667">
        <v>6.1236606264110207E-3</v>
      </c>
    </row>
    <row r="668" spans="1:14" ht="16" x14ac:dyDescent="0.2">
      <c r="A668" s="1">
        <v>77141</v>
      </c>
      <c r="B668" s="1">
        <v>1</v>
      </c>
      <c r="C668" s="2">
        <v>55.775116666666698</v>
      </c>
      <c r="D668" s="1">
        <v>2</v>
      </c>
      <c r="E668" s="1">
        <v>455.71217175099002</v>
      </c>
      <c r="F668" t="s">
        <v>1488</v>
      </c>
      <c r="G668">
        <f t="shared" si="10"/>
        <v>99</v>
      </c>
      <c r="I668" t="s">
        <v>3</v>
      </c>
      <c r="J668" t="s">
        <v>226</v>
      </c>
      <c r="K668" t="s">
        <v>227</v>
      </c>
      <c r="L668">
        <v>7.0008904445857167E-2</v>
      </c>
      <c r="M668">
        <v>0.45166300224288203</v>
      </c>
      <c r="N668">
        <v>1.1935118675661172E-3</v>
      </c>
    </row>
    <row r="669" spans="1:14" ht="16" x14ac:dyDescent="0.2">
      <c r="A669" s="1">
        <v>45133</v>
      </c>
      <c r="B669" s="1">
        <v>2</v>
      </c>
      <c r="C669" s="2">
        <v>84.3815666666667</v>
      </c>
      <c r="D669" s="1">
        <v>2</v>
      </c>
      <c r="E669" s="1">
        <v>1051.9962179675299</v>
      </c>
      <c r="F669" t="s">
        <v>1476</v>
      </c>
      <c r="G669">
        <f t="shared" si="10"/>
        <v>99</v>
      </c>
      <c r="I669" t="s">
        <v>59</v>
      </c>
      <c r="J669" t="s">
        <v>226</v>
      </c>
      <c r="K669" t="s">
        <v>227</v>
      </c>
      <c r="L669">
        <v>1.0136185807007396E-2</v>
      </c>
      <c r="M669">
        <v>0.42302029984370326</v>
      </c>
      <c r="N669">
        <v>0.46037422544569007</v>
      </c>
    </row>
    <row r="670" spans="1:14" ht="16" x14ac:dyDescent="0.2">
      <c r="A670" s="1">
        <v>11799</v>
      </c>
      <c r="B670" s="1">
        <v>1</v>
      </c>
      <c r="C670" s="2">
        <v>90.892366666666703</v>
      </c>
      <c r="D670" s="1">
        <v>3</v>
      </c>
      <c r="E670" s="1">
        <v>701.66700172895105</v>
      </c>
      <c r="F670" t="s">
        <v>1476</v>
      </c>
      <c r="G670">
        <f t="shared" si="10"/>
        <v>99</v>
      </c>
      <c r="I670" t="s">
        <v>59</v>
      </c>
      <c r="J670" t="s">
        <v>226</v>
      </c>
      <c r="K670" t="s">
        <v>227</v>
      </c>
      <c r="L670">
        <v>3.8579605427535133E-3</v>
      </c>
      <c r="M670">
        <v>0.68487097027258748</v>
      </c>
      <c r="N670">
        <v>0.88095136367897364</v>
      </c>
    </row>
    <row r="671" spans="1:14" ht="16" x14ac:dyDescent="0.2">
      <c r="A671" s="1">
        <v>203598</v>
      </c>
      <c r="B671" s="1">
        <v>1</v>
      </c>
      <c r="C671" s="2">
        <v>87.908633333333299</v>
      </c>
      <c r="D671" s="1">
        <v>3</v>
      </c>
      <c r="E671" s="1">
        <v>658.96845740813296</v>
      </c>
      <c r="F671" t="s">
        <v>1476</v>
      </c>
      <c r="G671">
        <f t="shared" si="10"/>
        <v>99</v>
      </c>
      <c r="I671" t="s">
        <v>0</v>
      </c>
      <c r="J671" t="s">
        <v>226</v>
      </c>
      <c r="K671" t="s">
        <v>227</v>
      </c>
      <c r="L671">
        <v>0.63664404489779425</v>
      </c>
      <c r="M671">
        <v>6.6960909889146936E-2</v>
      </c>
      <c r="N671">
        <v>6.1111494998527171E-3</v>
      </c>
    </row>
    <row r="672" spans="1:14" ht="16" x14ac:dyDescent="0.2">
      <c r="A672" s="1">
        <v>15864</v>
      </c>
      <c r="B672" s="1">
        <v>2</v>
      </c>
      <c r="C672" s="2">
        <v>50.074966666666697</v>
      </c>
      <c r="D672" s="1">
        <v>2</v>
      </c>
      <c r="E672" s="1">
        <v>746.32057487100894</v>
      </c>
      <c r="F672" t="s">
        <v>1479</v>
      </c>
      <c r="G672">
        <f t="shared" si="10"/>
        <v>99</v>
      </c>
      <c r="I672" t="s">
        <v>30</v>
      </c>
      <c r="J672" t="s">
        <v>226</v>
      </c>
      <c r="K672" t="s">
        <v>227</v>
      </c>
      <c r="L672">
        <v>0.24527090970874532</v>
      </c>
      <c r="M672">
        <v>0.1878232493813653</v>
      </c>
      <c r="N672">
        <v>8.8928327364845442E-4</v>
      </c>
    </row>
    <row r="673" spans="1:14" ht="16" x14ac:dyDescent="0.2">
      <c r="A673" s="1">
        <v>67673</v>
      </c>
      <c r="B673" s="1">
        <v>2</v>
      </c>
      <c r="C673" s="2">
        <v>50.112733333333303</v>
      </c>
      <c r="D673" s="1">
        <v>2</v>
      </c>
      <c r="E673" s="1">
        <v>746.32093130924102</v>
      </c>
      <c r="F673" t="s">
        <v>1479</v>
      </c>
      <c r="G673">
        <f t="shared" si="10"/>
        <v>99</v>
      </c>
      <c r="I673" t="s">
        <v>30</v>
      </c>
      <c r="J673" t="s">
        <v>226</v>
      </c>
      <c r="K673" t="s">
        <v>227</v>
      </c>
      <c r="L673">
        <v>0.84641434430985174</v>
      </c>
      <c r="M673">
        <v>4.9353478842137041E-4</v>
      </c>
      <c r="N673">
        <v>8.4768684909557246E-2</v>
      </c>
    </row>
    <row r="674" spans="1:14" ht="16" x14ac:dyDescent="0.2">
      <c r="A674" s="1">
        <v>11547</v>
      </c>
      <c r="B674" s="1">
        <v>2</v>
      </c>
      <c r="C674" s="2">
        <v>45.373849999999997</v>
      </c>
      <c r="D674" s="1">
        <v>2</v>
      </c>
      <c r="E674" s="1">
        <v>736.83778920755105</v>
      </c>
      <c r="F674" t="s">
        <v>1495</v>
      </c>
      <c r="G674">
        <f t="shared" si="10"/>
        <v>99</v>
      </c>
      <c r="I674" t="s">
        <v>468</v>
      </c>
      <c r="J674" t="s">
        <v>469</v>
      </c>
      <c r="K674" t="s">
        <v>470</v>
      </c>
      <c r="L674">
        <v>0.40237347576556592</v>
      </c>
      <c r="M674">
        <v>1.2043044503284046E-3</v>
      </c>
      <c r="N674">
        <v>0.42264973081037416</v>
      </c>
    </row>
    <row r="675" spans="1:14" ht="16" x14ac:dyDescent="0.2">
      <c r="A675" s="1">
        <v>6481</v>
      </c>
      <c r="B675" s="1">
        <v>1</v>
      </c>
      <c r="C675" s="2">
        <v>121.381716666667</v>
      </c>
      <c r="D675" s="1">
        <v>2</v>
      </c>
      <c r="E675" s="1">
        <v>1195.99190189621</v>
      </c>
      <c r="F675" t="s">
        <v>1470</v>
      </c>
      <c r="G675">
        <f t="shared" si="10"/>
        <v>99</v>
      </c>
      <c r="I675" t="s">
        <v>317</v>
      </c>
      <c r="J675" t="s">
        <v>418</v>
      </c>
      <c r="K675" t="s">
        <v>419</v>
      </c>
      <c r="L675">
        <v>0.31171612795830594</v>
      </c>
      <c r="M675">
        <v>0.11812712854154328</v>
      </c>
      <c r="N675">
        <v>8.5715110247625865E-3</v>
      </c>
    </row>
    <row r="676" spans="1:14" ht="16" x14ac:dyDescent="0.2">
      <c r="A676" s="1">
        <v>203598</v>
      </c>
      <c r="B676" s="1">
        <v>1</v>
      </c>
      <c r="C676" s="2">
        <v>87.908633333333299</v>
      </c>
      <c r="D676" s="1">
        <v>3</v>
      </c>
      <c r="E676" s="1">
        <v>658.96845740813296</v>
      </c>
      <c r="F676" t="s">
        <v>1476</v>
      </c>
      <c r="G676">
        <f t="shared" si="10"/>
        <v>99</v>
      </c>
      <c r="I676" t="s">
        <v>0</v>
      </c>
      <c r="J676" t="s">
        <v>418</v>
      </c>
      <c r="K676" t="s">
        <v>419</v>
      </c>
      <c r="L676">
        <v>0.43817906335935253</v>
      </c>
      <c r="M676">
        <v>0.66210002864510642</v>
      </c>
      <c r="N676">
        <v>6.1114556378224763E-3</v>
      </c>
    </row>
    <row r="677" spans="1:14" ht="16" x14ac:dyDescent="0.2">
      <c r="A677" s="1">
        <v>15864</v>
      </c>
      <c r="B677" s="1">
        <v>2</v>
      </c>
      <c r="C677" s="2">
        <v>50.074966666666697</v>
      </c>
      <c r="D677" s="1">
        <v>2</v>
      </c>
      <c r="E677" s="1">
        <v>746.32057487100894</v>
      </c>
      <c r="F677" t="s">
        <v>1479</v>
      </c>
      <c r="G677">
        <f t="shared" si="10"/>
        <v>99</v>
      </c>
      <c r="I677" t="s">
        <v>30</v>
      </c>
      <c r="J677" t="s">
        <v>418</v>
      </c>
      <c r="K677" t="s">
        <v>419</v>
      </c>
      <c r="L677">
        <v>1.5343504330334197E-2</v>
      </c>
      <c r="M677">
        <v>0.4630247952896237</v>
      </c>
      <c r="N677">
        <v>1.0584027308085965E-3</v>
      </c>
    </row>
    <row r="678" spans="1:14" ht="16" x14ac:dyDescent="0.2">
      <c r="A678" s="1">
        <v>463</v>
      </c>
      <c r="B678" s="1">
        <v>2</v>
      </c>
      <c r="C678" s="2">
        <v>69.401750000000007</v>
      </c>
      <c r="D678" s="1">
        <v>2</v>
      </c>
      <c r="E678" s="1">
        <v>570.74443019317198</v>
      </c>
      <c r="F678" t="s">
        <v>1480</v>
      </c>
      <c r="G678">
        <f t="shared" si="10"/>
        <v>99</v>
      </c>
      <c r="I678" t="s">
        <v>30</v>
      </c>
      <c r="J678" t="s">
        <v>418</v>
      </c>
      <c r="K678" t="s">
        <v>419</v>
      </c>
      <c r="L678">
        <v>0.29162481945537666</v>
      </c>
      <c r="M678">
        <v>1.6037347218985022E-3</v>
      </c>
      <c r="N678">
        <v>4.9099764538442454E-2</v>
      </c>
    </row>
    <row r="679" spans="1:14" ht="16" x14ac:dyDescent="0.2">
      <c r="A679" s="1">
        <v>119273</v>
      </c>
      <c r="B679" s="1">
        <v>1</v>
      </c>
      <c r="C679" s="2">
        <v>91.567983333333302</v>
      </c>
      <c r="D679" s="1">
        <v>2</v>
      </c>
      <c r="E679" s="1">
        <v>688.81376152690996</v>
      </c>
      <c r="F679" t="s">
        <v>1491</v>
      </c>
      <c r="G679">
        <f t="shared" si="10"/>
        <v>99</v>
      </c>
      <c r="I679" t="s">
        <v>64</v>
      </c>
      <c r="J679" t="s">
        <v>418</v>
      </c>
      <c r="K679" t="s">
        <v>419</v>
      </c>
      <c r="L679">
        <v>0.83153273354328527</v>
      </c>
      <c r="M679">
        <v>2.4080056266348183E-4</v>
      </c>
      <c r="N679">
        <v>0.42353559608263969</v>
      </c>
    </row>
    <row r="680" spans="1:14" ht="16" x14ac:dyDescent="0.2">
      <c r="A680" s="1">
        <v>3918</v>
      </c>
      <c r="B680" s="1">
        <v>2</v>
      </c>
      <c r="C680" s="2">
        <v>91.475966666666693</v>
      </c>
      <c r="D680" s="1">
        <v>3</v>
      </c>
      <c r="E680" s="1">
        <v>632.98652781435896</v>
      </c>
      <c r="F680" t="s">
        <v>1481</v>
      </c>
      <c r="G680">
        <f t="shared" si="10"/>
        <v>99</v>
      </c>
      <c r="I680" t="s">
        <v>9</v>
      </c>
      <c r="J680" t="s">
        <v>418</v>
      </c>
      <c r="K680" t="s">
        <v>419</v>
      </c>
      <c r="L680">
        <v>0.89765602259876554</v>
      </c>
      <c r="M680">
        <v>0.41450511300333692</v>
      </c>
      <c r="N680">
        <v>8.3159404993998279E-3</v>
      </c>
    </row>
    <row r="681" spans="1:14" ht="16" x14ac:dyDescent="0.2">
      <c r="A681" s="1">
        <v>152779</v>
      </c>
      <c r="B681" s="1">
        <v>1</v>
      </c>
      <c r="C681" s="2">
        <v>91.754800000000003</v>
      </c>
      <c r="D681" s="1">
        <v>3</v>
      </c>
      <c r="E681" s="1">
        <v>628.28580150069695</v>
      </c>
      <c r="F681" t="s">
        <v>1492</v>
      </c>
      <c r="G681">
        <f t="shared" si="10"/>
        <v>99</v>
      </c>
      <c r="I681" t="s">
        <v>12</v>
      </c>
      <c r="J681" t="s">
        <v>418</v>
      </c>
      <c r="K681" t="s">
        <v>419</v>
      </c>
      <c r="L681">
        <v>0.1913144712407151</v>
      </c>
      <c r="M681">
        <v>8.9152147386877267E-3</v>
      </c>
      <c r="N681">
        <v>0.16966321949534846</v>
      </c>
    </row>
    <row r="682" spans="1:14" ht="16" x14ac:dyDescent="0.2">
      <c r="A682" s="1">
        <v>105498</v>
      </c>
      <c r="B682" s="1">
        <v>1</v>
      </c>
      <c r="C682" s="2">
        <v>112.51928333333299</v>
      </c>
      <c r="D682" s="1">
        <v>2</v>
      </c>
      <c r="E682" s="1">
        <v>782.820607998941</v>
      </c>
      <c r="F682" t="s">
        <v>1496</v>
      </c>
      <c r="G682">
        <f t="shared" si="10"/>
        <v>99</v>
      </c>
      <c r="I682" t="s">
        <v>730</v>
      </c>
      <c r="J682" t="s">
        <v>731</v>
      </c>
      <c r="K682" t="s">
        <v>732</v>
      </c>
      <c r="L682">
        <v>0.52493688285380546</v>
      </c>
      <c r="M682">
        <v>7.6902845001986121E-3</v>
      </c>
      <c r="N682">
        <v>0.33295395342786405</v>
      </c>
    </row>
    <row r="683" spans="1:14" ht="16" x14ac:dyDescent="0.2">
      <c r="A683" s="1">
        <v>1749</v>
      </c>
      <c r="B683" s="1">
        <v>1</v>
      </c>
      <c r="C683" s="2">
        <v>93.644149999999996</v>
      </c>
      <c r="D683" s="1">
        <v>4</v>
      </c>
      <c r="E683" s="1">
        <v>1276.8166124823499</v>
      </c>
      <c r="F683" t="s">
        <v>1497</v>
      </c>
      <c r="G683">
        <f t="shared" si="10"/>
        <v>99</v>
      </c>
      <c r="I683" t="s">
        <v>166</v>
      </c>
      <c r="J683" t="s">
        <v>726</v>
      </c>
      <c r="K683" t="s">
        <v>727</v>
      </c>
      <c r="L683">
        <v>0.42167681271261026</v>
      </c>
      <c r="M683">
        <v>7.6378118558187436E-3</v>
      </c>
      <c r="N683">
        <v>0.42264973081037416</v>
      </c>
    </row>
    <row r="684" spans="1:14" ht="16" x14ac:dyDescent="0.2">
      <c r="A684" s="1">
        <v>82722</v>
      </c>
      <c r="B684" s="1">
        <v>2</v>
      </c>
      <c r="C684" s="2">
        <v>127.98286666666699</v>
      </c>
      <c r="D684" s="1">
        <v>3</v>
      </c>
      <c r="E684" s="1">
        <v>1096.8944570988899</v>
      </c>
      <c r="F684" t="s">
        <v>1498</v>
      </c>
      <c r="G684">
        <f t="shared" si="10"/>
        <v>99</v>
      </c>
      <c r="I684" t="s">
        <v>228</v>
      </c>
      <c r="J684" t="s">
        <v>274</v>
      </c>
      <c r="K684" t="s">
        <v>275</v>
      </c>
      <c r="L684">
        <v>5.0598125268844123E-3</v>
      </c>
      <c r="M684">
        <v>0.85055136220759864</v>
      </c>
      <c r="N684">
        <v>0.37465914842003512</v>
      </c>
    </row>
    <row r="685" spans="1:14" ht="16" x14ac:dyDescent="0.2">
      <c r="A685" s="1">
        <v>84497</v>
      </c>
      <c r="B685" s="1">
        <v>2</v>
      </c>
      <c r="C685" s="2">
        <v>115.06806666666699</v>
      </c>
      <c r="D685" s="1">
        <v>3</v>
      </c>
      <c r="E685" s="1">
        <v>1100.15377591677</v>
      </c>
      <c r="F685" t="s">
        <v>1499</v>
      </c>
      <c r="G685">
        <f t="shared" si="10"/>
        <v>99</v>
      </c>
      <c r="I685" t="s">
        <v>113</v>
      </c>
      <c r="J685" t="s">
        <v>443</v>
      </c>
      <c r="K685" t="s">
        <v>444</v>
      </c>
      <c r="L685">
        <v>0.45215131521352636</v>
      </c>
      <c r="M685">
        <v>7.4153264505192587E-4</v>
      </c>
      <c r="N685">
        <v>0.71876184254109088</v>
      </c>
    </row>
    <row r="686" spans="1:14" ht="16" x14ac:dyDescent="0.2">
      <c r="A686" s="1">
        <v>72753</v>
      </c>
      <c r="B686" s="1">
        <v>2</v>
      </c>
      <c r="C686" s="2">
        <v>48.799533333333301</v>
      </c>
      <c r="D686" s="1">
        <v>2</v>
      </c>
      <c r="E686" s="1">
        <v>813.85577934966</v>
      </c>
      <c r="F686" t="s">
        <v>1500</v>
      </c>
      <c r="G686">
        <f t="shared" si="10"/>
        <v>99</v>
      </c>
      <c r="I686" t="s">
        <v>59</v>
      </c>
      <c r="J686" t="s">
        <v>443</v>
      </c>
      <c r="K686" t="s">
        <v>444</v>
      </c>
      <c r="L686">
        <v>0.34168054343977117</v>
      </c>
      <c r="M686">
        <v>4.3161749072704106E-3</v>
      </c>
      <c r="N686">
        <v>0.26538583956925399</v>
      </c>
    </row>
    <row r="687" spans="1:14" ht="16" x14ac:dyDescent="0.2">
      <c r="A687" s="1">
        <v>1765</v>
      </c>
      <c r="B687" s="1">
        <v>1</v>
      </c>
      <c r="C687" s="2">
        <v>115.744216666667</v>
      </c>
      <c r="D687" s="1">
        <v>4</v>
      </c>
      <c r="E687" s="1">
        <v>895.16230407589603</v>
      </c>
      <c r="F687" t="s">
        <v>1501</v>
      </c>
      <c r="G687">
        <f t="shared" si="10"/>
        <v>99</v>
      </c>
      <c r="I687" t="s">
        <v>372</v>
      </c>
      <c r="J687" t="s">
        <v>39</v>
      </c>
      <c r="K687" t="s">
        <v>40</v>
      </c>
      <c r="L687">
        <v>9.2148880853204756E-3</v>
      </c>
      <c r="M687">
        <v>0.41376666299629594</v>
      </c>
      <c r="N687">
        <v>0.39117767185055585</v>
      </c>
    </row>
    <row r="688" spans="1:14" ht="16" x14ac:dyDescent="0.2">
      <c r="A688" s="1">
        <v>899</v>
      </c>
      <c r="B688" s="1">
        <v>1</v>
      </c>
      <c r="C688" s="2">
        <v>82.696716666666703</v>
      </c>
      <c r="D688" s="1">
        <v>3</v>
      </c>
      <c r="E688" s="1">
        <v>723.31838087875997</v>
      </c>
      <c r="F688" t="s">
        <v>1502</v>
      </c>
      <c r="G688">
        <f t="shared" si="10"/>
        <v>99</v>
      </c>
      <c r="I688" t="s">
        <v>38</v>
      </c>
      <c r="J688" t="s">
        <v>39</v>
      </c>
      <c r="K688" t="s">
        <v>40</v>
      </c>
      <c r="L688">
        <v>0.56141842603108172</v>
      </c>
      <c r="M688">
        <v>4.3588080743953497E-3</v>
      </c>
      <c r="N688">
        <v>0.14315451700358095</v>
      </c>
    </row>
    <row r="689" spans="1:14" ht="16" x14ac:dyDescent="0.2">
      <c r="A689" s="1">
        <v>4736</v>
      </c>
      <c r="B689" s="1">
        <v>1</v>
      </c>
      <c r="C689" s="2">
        <v>82.713916666666705</v>
      </c>
      <c r="D689" s="1">
        <v>2</v>
      </c>
      <c r="E689" s="1">
        <v>1084.4737846329101</v>
      </c>
      <c r="F689" t="s">
        <v>1502</v>
      </c>
      <c r="G689">
        <f t="shared" si="10"/>
        <v>99</v>
      </c>
      <c r="I689" t="s">
        <v>38</v>
      </c>
      <c r="J689" t="s">
        <v>39</v>
      </c>
      <c r="K689" t="s">
        <v>40</v>
      </c>
      <c r="L689">
        <v>2.4191388197780385E-4</v>
      </c>
      <c r="M689">
        <v>0.28305515310252138</v>
      </c>
      <c r="N689">
        <v>0.24105963096068972</v>
      </c>
    </row>
    <row r="690" spans="1:14" ht="16" x14ac:dyDescent="0.2">
      <c r="A690" s="1">
        <v>24661</v>
      </c>
      <c r="B690" s="1">
        <v>2</v>
      </c>
      <c r="C690" s="2">
        <v>132.7602</v>
      </c>
      <c r="D690" s="1">
        <v>3</v>
      </c>
      <c r="E690" s="1">
        <v>1326.9721682085201</v>
      </c>
      <c r="F690" t="s">
        <v>1503</v>
      </c>
      <c r="G690">
        <f t="shared" si="10"/>
        <v>99</v>
      </c>
      <c r="I690" t="s">
        <v>6</v>
      </c>
      <c r="J690" t="s">
        <v>39</v>
      </c>
      <c r="K690" t="s">
        <v>40</v>
      </c>
      <c r="L690">
        <v>2.4784247962179526E-3</v>
      </c>
      <c r="M690">
        <v>0.42264973081037416</v>
      </c>
      <c r="N690">
        <v>0.47899298234543231</v>
      </c>
    </row>
    <row r="691" spans="1:14" ht="16" x14ac:dyDescent="0.2">
      <c r="A691" s="1">
        <v>61032</v>
      </c>
      <c r="B691" s="1">
        <v>1</v>
      </c>
      <c r="C691" s="2">
        <v>52.365133333333297</v>
      </c>
      <c r="D691" s="1">
        <v>2</v>
      </c>
      <c r="E691" s="1">
        <v>783.83293223894805</v>
      </c>
      <c r="F691" t="s">
        <v>1504</v>
      </c>
      <c r="G691">
        <f t="shared" si="10"/>
        <v>99</v>
      </c>
      <c r="I691" t="s">
        <v>6</v>
      </c>
      <c r="J691" t="s">
        <v>39</v>
      </c>
      <c r="K691" t="s">
        <v>40</v>
      </c>
      <c r="L691">
        <v>0.34440698221106592</v>
      </c>
      <c r="M691">
        <v>0.42264973081037416</v>
      </c>
      <c r="N691">
        <v>7.9327418469351272E-7</v>
      </c>
    </row>
    <row r="692" spans="1:14" ht="16" x14ac:dyDescent="0.2">
      <c r="A692" s="1">
        <v>52845</v>
      </c>
      <c r="B692" s="1">
        <v>2</v>
      </c>
      <c r="C692" s="2">
        <v>48.366950000000003</v>
      </c>
      <c r="D692" s="1">
        <v>2</v>
      </c>
      <c r="E692" s="1">
        <v>783.83160932540102</v>
      </c>
      <c r="F692" t="s">
        <v>1504</v>
      </c>
      <c r="G692">
        <f t="shared" si="10"/>
        <v>99</v>
      </c>
      <c r="I692" t="s">
        <v>6</v>
      </c>
      <c r="J692" t="s">
        <v>39</v>
      </c>
      <c r="K692" t="s">
        <v>40</v>
      </c>
      <c r="L692">
        <v>0.4508976881111636</v>
      </c>
      <c r="M692">
        <v>3.5107156437527091E-2</v>
      </c>
      <c r="N692">
        <v>1.6169377938811914E-3</v>
      </c>
    </row>
    <row r="693" spans="1:14" ht="16" x14ac:dyDescent="0.2">
      <c r="A693" s="1">
        <v>10902</v>
      </c>
      <c r="B693" s="1">
        <v>2</v>
      </c>
      <c r="C693" s="2">
        <v>72.556899999999999</v>
      </c>
      <c r="D693" s="1">
        <v>4</v>
      </c>
      <c r="E693" s="1">
        <v>552.25017076524</v>
      </c>
      <c r="F693" t="s">
        <v>1505</v>
      </c>
      <c r="G693">
        <f t="shared" si="10"/>
        <v>99</v>
      </c>
      <c r="I693" t="s">
        <v>113</v>
      </c>
      <c r="J693" t="s">
        <v>654</v>
      </c>
      <c r="K693" t="s">
        <v>655</v>
      </c>
      <c r="L693">
        <v>0.84524325216951324</v>
      </c>
      <c r="M693">
        <v>5.6536884716120442E-3</v>
      </c>
      <c r="N693">
        <v>0.34260887962628706</v>
      </c>
    </row>
    <row r="694" spans="1:14" ht="16" x14ac:dyDescent="0.2">
      <c r="A694" s="1">
        <v>139</v>
      </c>
      <c r="B694" s="1">
        <v>2</v>
      </c>
      <c r="C694" s="2">
        <v>59.926783333333297</v>
      </c>
      <c r="D694" s="1">
        <v>3</v>
      </c>
      <c r="E694" s="1">
        <v>788.70718482572204</v>
      </c>
      <c r="F694" t="s">
        <v>1506</v>
      </c>
      <c r="G694">
        <f t="shared" si="10"/>
        <v>99</v>
      </c>
      <c r="I694" t="s">
        <v>15</v>
      </c>
      <c r="J694" t="s">
        <v>654</v>
      </c>
      <c r="K694" t="s">
        <v>655</v>
      </c>
      <c r="L694">
        <v>0.40837462342784714</v>
      </c>
      <c r="M694">
        <v>0.74974662713889506</v>
      </c>
      <c r="N694">
        <v>4.5187866229136273E-3</v>
      </c>
    </row>
    <row r="695" spans="1:14" ht="16" x14ac:dyDescent="0.2">
      <c r="A695" s="1">
        <v>688</v>
      </c>
      <c r="B695" s="1">
        <v>2</v>
      </c>
      <c r="C695" s="2">
        <v>59.878149999999998</v>
      </c>
      <c r="D695" s="1">
        <v>4</v>
      </c>
      <c r="E695" s="1">
        <v>591.78196347569997</v>
      </c>
      <c r="F695" t="s">
        <v>1506</v>
      </c>
      <c r="G695">
        <f t="shared" si="10"/>
        <v>99</v>
      </c>
      <c r="I695" t="s">
        <v>15</v>
      </c>
      <c r="J695" t="s">
        <v>654</v>
      </c>
      <c r="K695" t="s">
        <v>655</v>
      </c>
      <c r="L695">
        <v>0.38976471394992496</v>
      </c>
      <c r="M695">
        <v>9.9436819773564777E-2</v>
      </c>
      <c r="N695">
        <v>6.7443137394512225E-3</v>
      </c>
    </row>
    <row r="696" spans="1:14" ht="16" x14ac:dyDescent="0.2">
      <c r="A696" s="1">
        <v>139</v>
      </c>
      <c r="B696" s="1">
        <v>2</v>
      </c>
      <c r="C696" s="2">
        <v>59.926783333333297</v>
      </c>
      <c r="D696" s="1">
        <v>3</v>
      </c>
      <c r="E696" s="1">
        <v>788.70718482572204</v>
      </c>
      <c r="F696" t="s">
        <v>1507</v>
      </c>
      <c r="G696">
        <f t="shared" si="10"/>
        <v>99</v>
      </c>
      <c r="I696" t="s">
        <v>59</v>
      </c>
      <c r="J696" t="s">
        <v>654</v>
      </c>
      <c r="K696" t="s">
        <v>655</v>
      </c>
      <c r="L696">
        <v>0.14133361916555309</v>
      </c>
      <c r="M696">
        <v>0.34462550708184503</v>
      </c>
      <c r="N696">
        <v>4.5986029984953752E-3</v>
      </c>
    </row>
    <row r="697" spans="1:14" ht="16" x14ac:dyDescent="0.2">
      <c r="A697" s="1">
        <v>688</v>
      </c>
      <c r="B697" s="1">
        <v>2</v>
      </c>
      <c r="C697" s="2">
        <v>59.878149999999998</v>
      </c>
      <c r="D697" s="1">
        <v>4</v>
      </c>
      <c r="E697" s="1">
        <v>591.78196347569997</v>
      </c>
      <c r="F697" t="s">
        <v>1507</v>
      </c>
      <c r="G697">
        <f t="shared" si="10"/>
        <v>99</v>
      </c>
      <c r="I697" t="s">
        <v>59</v>
      </c>
      <c r="J697" t="s">
        <v>654</v>
      </c>
      <c r="K697" t="s">
        <v>655</v>
      </c>
      <c r="L697">
        <v>0.32212784160447905</v>
      </c>
      <c r="M697">
        <v>0.13042094905770052</v>
      </c>
      <c r="N697">
        <v>6.7702297030481154E-3</v>
      </c>
    </row>
    <row r="698" spans="1:14" ht="16" x14ac:dyDescent="0.2">
      <c r="A698" s="1">
        <v>10902</v>
      </c>
      <c r="B698" s="1">
        <v>2</v>
      </c>
      <c r="C698" s="2">
        <v>72.556899999999999</v>
      </c>
      <c r="D698" s="1">
        <v>4</v>
      </c>
      <c r="E698" s="1">
        <v>552.25017076524</v>
      </c>
      <c r="F698" t="s">
        <v>1508</v>
      </c>
      <c r="G698">
        <f t="shared" si="10"/>
        <v>99</v>
      </c>
      <c r="I698" t="s">
        <v>64</v>
      </c>
      <c r="J698" t="s">
        <v>654</v>
      </c>
      <c r="K698" t="s">
        <v>655</v>
      </c>
      <c r="L698">
        <v>0.84524325216951324</v>
      </c>
      <c r="M698">
        <v>5.6536884716120442E-3</v>
      </c>
      <c r="N698">
        <v>0.34260887962628706</v>
      </c>
    </row>
    <row r="699" spans="1:14" ht="16" x14ac:dyDescent="0.2">
      <c r="A699" s="1">
        <v>10902</v>
      </c>
      <c r="B699" s="1">
        <v>2</v>
      </c>
      <c r="C699" s="2">
        <v>72.556899999999999</v>
      </c>
      <c r="D699" s="1">
        <v>4</v>
      </c>
      <c r="E699" s="1">
        <v>552.25017076524</v>
      </c>
      <c r="F699" t="s">
        <v>1509</v>
      </c>
      <c r="G699">
        <f t="shared" si="10"/>
        <v>99</v>
      </c>
      <c r="I699" t="s">
        <v>240</v>
      </c>
      <c r="J699" t="s">
        <v>654</v>
      </c>
      <c r="K699" t="s">
        <v>655</v>
      </c>
      <c r="L699">
        <v>0.84524325216951324</v>
      </c>
      <c r="M699">
        <v>5.6536884716120442E-3</v>
      </c>
      <c r="N699">
        <v>0.34260887962628706</v>
      </c>
    </row>
    <row r="700" spans="1:14" ht="16" x14ac:dyDescent="0.2">
      <c r="A700" s="1">
        <v>139</v>
      </c>
      <c r="B700" s="1">
        <v>2</v>
      </c>
      <c r="C700" s="2">
        <v>59.926783333333297</v>
      </c>
      <c r="D700" s="1">
        <v>3</v>
      </c>
      <c r="E700" s="1">
        <v>788.70718482572204</v>
      </c>
      <c r="F700" t="s">
        <v>1510</v>
      </c>
      <c r="G700">
        <f t="shared" si="10"/>
        <v>99</v>
      </c>
      <c r="I700" t="s">
        <v>6</v>
      </c>
      <c r="J700" t="s">
        <v>654</v>
      </c>
      <c r="K700" t="s">
        <v>655</v>
      </c>
      <c r="L700">
        <v>0.13002763959696417</v>
      </c>
      <c r="M700">
        <v>7.0139060942916664E-2</v>
      </c>
      <c r="N700">
        <v>4.6362076460046871E-3</v>
      </c>
    </row>
    <row r="701" spans="1:14" ht="16" x14ac:dyDescent="0.2">
      <c r="A701" s="1">
        <v>688</v>
      </c>
      <c r="B701" s="1">
        <v>2</v>
      </c>
      <c r="C701" s="2">
        <v>59.878149999999998</v>
      </c>
      <c r="D701" s="1">
        <v>4</v>
      </c>
      <c r="E701" s="1">
        <v>591.78196347569997</v>
      </c>
      <c r="F701" t="s">
        <v>1510</v>
      </c>
      <c r="G701">
        <f t="shared" si="10"/>
        <v>99</v>
      </c>
      <c r="I701" t="s">
        <v>6</v>
      </c>
      <c r="J701" t="s">
        <v>654</v>
      </c>
      <c r="K701" t="s">
        <v>655</v>
      </c>
      <c r="L701">
        <v>0.32212784160447905</v>
      </c>
      <c r="M701">
        <v>0.13042094905770052</v>
      </c>
      <c r="N701">
        <v>6.7702297030481154E-3</v>
      </c>
    </row>
    <row r="702" spans="1:14" ht="16" x14ac:dyDescent="0.2">
      <c r="A702" s="1">
        <v>100613</v>
      </c>
      <c r="B702" s="1">
        <v>1</v>
      </c>
      <c r="C702" s="2">
        <v>49.620733333333298</v>
      </c>
      <c r="D702" s="1">
        <v>2</v>
      </c>
      <c r="E702" s="1">
        <v>966.84028448586696</v>
      </c>
      <c r="F702" t="s">
        <v>1511</v>
      </c>
      <c r="G702">
        <f t="shared" si="10"/>
        <v>99</v>
      </c>
      <c r="I702" t="s">
        <v>413</v>
      </c>
      <c r="J702" t="s">
        <v>136</v>
      </c>
      <c r="K702" t="s">
        <v>137</v>
      </c>
      <c r="L702">
        <v>0.88415289776747652</v>
      </c>
      <c r="M702">
        <v>0.10946494081269698</v>
      </c>
      <c r="N702">
        <v>9.060009443764316E-3</v>
      </c>
    </row>
    <row r="703" spans="1:14" ht="16" x14ac:dyDescent="0.2">
      <c r="A703" s="1">
        <v>13181</v>
      </c>
      <c r="B703" s="1">
        <v>1</v>
      </c>
      <c r="C703" s="2">
        <v>82.420216666666704</v>
      </c>
      <c r="D703" s="1">
        <v>4</v>
      </c>
      <c r="E703" s="1">
        <v>933.15289692803196</v>
      </c>
      <c r="F703" t="s">
        <v>1512</v>
      </c>
      <c r="G703">
        <f t="shared" si="10"/>
        <v>99</v>
      </c>
      <c r="I703" t="s">
        <v>410</v>
      </c>
      <c r="J703" t="s">
        <v>136</v>
      </c>
      <c r="K703" t="s">
        <v>137</v>
      </c>
      <c r="L703">
        <v>0.78260947725700447</v>
      </c>
      <c r="M703">
        <v>6.2108914279478331E-3</v>
      </c>
      <c r="N703">
        <v>0.33049439832292449</v>
      </c>
    </row>
    <row r="704" spans="1:14" ht="16" x14ac:dyDescent="0.2">
      <c r="A704" s="1">
        <v>65705</v>
      </c>
      <c r="B704" s="1">
        <v>1</v>
      </c>
      <c r="C704" s="2">
        <v>44.613466666666703</v>
      </c>
      <c r="D704" s="1">
        <v>2</v>
      </c>
      <c r="E704" s="1">
        <v>926.85711640450904</v>
      </c>
      <c r="F704" t="s">
        <v>1513</v>
      </c>
      <c r="G704">
        <f t="shared" si="10"/>
        <v>99</v>
      </c>
      <c r="I704" t="s">
        <v>30</v>
      </c>
      <c r="J704" t="s">
        <v>136</v>
      </c>
      <c r="K704" t="s">
        <v>137</v>
      </c>
      <c r="L704">
        <v>1.808965323045027E-3</v>
      </c>
      <c r="M704">
        <v>0.48743672407480665</v>
      </c>
      <c r="N704">
        <v>0.42264973081037416</v>
      </c>
    </row>
    <row r="705" spans="1:14" ht="16" x14ac:dyDescent="0.2">
      <c r="A705" s="1">
        <v>16874</v>
      </c>
      <c r="B705" s="1">
        <v>2</v>
      </c>
      <c r="C705" s="2">
        <v>80.567816666666701</v>
      </c>
      <c r="D705" s="1">
        <v>3</v>
      </c>
      <c r="E705" s="1">
        <v>1243.86747623509</v>
      </c>
      <c r="F705" t="s">
        <v>1514</v>
      </c>
      <c r="G705">
        <f t="shared" si="10"/>
        <v>99</v>
      </c>
      <c r="I705" t="s">
        <v>86</v>
      </c>
      <c r="J705" t="s">
        <v>136</v>
      </c>
      <c r="K705" t="s">
        <v>137</v>
      </c>
      <c r="L705">
        <v>0.67009881525794035</v>
      </c>
      <c r="M705">
        <v>2.0249455769109064E-3</v>
      </c>
      <c r="N705">
        <v>0.81450950979887948</v>
      </c>
    </row>
    <row r="706" spans="1:14" ht="16" x14ac:dyDescent="0.2">
      <c r="A706" s="1">
        <v>65705</v>
      </c>
      <c r="B706" s="1">
        <v>1</v>
      </c>
      <c r="C706" s="2">
        <v>44.613466666666703</v>
      </c>
      <c r="D706" s="1">
        <v>2</v>
      </c>
      <c r="E706" s="1">
        <v>926.85711640450904</v>
      </c>
      <c r="F706" t="s">
        <v>1515</v>
      </c>
      <c r="G706">
        <f t="shared" ref="G706:G769" si="11">(LEN(F706))</f>
        <v>99</v>
      </c>
      <c r="I706" t="s">
        <v>86</v>
      </c>
      <c r="J706" t="s">
        <v>136</v>
      </c>
      <c r="K706" t="s">
        <v>137</v>
      </c>
      <c r="L706">
        <v>1.808965323045027E-3</v>
      </c>
      <c r="M706">
        <v>0.48743672407480665</v>
      </c>
      <c r="N706">
        <v>0.42264973081037416</v>
      </c>
    </row>
    <row r="707" spans="1:14" ht="16" x14ac:dyDescent="0.2">
      <c r="A707" s="1">
        <v>3313</v>
      </c>
      <c r="B707" s="1">
        <v>1</v>
      </c>
      <c r="C707" s="2">
        <v>121.83645</v>
      </c>
      <c r="D707" s="1">
        <v>3</v>
      </c>
      <c r="E707" s="1">
        <v>1455.96418514213</v>
      </c>
      <c r="F707" t="s">
        <v>1516</v>
      </c>
      <c r="G707">
        <f t="shared" si="11"/>
        <v>99</v>
      </c>
      <c r="I707" t="s">
        <v>433</v>
      </c>
      <c r="J707" t="s">
        <v>434</v>
      </c>
      <c r="K707" t="s">
        <v>435</v>
      </c>
      <c r="L707">
        <v>9.4036551218287689E-2</v>
      </c>
      <c r="M707">
        <v>5.5667283220297193E-4</v>
      </c>
      <c r="N707">
        <v>0.80267655913328406</v>
      </c>
    </row>
    <row r="708" spans="1:14" ht="16" x14ac:dyDescent="0.2">
      <c r="A708" s="1">
        <v>3313</v>
      </c>
      <c r="B708" s="1">
        <v>1</v>
      </c>
      <c r="C708" s="2">
        <v>121.83645</v>
      </c>
      <c r="D708" s="1">
        <v>3</v>
      </c>
      <c r="E708" s="1">
        <v>1455.96418514213</v>
      </c>
      <c r="F708" t="s">
        <v>1517</v>
      </c>
      <c r="G708">
        <f t="shared" si="11"/>
        <v>99</v>
      </c>
      <c r="I708" t="s">
        <v>436</v>
      </c>
      <c r="J708" t="s">
        <v>434</v>
      </c>
      <c r="K708" t="s">
        <v>435</v>
      </c>
      <c r="L708">
        <v>9.4036551218287689E-2</v>
      </c>
      <c r="M708">
        <v>5.5667283220297193E-4</v>
      </c>
      <c r="N708">
        <v>0.80267655913328406</v>
      </c>
    </row>
    <row r="709" spans="1:14" ht="16" x14ac:dyDescent="0.2">
      <c r="A709" s="1">
        <v>1985</v>
      </c>
      <c r="B709" s="1">
        <v>1</v>
      </c>
      <c r="C709" s="2">
        <v>103.11646666666699</v>
      </c>
      <c r="D709" s="1">
        <v>3</v>
      </c>
      <c r="E709" s="1">
        <v>606.61984841226797</v>
      </c>
      <c r="F709" t="s">
        <v>1518</v>
      </c>
      <c r="G709">
        <f t="shared" si="11"/>
        <v>99</v>
      </c>
      <c r="I709" t="s">
        <v>6</v>
      </c>
      <c r="J709" t="s">
        <v>434</v>
      </c>
      <c r="K709" t="s">
        <v>435</v>
      </c>
      <c r="L709">
        <v>0.62701369986936561</v>
      </c>
      <c r="M709">
        <v>3.3433577766891075E-3</v>
      </c>
      <c r="N709">
        <v>0.55337610809556304</v>
      </c>
    </row>
    <row r="710" spans="1:14" ht="16" x14ac:dyDescent="0.2">
      <c r="A710" s="1">
        <v>47047</v>
      </c>
      <c r="B710" s="1">
        <v>2</v>
      </c>
      <c r="C710" s="2">
        <v>120.042283333333</v>
      </c>
      <c r="D710" s="1">
        <v>4</v>
      </c>
      <c r="E710" s="1">
        <v>871.89091481280798</v>
      </c>
      <c r="F710" t="s">
        <v>1519</v>
      </c>
      <c r="G710">
        <f t="shared" si="11"/>
        <v>99</v>
      </c>
      <c r="I710" t="s">
        <v>228</v>
      </c>
      <c r="J710" t="s">
        <v>590</v>
      </c>
      <c r="K710" t="s">
        <v>591</v>
      </c>
      <c r="L710">
        <v>0.42226810499278822</v>
      </c>
      <c r="M710">
        <v>3.7072878472595217E-3</v>
      </c>
      <c r="N710">
        <v>0.12742034140375369</v>
      </c>
    </row>
    <row r="711" spans="1:14" ht="16" x14ac:dyDescent="0.2">
      <c r="A711" s="1">
        <v>11257</v>
      </c>
      <c r="B711" s="1">
        <v>2</v>
      </c>
      <c r="C711" s="2">
        <v>119.93315</v>
      </c>
      <c r="D711" s="1">
        <v>3</v>
      </c>
      <c r="E711" s="1">
        <v>1162.18492652073</v>
      </c>
      <c r="F711" t="s">
        <v>1519</v>
      </c>
      <c r="G711">
        <f t="shared" si="11"/>
        <v>99</v>
      </c>
      <c r="I711" t="s">
        <v>228</v>
      </c>
      <c r="J711" t="s">
        <v>590</v>
      </c>
      <c r="K711" t="s">
        <v>591</v>
      </c>
      <c r="L711">
        <v>0.32415728929660537</v>
      </c>
      <c r="M711">
        <v>8.2461038680590737E-3</v>
      </c>
      <c r="N711">
        <v>0.20493787528019913</v>
      </c>
    </row>
    <row r="712" spans="1:14" ht="16" x14ac:dyDescent="0.2">
      <c r="A712" s="1">
        <v>32348</v>
      </c>
      <c r="B712" s="1">
        <v>1</v>
      </c>
      <c r="C712" s="2">
        <v>79.906566666666706</v>
      </c>
      <c r="D712" s="1">
        <v>3</v>
      </c>
      <c r="E712" s="1">
        <v>1129.1276865556299</v>
      </c>
      <c r="F712" t="s">
        <v>1520</v>
      </c>
      <c r="G712">
        <f t="shared" si="11"/>
        <v>99</v>
      </c>
      <c r="I712" t="s">
        <v>144</v>
      </c>
      <c r="J712" t="s">
        <v>382</v>
      </c>
      <c r="K712" t="s">
        <v>383</v>
      </c>
      <c r="L712">
        <v>9.561981003286299E-3</v>
      </c>
      <c r="M712">
        <v>0.38107451516807378</v>
      </c>
      <c r="N712">
        <v>0.95565387865526408</v>
      </c>
    </row>
    <row r="713" spans="1:14" ht="16" x14ac:dyDescent="0.2">
      <c r="A713" s="1">
        <v>13527</v>
      </c>
      <c r="B713" s="1">
        <v>1</v>
      </c>
      <c r="C713" s="2">
        <v>79.925550000000001</v>
      </c>
      <c r="D713" s="1">
        <v>4</v>
      </c>
      <c r="E713" s="1">
        <v>847.09739190409095</v>
      </c>
      <c r="F713" t="s">
        <v>1521</v>
      </c>
      <c r="G713">
        <f t="shared" si="11"/>
        <v>99</v>
      </c>
      <c r="I713" t="s">
        <v>425</v>
      </c>
      <c r="J713" t="s">
        <v>382</v>
      </c>
      <c r="K713" t="s">
        <v>383</v>
      </c>
      <c r="L713">
        <v>0.84902582524750692</v>
      </c>
      <c r="M713">
        <v>4.6109922626387887E-3</v>
      </c>
      <c r="N713">
        <v>0.42264973081037416</v>
      </c>
    </row>
    <row r="714" spans="1:14" ht="16" x14ac:dyDescent="0.2">
      <c r="A714" s="1">
        <v>114001</v>
      </c>
      <c r="B714" s="1">
        <v>1</v>
      </c>
      <c r="C714" s="2">
        <v>50.246000000000002</v>
      </c>
      <c r="D714" s="1">
        <v>3</v>
      </c>
      <c r="E714" s="1">
        <v>581.93360651753198</v>
      </c>
      <c r="F714" t="s">
        <v>1522</v>
      </c>
      <c r="G714">
        <f t="shared" si="11"/>
        <v>99</v>
      </c>
      <c r="I714" t="s">
        <v>0</v>
      </c>
      <c r="J714" t="s">
        <v>264</v>
      </c>
      <c r="K714" t="s">
        <v>265</v>
      </c>
      <c r="L714">
        <v>0.35143193832594932</v>
      </c>
      <c r="M714">
        <v>6.0182616398023079E-3</v>
      </c>
      <c r="N714">
        <v>0.90393530001356381</v>
      </c>
    </row>
    <row r="715" spans="1:14" ht="16" x14ac:dyDescent="0.2">
      <c r="A715" s="1">
        <v>8766</v>
      </c>
      <c r="B715" s="1">
        <v>1</v>
      </c>
      <c r="C715" s="2">
        <v>75.777916666666698</v>
      </c>
      <c r="D715" s="1">
        <v>3</v>
      </c>
      <c r="E715" s="1">
        <v>528.22674113851394</v>
      </c>
      <c r="F715" t="s">
        <v>1523</v>
      </c>
      <c r="G715">
        <f t="shared" si="11"/>
        <v>99</v>
      </c>
      <c r="I715" t="s">
        <v>30</v>
      </c>
      <c r="J715" t="s">
        <v>264</v>
      </c>
      <c r="K715" t="s">
        <v>265</v>
      </c>
      <c r="L715">
        <v>4.8048532174992022E-3</v>
      </c>
      <c r="M715">
        <v>0.28991774962765504</v>
      </c>
      <c r="N715">
        <v>5.6679271954817589E-2</v>
      </c>
    </row>
    <row r="716" spans="1:14" ht="16" x14ac:dyDescent="0.2">
      <c r="A716" s="1">
        <v>1714</v>
      </c>
      <c r="B716" s="1">
        <v>1</v>
      </c>
      <c r="C716" s="2">
        <v>52.142633333333301</v>
      </c>
      <c r="D716" s="1">
        <v>2</v>
      </c>
      <c r="E716" s="1">
        <v>672.80507016592901</v>
      </c>
      <c r="F716" t="s">
        <v>1524</v>
      </c>
      <c r="G716">
        <f t="shared" si="11"/>
        <v>99</v>
      </c>
      <c r="I716" t="s">
        <v>30</v>
      </c>
      <c r="J716" t="s">
        <v>264</v>
      </c>
      <c r="K716" t="s">
        <v>265</v>
      </c>
      <c r="L716">
        <v>0.56909351041596046</v>
      </c>
      <c r="M716">
        <v>8.9830756791347572E-3</v>
      </c>
      <c r="N716">
        <v>0.75249188410413415</v>
      </c>
    </row>
    <row r="717" spans="1:14" ht="16" x14ac:dyDescent="0.2">
      <c r="A717" s="1">
        <v>118858</v>
      </c>
      <c r="B717" s="1">
        <v>2</v>
      </c>
      <c r="C717" s="2">
        <v>52.955283333333298</v>
      </c>
      <c r="D717" s="1">
        <v>2</v>
      </c>
      <c r="E717" s="1">
        <v>594.75413258462697</v>
      </c>
      <c r="F717" t="s">
        <v>1522</v>
      </c>
      <c r="G717">
        <f t="shared" si="11"/>
        <v>99</v>
      </c>
      <c r="I717" t="s">
        <v>30</v>
      </c>
      <c r="J717" t="s">
        <v>264</v>
      </c>
      <c r="K717" t="s">
        <v>265</v>
      </c>
      <c r="L717">
        <v>0.39685623796618374</v>
      </c>
      <c r="M717">
        <v>0.21590537401558296</v>
      </c>
      <c r="N717">
        <v>6.9986294873327637E-3</v>
      </c>
    </row>
    <row r="718" spans="1:14" ht="16" x14ac:dyDescent="0.2">
      <c r="A718" s="1">
        <v>1397</v>
      </c>
      <c r="B718" s="1">
        <v>2</v>
      </c>
      <c r="C718" s="2">
        <v>58.412433333333297</v>
      </c>
      <c r="D718" s="1">
        <v>2</v>
      </c>
      <c r="E718" s="1">
        <v>676.25134980566202</v>
      </c>
      <c r="F718" t="s">
        <v>1525</v>
      </c>
      <c r="G718">
        <f t="shared" si="11"/>
        <v>99</v>
      </c>
      <c r="I718" t="s">
        <v>30</v>
      </c>
      <c r="J718" t="s">
        <v>264</v>
      </c>
      <c r="K718" t="s">
        <v>265</v>
      </c>
      <c r="L718">
        <v>0.4233272933998169</v>
      </c>
      <c r="M718">
        <v>4.6689425005371184E-3</v>
      </c>
      <c r="N718">
        <v>0.3328220272516762</v>
      </c>
    </row>
    <row r="719" spans="1:14" ht="16" x14ac:dyDescent="0.2">
      <c r="A719" s="1">
        <v>20055</v>
      </c>
      <c r="B719" s="1">
        <v>2</v>
      </c>
      <c r="C719" s="2">
        <v>84.540199999999999</v>
      </c>
      <c r="D719" s="1">
        <v>2</v>
      </c>
      <c r="E719" s="1">
        <v>444.71433974841</v>
      </c>
      <c r="F719" t="s">
        <v>1526</v>
      </c>
      <c r="G719">
        <f t="shared" si="11"/>
        <v>99</v>
      </c>
      <c r="I719" t="s">
        <v>64</v>
      </c>
      <c r="J719" t="s">
        <v>264</v>
      </c>
      <c r="K719" t="s">
        <v>265</v>
      </c>
      <c r="L719">
        <v>0.3933632232230676</v>
      </c>
      <c r="M719">
        <v>8.8304395486207121E-3</v>
      </c>
      <c r="N719">
        <v>0.7716881870806277</v>
      </c>
    </row>
    <row r="720" spans="1:14" ht="16" x14ac:dyDescent="0.2">
      <c r="A720" s="1">
        <v>72168</v>
      </c>
      <c r="B720" s="1">
        <v>1</v>
      </c>
      <c r="C720" s="2">
        <v>155.036583333333</v>
      </c>
      <c r="D720" s="1">
        <v>4</v>
      </c>
      <c r="E720" s="1">
        <v>1289.26624667786</v>
      </c>
      <c r="F720" t="s">
        <v>1527</v>
      </c>
      <c r="G720">
        <f t="shared" si="11"/>
        <v>99</v>
      </c>
      <c r="I720" t="s">
        <v>624</v>
      </c>
      <c r="J720" t="s">
        <v>138</v>
      </c>
      <c r="K720" t="s">
        <v>139</v>
      </c>
      <c r="L720">
        <v>0.17843292244038866</v>
      </c>
      <c r="M720">
        <v>4.8551171522781562E-3</v>
      </c>
      <c r="N720">
        <v>0.39811598336433796</v>
      </c>
    </row>
    <row r="721" spans="1:14" ht="16" x14ac:dyDescent="0.2">
      <c r="A721" s="1">
        <v>36906</v>
      </c>
      <c r="B721" s="1">
        <v>2</v>
      </c>
      <c r="C721" s="2">
        <v>105.86813333333301</v>
      </c>
      <c r="D721" s="1">
        <v>3</v>
      </c>
      <c r="E721" s="1">
        <v>915.79052416113905</v>
      </c>
      <c r="F721" t="s">
        <v>1528</v>
      </c>
      <c r="G721">
        <f t="shared" si="11"/>
        <v>99</v>
      </c>
      <c r="I721" t="s">
        <v>113</v>
      </c>
      <c r="J721" t="s">
        <v>138</v>
      </c>
      <c r="K721" t="s">
        <v>139</v>
      </c>
      <c r="L721">
        <v>0.10736355856405522</v>
      </c>
      <c r="M721">
        <v>0.10589490445674787</v>
      </c>
      <c r="N721">
        <v>7.5221143122212791E-3</v>
      </c>
    </row>
    <row r="722" spans="1:14" ht="16" x14ac:dyDescent="0.2">
      <c r="A722" s="1">
        <v>1190</v>
      </c>
      <c r="B722" s="1">
        <v>1</v>
      </c>
      <c r="C722" s="2">
        <v>101.593983333333</v>
      </c>
      <c r="D722" s="1">
        <v>3</v>
      </c>
      <c r="E722" s="1">
        <v>556.95000675666097</v>
      </c>
      <c r="F722" t="s">
        <v>1529</v>
      </c>
      <c r="G722">
        <f t="shared" si="11"/>
        <v>99</v>
      </c>
      <c r="I722" t="s">
        <v>15</v>
      </c>
      <c r="J722" t="s">
        <v>138</v>
      </c>
      <c r="K722" t="s">
        <v>139</v>
      </c>
      <c r="L722">
        <v>0.69255436488994171</v>
      </c>
      <c r="M722">
        <v>6.659590543190601E-3</v>
      </c>
      <c r="N722">
        <v>0.34217880934480904</v>
      </c>
    </row>
    <row r="723" spans="1:14" ht="16" x14ac:dyDescent="0.2">
      <c r="A723" s="1">
        <v>216873</v>
      </c>
      <c r="B723" s="1">
        <v>2</v>
      </c>
      <c r="C723" s="2">
        <v>101.226666666667</v>
      </c>
      <c r="D723" s="1">
        <v>2</v>
      </c>
      <c r="E723" s="1">
        <v>611.32775793906501</v>
      </c>
      <c r="F723" t="s">
        <v>1530</v>
      </c>
      <c r="G723">
        <f t="shared" si="11"/>
        <v>99</v>
      </c>
      <c r="I723" t="s">
        <v>15</v>
      </c>
      <c r="J723" t="s">
        <v>138</v>
      </c>
      <c r="K723" t="s">
        <v>139</v>
      </c>
      <c r="L723">
        <v>0.39672054543585644</v>
      </c>
      <c r="M723">
        <v>0.39940429218545692</v>
      </c>
      <c r="N723">
        <v>4.6545536702201422E-5</v>
      </c>
    </row>
    <row r="724" spans="1:14" ht="16" x14ac:dyDescent="0.2">
      <c r="A724" s="1">
        <v>107627</v>
      </c>
      <c r="B724" s="1">
        <v>2</v>
      </c>
      <c r="C724" s="2">
        <v>101.025566666667</v>
      </c>
      <c r="D724" s="1">
        <v>2</v>
      </c>
      <c r="E724" s="1">
        <v>611.32791560241697</v>
      </c>
      <c r="F724" t="s">
        <v>1530</v>
      </c>
      <c r="G724">
        <f t="shared" si="11"/>
        <v>99</v>
      </c>
      <c r="I724" t="s">
        <v>15</v>
      </c>
      <c r="J724" t="s">
        <v>138</v>
      </c>
      <c r="K724" t="s">
        <v>139</v>
      </c>
      <c r="L724">
        <v>0.415302138794026</v>
      </c>
      <c r="M724">
        <v>0.10057735958745651</v>
      </c>
      <c r="N724">
        <v>1.3512475407746158E-4</v>
      </c>
    </row>
    <row r="725" spans="1:14" ht="16" x14ac:dyDescent="0.2">
      <c r="A725" s="1">
        <v>89023</v>
      </c>
      <c r="B725" s="1">
        <v>2</v>
      </c>
      <c r="C725" s="2">
        <v>126.986033333333</v>
      </c>
      <c r="D725" s="1">
        <v>3</v>
      </c>
      <c r="E725" s="1">
        <v>1314.2512387592401</v>
      </c>
      <c r="F725" t="s">
        <v>1531</v>
      </c>
      <c r="G725">
        <f t="shared" si="11"/>
        <v>99</v>
      </c>
      <c r="I725" t="s">
        <v>19</v>
      </c>
      <c r="J725" t="s">
        <v>138</v>
      </c>
      <c r="K725" t="s">
        <v>139</v>
      </c>
      <c r="L725">
        <v>1.8280003115920074E-3</v>
      </c>
      <c r="M725">
        <v>0.62003103172679086</v>
      </c>
      <c r="N725">
        <v>0.42264973081037416</v>
      </c>
    </row>
    <row r="726" spans="1:14" ht="16" x14ac:dyDescent="0.2">
      <c r="A726" s="1">
        <v>26855</v>
      </c>
      <c r="B726" s="1">
        <v>1</v>
      </c>
      <c r="C726" s="2">
        <v>113.67846666666701</v>
      </c>
      <c r="D726" s="1">
        <v>3</v>
      </c>
      <c r="E726" s="1">
        <v>1314.24954146805</v>
      </c>
      <c r="F726" t="s">
        <v>1531</v>
      </c>
      <c r="G726">
        <f t="shared" si="11"/>
        <v>99</v>
      </c>
      <c r="I726" t="s">
        <v>19</v>
      </c>
      <c r="J726" t="s">
        <v>138</v>
      </c>
      <c r="K726" t="s">
        <v>139</v>
      </c>
      <c r="L726">
        <v>5.4493174902107699E-3</v>
      </c>
      <c r="M726">
        <v>0.42135381967585928</v>
      </c>
      <c r="N726">
        <v>0.72677807780954917</v>
      </c>
    </row>
    <row r="727" spans="1:14" ht="16" x14ac:dyDescent="0.2">
      <c r="A727" s="1">
        <v>674</v>
      </c>
      <c r="B727" s="1">
        <v>2</v>
      </c>
      <c r="C727" s="2">
        <v>124.07185</v>
      </c>
      <c r="D727" s="1">
        <v>3</v>
      </c>
      <c r="E727" s="1">
        <v>1126.93117178488</v>
      </c>
      <c r="F727" t="s">
        <v>1532</v>
      </c>
      <c r="G727">
        <f t="shared" si="11"/>
        <v>99</v>
      </c>
      <c r="I727" t="s">
        <v>19</v>
      </c>
      <c r="J727" t="s">
        <v>138</v>
      </c>
      <c r="K727" t="s">
        <v>139</v>
      </c>
      <c r="L727">
        <v>4.4658918605301684E-3</v>
      </c>
      <c r="M727">
        <v>0.78432224652550342</v>
      </c>
      <c r="N727">
        <v>0.4190913315764464</v>
      </c>
    </row>
    <row r="728" spans="1:14" ht="16" x14ac:dyDescent="0.2">
      <c r="A728" s="1">
        <v>4285</v>
      </c>
      <c r="B728" s="1">
        <v>2</v>
      </c>
      <c r="C728" s="2">
        <v>56.956216666666698</v>
      </c>
      <c r="D728" s="1">
        <v>3</v>
      </c>
      <c r="E728" s="1">
        <v>498.25104350749899</v>
      </c>
      <c r="F728" t="s">
        <v>1533</v>
      </c>
      <c r="G728">
        <f t="shared" si="11"/>
        <v>99</v>
      </c>
      <c r="I728" t="s">
        <v>19</v>
      </c>
      <c r="J728" t="s">
        <v>138</v>
      </c>
      <c r="K728" t="s">
        <v>139</v>
      </c>
      <c r="L728">
        <v>0.51379722537396344</v>
      </c>
      <c r="M728">
        <v>2.9722280364233394E-2</v>
      </c>
      <c r="N728">
        <v>8.3244728803226725E-4</v>
      </c>
    </row>
    <row r="729" spans="1:14" ht="16" x14ac:dyDescent="0.2">
      <c r="A729" s="1">
        <v>36906</v>
      </c>
      <c r="B729" s="1">
        <v>2</v>
      </c>
      <c r="C729" s="2">
        <v>105.86813333333301</v>
      </c>
      <c r="D729" s="1">
        <v>3</v>
      </c>
      <c r="E729" s="1">
        <v>915.79052416113905</v>
      </c>
      <c r="F729" t="s">
        <v>1534</v>
      </c>
      <c r="G729">
        <f t="shared" si="11"/>
        <v>99</v>
      </c>
      <c r="I729" t="s">
        <v>3</v>
      </c>
      <c r="J729" t="s">
        <v>138</v>
      </c>
      <c r="K729" t="s">
        <v>139</v>
      </c>
      <c r="L729">
        <v>0.51042253556363493</v>
      </c>
      <c r="M729">
        <v>3.5453147233450392E-3</v>
      </c>
      <c r="N729">
        <v>7.4054742730094211E-3</v>
      </c>
    </row>
    <row r="730" spans="1:14" ht="16" x14ac:dyDescent="0.2">
      <c r="A730" s="1">
        <v>539</v>
      </c>
      <c r="B730" s="1">
        <v>2</v>
      </c>
      <c r="C730" s="2">
        <v>68.870833333333294</v>
      </c>
      <c r="D730" s="1">
        <v>2</v>
      </c>
      <c r="E730" s="1">
        <v>707.82565320860101</v>
      </c>
      <c r="F730" t="s">
        <v>1535</v>
      </c>
      <c r="G730">
        <f t="shared" si="11"/>
        <v>99</v>
      </c>
      <c r="I730" t="s">
        <v>3</v>
      </c>
      <c r="J730" t="s">
        <v>138</v>
      </c>
      <c r="K730" t="s">
        <v>139</v>
      </c>
      <c r="L730">
        <v>0.12392607520151877</v>
      </c>
      <c r="M730">
        <v>0.34590046906669369</v>
      </c>
      <c r="N730">
        <v>2.6459148899104696E-3</v>
      </c>
    </row>
    <row r="731" spans="1:14" ht="16" x14ac:dyDescent="0.2">
      <c r="A731" s="1">
        <v>1638</v>
      </c>
      <c r="B731" s="1">
        <v>1</v>
      </c>
      <c r="C731" s="2">
        <v>141.79918333333299</v>
      </c>
      <c r="D731" s="1">
        <v>2</v>
      </c>
      <c r="E731" s="1">
        <v>1241.5737023455299</v>
      </c>
      <c r="F731" t="s">
        <v>1528</v>
      </c>
      <c r="G731">
        <f t="shared" si="11"/>
        <v>99</v>
      </c>
      <c r="I731" t="s">
        <v>126</v>
      </c>
      <c r="J731" t="s">
        <v>138</v>
      </c>
      <c r="K731" t="s">
        <v>139</v>
      </c>
      <c r="L731">
        <v>0.87286417816041983</v>
      </c>
      <c r="M731">
        <v>2.0266502421073768E-5</v>
      </c>
      <c r="N731">
        <v>0.39454174368240358</v>
      </c>
    </row>
    <row r="732" spans="1:14" ht="16" x14ac:dyDescent="0.2">
      <c r="A732" s="1">
        <v>19981</v>
      </c>
      <c r="B732" s="1">
        <v>1</v>
      </c>
      <c r="C732" s="2">
        <v>145.15481666666699</v>
      </c>
      <c r="D732" s="1">
        <v>3</v>
      </c>
      <c r="E732" s="1">
        <v>1008.17664420863</v>
      </c>
      <c r="F732" t="s">
        <v>1536</v>
      </c>
      <c r="G732">
        <f t="shared" si="11"/>
        <v>99</v>
      </c>
      <c r="I732" t="s">
        <v>59</v>
      </c>
      <c r="J732" t="s">
        <v>138</v>
      </c>
      <c r="K732" t="s">
        <v>139</v>
      </c>
      <c r="L732">
        <v>0.85405874340896093</v>
      </c>
      <c r="M732">
        <v>4.7483952235567086E-3</v>
      </c>
      <c r="N732">
        <v>0.21980317525517046</v>
      </c>
    </row>
    <row r="733" spans="1:14" ht="16" x14ac:dyDescent="0.2">
      <c r="A733" s="1">
        <v>3144</v>
      </c>
      <c r="B733" s="1">
        <v>2</v>
      </c>
      <c r="C733" s="2">
        <v>64.413916666666694</v>
      </c>
      <c r="D733" s="1">
        <v>2</v>
      </c>
      <c r="E733" s="1">
        <v>855.903416356158</v>
      </c>
      <c r="F733" t="s">
        <v>1537</v>
      </c>
      <c r="G733">
        <f t="shared" si="11"/>
        <v>99</v>
      </c>
      <c r="I733" t="s">
        <v>246</v>
      </c>
      <c r="J733" t="s">
        <v>138</v>
      </c>
      <c r="K733" t="s">
        <v>139</v>
      </c>
      <c r="L733">
        <v>4.350100278675848E-3</v>
      </c>
      <c r="M733">
        <v>0.81935499654244981</v>
      </c>
      <c r="N733">
        <v>4.1946775802217375E-2</v>
      </c>
    </row>
    <row r="734" spans="1:14" ht="16" x14ac:dyDescent="0.2">
      <c r="A734" s="1">
        <v>3144</v>
      </c>
      <c r="B734" s="1">
        <v>2</v>
      </c>
      <c r="C734" s="2">
        <v>64.413916666666694</v>
      </c>
      <c r="D734" s="1">
        <v>2</v>
      </c>
      <c r="E734" s="1">
        <v>855.903416356158</v>
      </c>
      <c r="F734" t="s">
        <v>1538</v>
      </c>
      <c r="G734">
        <f t="shared" si="11"/>
        <v>99</v>
      </c>
      <c r="I734" t="s">
        <v>569</v>
      </c>
      <c r="J734" t="s">
        <v>138</v>
      </c>
      <c r="K734" t="s">
        <v>139</v>
      </c>
      <c r="L734">
        <v>2.1458391325199975E-2</v>
      </c>
      <c r="M734">
        <v>2.9967426559293522E-3</v>
      </c>
      <c r="N734">
        <v>4.1953372355416428E-2</v>
      </c>
    </row>
    <row r="735" spans="1:14" ht="16" x14ac:dyDescent="0.2">
      <c r="A735" s="1">
        <v>3144</v>
      </c>
      <c r="B735" s="1">
        <v>2</v>
      </c>
      <c r="C735" s="2">
        <v>64.413916666666694</v>
      </c>
      <c r="D735" s="1">
        <v>2</v>
      </c>
      <c r="E735" s="1">
        <v>855.903416356158</v>
      </c>
      <c r="F735" t="s">
        <v>1539</v>
      </c>
      <c r="G735">
        <f t="shared" si="11"/>
        <v>99</v>
      </c>
      <c r="I735" t="s">
        <v>570</v>
      </c>
      <c r="J735" t="s">
        <v>138</v>
      </c>
      <c r="K735" t="s">
        <v>139</v>
      </c>
      <c r="L735">
        <v>2.1458391325199975E-2</v>
      </c>
      <c r="M735">
        <v>2.9967426559293522E-3</v>
      </c>
      <c r="N735">
        <v>4.1953372355416428E-2</v>
      </c>
    </row>
    <row r="736" spans="1:14" ht="16" x14ac:dyDescent="0.2">
      <c r="A736" s="1">
        <v>190215</v>
      </c>
      <c r="B736" s="1">
        <v>2</v>
      </c>
      <c r="C736" s="2">
        <v>44.5460833333333</v>
      </c>
      <c r="D736" s="1">
        <v>2</v>
      </c>
      <c r="E736" s="1">
        <v>648.79097201343598</v>
      </c>
      <c r="F736" t="s">
        <v>1540</v>
      </c>
      <c r="G736">
        <f t="shared" si="11"/>
        <v>99</v>
      </c>
      <c r="I736" t="s">
        <v>725</v>
      </c>
      <c r="J736" t="s">
        <v>138</v>
      </c>
      <c r="K736" t="s">
        <v>139</v>
      </c>
      <c r="L736">
        <v>0.33986957795366646</v>
      </c>
      <c r="M736">
        <v>7.6241348679116942E-3</v>
      </c>
      <c r="N736">
        <v>0.10434278291602361</v>
      </c>
    </row>
    <row r="737" spans="1:14" ht="16" x14ac:dyDescent="0.2">
      <c r="A737" s="1">
        <v>36906</v>
      </c>
      <c r="B737" s="1">
        <v>2</v>
      </c>
      <c r="C737" s="2">
        <v>105.86813333333301</v>
      </c>
      <c r="D737" s="1">
        <v>3</v>
      </c>
      <c r="E737" s="1">
        <v>915.79052416113905</v>
      </c>
      <c r="F737" t="s">
        <v>1541</v>
      </c>
      <c r="G737">
        <f t="shared" si="11"/>
        <v>99</v>
      </c>
      <c r="I737" t="s">
        <v>30</v>
      </c>
      <c r="J737" t="s">
        <v>138</v>
      </c>
      <c r="K737" t="s">
        <v>139</v>
      </c>
      <c r="L737">
        <v>0.1407131312470411</v>
      </c>
      <c r="M737">
        <v>0.52644520729308653</v>
      </c>
      <c r="N737">
        <v>7.4022256259959314E-3</v>
      </c>
    </row>
    <row r="738" spans="1:14" ht="16" x14ac:dyDescent="0.2">
      <c r="A738" s="1">
        <v>221975</v>
      </c>
      <c r="B738" s="1">
        <v>2</v>
      </c>
      <c r="C738" s="2">
        <v>74.102350000000001</v>
      </c>
      <c r="D738" s="1">
        <v>2</v>
      </c>
      <c r="E738" s="1">
        <v>503.241225403957</v>
      </c>
      <c r="F738" t="s">
        <v>1542</v>
      </c>
      <c r="G738">
        <f t="shared" si="11"/>
        <v>99</v>
      </c>
      <c r="I738" t="s">
        <v>30</v>
      </c>
      <c r="J738" t="s">
        <v>138</v>
      </c>
      <c r="K738" t="s">
        <v>139</v>
      </c>
      <c r="L738">
        <v>0.51075558790057696</v>
      </c>
      <c r="M738">
        <v>1.0041839541560559E-2</v>
      </c>
      <c r="N738">
        <v>0.36061379345259237</v>
      </c>
    </row>
    <row r="739" spans="1:14" ht="16" x14ac:dyDescent="0.2">
      <c r="A739" s="1">
        <v>11470</v>
      </c>
      <c r="B739" s="1">
        <v>1</v>
      </c>
      <c r="C739" s="2">
        <v>135.30615</v>
      </c>
      <c r="D739" s="1">
        <v>3</v>
      </c>
      <c r="E739" s="1">
        <v>1208.2702852612399</v>
      </c>
      <c r="F739" t="s">
        <v>1543</v>
      </c>
      <c r="G739">
        <f t="shared" si="11"/>
        <v>99</v>
      </c>
      <c r="I739" t="s">
        <v>129</v>
      </c>
      <c r="J739" t="s">
        <v>138</v>
      </c>
      <c r="K739" t="s">
        <v>139</v>
      </c>
      <c r="L739">
        <v>3.0693916119464617E-3</v>
      </c>
      <c r="M739">
        <v>0.40321057730584198</v>
      </c>
      <c r="N739">
        <v>0.39479712000543421</v>
      </c>
    </row>
    <row r="740" spans="1:14" ht="16" x14ac:dyDescent="0.2">
      <c r="A740" s="1">
        <v>4907</v>
      </c>
      <c r="B740" s="1">
        <v>2</v>
      </c>
      <c r="C740" s="2">
        <v>113.873133333333</v>
      </c>
      <c r="D740" s="1">
        <v>2</v>
      </c>
      <c r="E740" s="1">
        <v>1087.0423485045601</v>
      </c>
      <c r="F740" t="s">
        <v>1544</v>
      </c>
      <c r="G740">
        <f t="shared" si="11"/>
        <v>99</v>
      </c>
      <c r="I740" t="s">
        <v>425</v>
      </c>
      <c r="J740" t="s">
        <v>138</v>
      </c>
      <c r="K740" t="s">
        <v>139</v>
      </c>
      <c r="L740">
        <v>0.37873477871390593</v>
      </c>
      <c r="M740">
        <v>8.1093595175519726E-4</v>
      </c>
      <c r="N740">
        <v>0.13161587667563646</v>
      </c>
    </row>
    <row r="741" spans="1:14" ht="16" x14ac:dyDescent="0.2">
      <c r="A741" s="1">
        <v>3238</v>
      </c>
      <c r="B741" s="1">
        <v>2</v>
      </c>
      <c r="C741" s="2">
        <v>145.10783333333299</v>
      </c>
      <c r="D741" s="1">
        <v>3</v>
      </c>
      <c r="E741" s="1">
        <v>1008.1771017318</v>
      </c>
      <c r="F741" t="s">
        <v>1545</v>
      </c>
      <c r="G741">
        <f t="shared" si="11"/>
        <v>99</v>
      </c>
      <c r="I741" t="s">
        <v>64</v>
      </c>
      <c r="J741" t="s">
        <v>138</v>
      </c>
      <c r="K741" t="s">
        <v>139</v>
      </c>
      <c r="L741">
        <v>0.30442034787110062</v>
      </c>
      <c r="M741">
        <v>1.0100009906906996E-2</v>
      </c>
      <c r="N741">
        <v>1.6567036512089506E-2</v>
      </c>
    </row>
    <row r="742" spans="1:14" ht="16" x14ac:dyDescent="0.2">
      <c r="A742" s="1">
        <v>5563</v>
      </c>
      <c r="B742" s="1">
        <v>2</v>
      </c>
      <c r="C742" s="2">
        <v>97.669200000000004</v>
      </c>
      <c r="D742" s="1">
        <v>3</v>
      </c>
      <c r="E742" s="1">
        <v>902.09086822126199</v>
      </c>
      <c r="F742" t="s">
        <v>1546</v>
      </c>
      <c r="G742">
        <f t="shared" si="11"/>
        <v>99</v>
      </c>
      <c r="I742" t="s">
        <v>64</v>
      </c>
      <c r="J742" t="s">
        <v>138</v>
      </c>
      <c r="K742" t="s">
        <v>139</v>
      </c>
      <c r="L742">
        <v>0.52134860710833819</v>
      </c>
      <c r="M742">
        <v>9.9378478636250114E-3</v>
      </c>
      <c r="N742">
        <v>5.7681295525629062E-2</v>
      </c>
    </row>
    <row r="743" spans="1:14" ht="16" x14ac:dyDescent="0.2">
      <c r="A743" s="1">
        <v>104216</v>
      </c>
      <c r="B743" s="1">
        <v>1</v>
      </c>
      <c r="C743" s="2">
        <v>117.69175</v>
      </c>
      <c r="D743" s="1">
        <v>3</v>
      </c>
      <c r="E743" s="1">
        <v>738.69491816037305</v>
      </c>
      <c r="F743" t="s">
        <v>1547</v>
      </c>
      <c r="G743">
        <f t="shared" si="11"/>
        <v>99</v>
      </c>
      <c r="I743" t="s">
        <v>228</v>
      </c>
      <c r="J743" t="s">
        <v>138</v>
      </c>
      <c r="K743" t="s">
        <v>139</v>
      </c>
      <c r="L743">
        <v>0.35299768175647717</v>
      </c>
      <c r="M743">
        <v>3.0672653032939854E-3</v>
      </c>
      <c r="N743">
        <v>0.20385340536000152</v>
      </c>
    </row>
    <row r="744" spans="1:14" ht="16" x14ac:dyDescent="0.2">
      <c r="A744" s="1">
        <v>4907</v>
      </c>
      <c r="B744" s="1">
        <v>2</v>
      </c>
      <c r="C744" s="2">
        <v>113.873133333333</v>
      </c>
      <c r="D744" s="1">
        <v>2</v>
      </c>
      <c r="E744" s="1">
        <v>1087.0423485045601</v>
      </c>
      <c r="F744" t="s">
        <v>1548</v>
      </c>
      <c r="G744">
        <f t="shared" si="11"/>
        <v>99</v>
      </c>
      <c r="I744" t="s">
        <v>245</v>
      </c>
      <c r="J744" t="s">
        <v>138</v>
      </c>
      <c r="K744" t="s">
        <v>139</v>
      </c>
      <c r="L744">
        <v>0.37873477871390593</v>
      </c>
      <c r="M744">
        <v>8.1093595175519726E-4</v>
      </c>
      <c r="N744">
        <v>0.13161587667563646</v>
      </c>
    </row>
    <row r="745" spans="1:14" ht="16" x14ac:dyDescent="0.2">
      <c r="A745" s="1">
        <v>8046</v>
      </c>
      <c r="B745" s="1">
        <v>2</v>
      </c>
      <c r="C745" s="2">
        <v>145.91073333333301</v>
      </c>
      <c r="D745" s="1">
        <v>2</v>
      </c>
      <c r="E745" s="1">
        <v>1057.5423752981601</v>
      </c>
      <c r="F745" t="s">
        <v>1549</v>
      </c>
      <c r="G745">
        <f t="shared" si="11"/>
        <v>99</v>
      </c>
      <c r="I745" t="s">
        <v>245</v>
      </c>
      <c r="J745" t="s">
        <v>138</v>
      </c>
      <c r="K745" t="s">
        <v>139</v>
      </c>
      <c r="L745">
        <v>0.41730251082007286</v>
      </c>
      <c r="M745">
        <v>3.2283222393493316E-3</v>
      </c>
      <c r="N745">
        <v>0.25965298022664152</v>
      </c>
    </row>
    <row r="746" spans="1:14" ht="16" x14ac:dyDescent="0.2">
      <c r="A746" s="1">
        <v>10371</v>
      </c>
      <c r="B746" s="1">
        <v>1</v>
      </c>
      <c r="C746" s="2">
        <v>79.264200000000002</v>
      </c>
      <c r="D746" s="1">
        <v>3</v>
      </c>
      <c r="E746" s="1">
        <v>565.606711283501</v>
      </c>
      <c r="F746" t="s">
        <v>1538</v>
      </c>
      <c r="G746">
        <f t="shared" si="11"/>
        <v>99</v>
      </c>
      <c r="I746" t="s">
        <v>86</v>
      </c>
      <c r="J746" t="s">
        <v>138</v>
      </c>
      <c r="K746" t="s">
        <v>139</v>
      </c>
      <c r="L746">
        <v>0.5883481714979979</v>
      </c>
      <c r="M746">
        <v>9.8002108648381978E-3</v>
      </c>
      <c r="N746">
        <v>0.58369235033401434</v>
      </c>
    </row>
    <row r="747" spans="1:14" ht="16" x14ac:dyDescent="0.2">
      <c r="A747" s="1">
        <v>37186</v>
      </c>
      <c r="B747" s="1">
        <v>2</v>
      </c>
      <c r="C747" s="2">
        <v>64.607550000000003</v>
      </c>
      <c r="D747" s="1">
        <v>3</v>
      </c>
      <c r="E747" s="1">
        <v>448.21758111271998</v>
      </c>
      <c r="F747" t="s">
        <v>1550</v>
      </c>
      <c r="G747">
        <f t="shared" si="11"/>
        <v>99</v>
      </c>
      <c r="I747" t="s">
        <v>86</v>
      </c>
      <c r="J747" t="s">
        <v>138</v>
      </c>
      <c r="K747" t="s">
        <v>139</v>
      </c>
      <c r="L747">
        <v>3.8420768595102288E-2</v>
      </c>
      <c r="M747">
        <v>0.57337839546753555</v>
      </c>
      <c r="N747">
        <v>5.7244437592045639E-3</v>
      </c>
    </row>
    <row r="748" spans="1:14" ht="16" x14ac:dyDescent="0.2">
      <c r="A748" s="1">
        <v>217</v>
      </c>
      <c r="B748" s="1">
        <v>2</v>
      </c>
      <c r="C748" s="2">
        <v>64.528066666666703</v>
      </c>
      <c r="D748" s="1">
        <v>2</v>
      </c>
      <c r="E748" s="1">
        <v>671.82322224626705</v>
      </c>
      <c r="F748" t="s">
        <v>1550</v>
      </c>
      <c r="G748">
        <f t="shared" si="11"/>
        <v>99</v>
      </c>
      <c r="I748" t="s">
        <v>86</v>
      </c>
      <c r="J748" t="s">
        <v>138</v>
      </c>
      <c r="K748" t="s">
        <v>139</v>
      </c>
      <c r="L748">
        <v>0.10125245877542988</v>
      </c>
      <c r="M748">
        <v>0.39134163146008938</v>
      </c>
      <c r="N748">
        <v>6.4018124527871227E-3</v>
      </c>
    </row>
    <row r="749" spans="1:14" ht="16" x14ac:dyDescent="0.2">
      <c r="A749" s="1">
        <v>466</v>
      </c>
      <c r="B749" s="1">
        <v>2</v>
      </c>
      <c r="C749" s="2">
        <v>84.232766666666706</v>
      </c>
      <c r="D749" s="1">
        <v>3</v>
      </c>
      <c r="E749" s="1">
        <v>738.69725168341404</v>
      </c>
      <c r="F749" t="s">
        <v>1551</v>
      </c>
      <c r="G749">
        <f t="shared" si="11"/>
        <v>99</v>
      </c>
      <c r="I749" t="s">
        <v>49</v>
      </c>
      <c r="J749" t="s">
        <v>138</v>
      </c>
      <c r="K749" t="s">
        <v>139</v>
      </c>
      <c r="L749">
        <v>6.8895491604071624E-3</v>
      </c>
      <c r="M749">
        <v>5.5337637404716866E-2</v>
      </c>
      <c r="N749">
        <v>5.6767131786238934E-2</v>
      </c>
    </row>
    <row r="750" spans="1:14" ht="16" x14ac:dyDescent="0.2">
      <c r="A750" s="1">
        <v>38957</v>
      </c>
      <c r="B750" s="1">
        <v>2</v>
      </c>
      <c r="C750" s="2">
        <v>100.517733333333</v>
      </c>
      <c r="D750" s="1">
        <v>2</v>
      </c>
      <c r="E750" s="1">
        <v>844.444366377606</v>
      </c>
      <c r="F750" t="s">
        <v>1552</v>
      </c>
      <c r="G750">
        <f t="shared" si="11"/>
        <v>99</v>
      </c>
      <c r="I750" t="s">
        <v>49</v>
      </c>
      <c r="J750" t="s">
        <v>138</v>
      </c>
      <c r="K750" t="s">
        <v>139</v>
      </c>
      <c r="L750">
        <v>0.63369265424449983</v>
      </c>
      <c r="M750">
        <v>8.5414564925905094E-3</v>
      </c>
      <c r="N750">
        <v>0.42264973081037416</v>
      </c>
    </row>
    <row r="751" spans="1:14" ht="16" x14ac:dyDescent="0.2">
      <c r="A751" s="1">
        <v>8627</v>
      </c>
      <c r="B751" s="1">
        <v>2</v>
      </c>
      <c r="C751" s="2">
        <v>75.287616666666693</v>
      </c>
      <c r="D751" s="1">
        <v>2</v>
      </c>
      <c r="E751" s="1">
        <v>1212.04581485122</v>
      </c>
      <c r="F751" t="s">
        <v>1553</v>
      </c>
      <c r="G751">
        <f t="shared" si="11"/>
        <v>99</v>
      </c>
      <c r="I751" t="s">
        <v>0</v>
      </c>
      <c r="J751" t="s">
        <v>613</v>
      </c>
      <c r="K751" t="s">
        <v>614</v>
      </c>
      <c r="L751">
        <v>0.4320591932683252</v>
      </c>
      <c r="M751">
        <v>4.6431465946145016E-3</v>
      </c>
      <c r="N751">
        <v>0.66639111473562274</v>
      </c>
    </row>
    <row r="752" spans="1:14" ht="16" x14ac:dyDescent="0.2">
      <c r="A752" s="1">
        <v>46826</v>
      </c>
      <c r="B752" s="1">
        <v>2</v>
      </c>
      <c r="C752" s="2">
        <v>138.29353333333299</v>
      </c>
      <c r="D752" s="1">
        <v>2</v>
      </c>
      <c r="E752" s="1">
        <v>805.87861654593803</v>
      </c>
      <c r="F752" t="s">
        <v>1554</v>
      </c>
      <c r="G752">
        <f t="shared" si="11"/>
        <v>99</v>
      </c>
      <c r="I752" t="s">
        <v>6</v>
      </c>
      <c r="J752" t="s">
        <v>524</v>
      </c>
      <c r="K752" t="s">
        <v>525</v>
      </c>
      <c r="L752">
        <v>0.94305226956755805</v>
      </c>
      <c r="M752">
        <v>1.7770655425356188E-3</v>
      </c>
      <c r="N752">
        <v>0.48540380113838633</v>
      </c>
    </row>
    <row r="753" spans="1:14" ht="16" x14ac:dyDescent="0.2">
      <c r="A753" s="1">
        <v>68288</v>
      </c>
      <c r="B753" s="1">
        <v>1</v>
      </c>
      <c r="C753" s="2">
        <v>67.531783333333294</v>
      </c>
      <c r="D753" s="1">
        <v>4</v>
      </c>
      <c r="E753" s="1">
        <v>663.04711935658099</v>
      </c>
      <c r="F753" t="s">
        <v>1555</v>
      </c>
      <c r="G753">
        <f t="shared" si="11"/>
        <v>99</v>
      </c>
      <c r="I753" t="s">
        <v>542</v>
      </c>
      <c r="J753" t="s">
        <v>543</v>
      </c>
      <c r="K753" t="s">
        <v>544</v>
      </c>
      <c r="L753">
        <v>0.32593815229685119</v>
      </c>
      <c r="M753">
        <v>2.0179160029837112E-3</v>
      </c>
      <c r="N753">
        <v>0.97682615991496191</v>
      </c>
    </row>
    <row r="754" spans="1:14" ht="16" x14ac:dyDescent="0.2">
      <c r="A754" s="1">
        <v>68288</v>
      </c>
      <c r="B754" s="1">
        <v>1</v>
      </c>
      <c r="C754" s="2">
        <v>67.531783333333294</v>
      </c>
      <c r="D754" s="1">
        <v>4</v>
      </c>
      <c r="E754" s="1">
        <v>663.04711935658099</v>
      </c>
      <c r="F754" t="s">
        <v>1556</v>
      </c>
      <c r="G754">
        <f t="shared" si="11"/>
        <v>99</v>
      </c>
      <c r="I754" t="s">
        <v>287</v>
      </c>
      <c r="J754" t="s">
        <v>543</v>
      </c>
      <c r="K754" t="s">
        <v>544</v>
      </c>
      <c r="L754">
        <v>0.32593815229685119</v>
      </c>
      <c r="M754">
        <v>2.0179160029837112E-3</v>
      </c>
      <c r="N754">
        <v>0.97682615991496191</v>
      </c>
    </row>
    <row r="755" spans="1:14" ht="16" x14ac:dyDescent="0.2">
      <c r="A755" s="1">
        <v>43024</v>
      </c>
      <c r="B755" s="1">
        <v>1</v>
      </c>
      <c r="C755" s="2">
        <v>98.463350000000005</v>
      </c>
      <c r="D755" s="1">
        <v>3</v>
      </c>
      <c r="E755" s="1">
        <v>1067.7995740215299</v>
      </c>
      <c r="F755" t="s">
        <v>1557</v>
      </c>
      <c r="G755">
        <f t="shared" si="11"/>
        <v>99</v>
      </c>
      <c r="I755" t="s">
        <v>719</v>
      </c>
      <c r="J755" t="s">
        <v>543</v>
      </c>
      <c r="K755" t="s">
        <v>544</v>
      </c>
      <c r="L755">
        <v>0.54034876134784704</v>
      </c>
      <c r="M755">
        <v>7.502922116959982E-3</v>
      </c>
      <c r="N755">
        <v>0.85092218020052524</v>
      </c>
    </row>
    <row r="756" spans="1:14" ht="16" x14ac:dyDescent="0.2">
      <c r="A756" s="1">
        <v>10338</v>
      </c>
      <c r="B756" s="1">
        <v>1</v>
      </c>
      <c r="C756" s="2">
        <v>63.765533333333302</v>
      </c>
      <c r="D756" s="1">
        <v>2</v>
      </c>
      <c r="E756" s="1">
        <v>783.34441679293298</v>
      </c>
      <c r="F756" t="s">
        <v>1558</v>
      </c>
      <c r="G756">
        <f t="shared" si="11"/>
        <v>99</v>
      </c>
      <c r="I756" t="s">
        <v>15</v>
      </c>
      <c r="J756" t="s">
        <v>304</v>
      </c>
      <c r="K756" t="s">
        <v>305</v>
      </c>
      <c r="L756">
        <v>6.1085984536890271E-3</v>
      </c>
      <c r="M756">
        <v>0.54385091276516562</v>
      </c>
      <c r="N756">
        <v>6.0221517050253914E-2</v>
      </c>
    </row>
    <row r="757" spans="1:14" ht="16" x14ac:dyDescent="0.2">
      <c r="A757" s="1">
        <v>2174</v>
      </c>
      <c r="B757" s="1">
        <v>2</v>
      </c>
      <c r="C757" s="2">
        <v>73.971800000000002</v>
      </c>
      <c r="D757" s="1">
        <v>3</v>
      </c>
      <c r="E757" s="1">
        <v>622.63155903314498</v>
      </c>
      <c r="F757" t="s">
        <v>1559</v>
      </c>
      <c r="G757">
        <f t="shared" si="11"/>
        <v>99</v>
      </c>
      <c r="I757" t="s">
        <v>3</v>
      </c>
      <c r="J757" t="s">
        <v>304</v>
      </c>
      <c r="K757" t="s">
        <v>305</v>
      </c>
      <c r="L757">
        <v>0.23223355567062687</v>
      </c>
      <c r="M757">
        <v>7.5608117858032538E-3</v>
      </c>
      <c r="N757">
        <v>2.2169283965281821E-2</v>
      </c>
    </row>
    <row r="758" spans="1:14" ht="16" x14ac:dyDescent="0.2">
      <c r="A758" s="1">
        <v>66224</v>
      </c>
      <c r="B758" s="1">
        <v>1</v>
      </c>
      <c r="C758" s="2">
        <v>76.436616666666694</v>
      </c>
      <c r="D758" s="1">
        <v>2</v>
      </c>
      <c r="E758" s="1">
        <v>933.44441973562903</v>
      </c>
      <c r="F758" t="s">
        <v>1559</v>
      </c>
      <c r="G758">
        <f t="shared" si="11"/>
        <v>99</v>
      </c>
      <c r="I758" t="s">
        <v>3</v>
      </c>
      <c r="J758" t="s">
        <v>304</v>
      </c>
      <c r="K758" t="s">
        <v>305</v>
      </c>
      <c r="L758">
        <v>0.89825432867187927</v>
      </c>
      <c r="M758">
        <v>8.1703875669034681E-3</v>
      </c>
      <c r="N758">
        <v>0.38674534342868638</v>
      </c>
    </row>
    <row r="759" spans="1:14" ht="16" x14ac:dyDescent="0.2">
      <c r="A759" s="1">
        <v>10338</v>
      </c>
      <c r="B759" s="1">
        <v>1</v>
      </c>
      <c r="C759" s="2">
        <v>63.765533333333302</v>
      </c>
      <c r="D759" s="1">
        <v>2</v>
      </c>
      <c r="E759" s="1">
        <v>783.34441679293298</v>
      </c>
      <c r="F759" t="s">
        <v>1560</v>
      </c>
      <c r="G759">
        <f t="shared" si="11"/>
        <v>99</v>
      </c>
      <c r="I759" t="s">
        <v>3</v>
      </c>
      <c r="J759" t="s">
        <v>304</v>
      </c>
      <c r="K759" t="s">
        <v>305</v>
      </c>
      <c r="L759">
        <v>6.1085984536890271E-3</v>
      </c>
      <c r="M759">
        <v>0.54385091276516562</v>
      </c>
      <c r="N759">
        <v>6.0221517050253914E-2</v>
      </c>
    </row>
    <row r="760" spans="1:14" ht="16" x14ac:dyDescent="0.2">
      <c r="A760" s="1">
        <v>194049</v>
      </c>
      <c r="B760" s="1">
        <v>1</v>
      </c>
      <c r="C760" s="2">
        <v>66.991766666666706</v>
      </c>
      <c r="D760" s="1">
        <v>2</v>
      </c>
      <c r="E760" s="1">
        <v>716.81837655386596</v>
      </c>
      <c r="F760" t="s">
        <v>1561</v>
      </c>
      <c r="G760">
        <f t="shared" si="11"/>
        <v>99</v>
      </c>
      <c r="I760" t="s">
        <v>113</v>
      </c>
      <c r="J760" t="s">
        <v>114</v>
      </c>
      <c r="K760" t="s">
        <v>115</v>
      </c>
      <c r="L760">
        <v>9.7751879914194026E-4</v>
      </c>
      <c r="M760">
        <v>0.87395623047982296</v>
      </c>
      <c r="N760">
        <v>0.35894584879493341</v>
      </c>
    </row>
    <row r="761" spans="1:14" ht="16" x14ac:dyDescent="0.2">
      <c r="A761" s="1">
        <v>74720</v>
      </c>
      <c r="B761" s="1">
        <v>1</v>
      </c>
      <c r="C761" s="2">
        <v>79.003266666666704</v>
      </c>
      <c r="D761" s="1">
        <v>2</v>
      </c>
      <c r="E761" s="1">
        <v>756.80364007212597</v>
      </c>
      <c r="F761" t="s">
        <v>1562</v>
      </c>
      <c r="G761">
        <f t="shared" si="11"/>
        <v>99</v>
      </c>
      <c r="I761" t="s">
        <v>685</v>
      </c>
      <c r="J761" t="s">
        <v>114</v>
      </c>
      <c r="K761" t="s">
        <v>115</v>
      </c>
      <c r="L761">
        <v>0.67570305447893908</v>
      </c>
      <c r="M761">
        <v>6.4343479420348884E-3</v>
      </c>
      <c r="N761">
        <v>0.5549769900818593</v>
      </c>
    </row>
    <row r="762" spans="1:14" ht="16" x14ac:dyDescent="0.2">
      <c r="A762" s="1">
        <v>93447</v>
      </c>
      <c r="B762" s="1">
        <v>1</v>
      </c>
      <c r="C762" s="2">
        <v>84.588516666666706</v>
      </c>
      <c r="D762" s="1">
        <v>2</v>
      </c>
      <c r="E762" s="1">
        <v>756.80145463307895</v>
      </c>
      <c r="F762" t="s">
        <v>1563</v>
      </c>
      <c r="G762">
        <f t="shared" si="11"/>
        <v>99</v>
      </c>
      <c r="I762" t="s">
        <v>594</v>
      </c>
      <c r="J762" t="s">
        <v>114</v>
      </c>
      <c r="K762" t="s">
        <v>115</v>
      </c>
      <c r="L762">
        <v>0.61124603190876492</v>
      </c>
      <c r="M762">
        <v>3.8031345156906639E-3</v>
      </c>
      <c r="N762">
        <v>0.68669120832082031</v>
      </c>
    </row>
    <row r="763" spans="1:14" ht="16" x14ac:dyDescent="0.2">
      <c r="A763" s="1">
        <v>26466</v>
      </c>
      <c r="B763" s="1">
        <v>1</v>
      </c>
      <c r="C763" s="2">
        <v>73.589449999999999</v>
      </c>
      <c r="D763" s="1">
        <v>2</v>
      </c>
      <c r="E763" s="1">
        <v>870.37061936162604</v>
      </c>
      <c r="F763" t="s">
        <v>1564</v>
      </c>
      <c r="G763">
        <f t="shared" si="11"/>
        <v>99</v>
      </c>
      <c r="I763" t="s">
        <v>317</v>
      </c>
      <c r="J763" t="s">
        <v>124</v>
      </c>
      <c r="K763" t="s">
        <v>125</v>
      </c>
      <c r="L763">
        <v>0.73750108094433908</v>
      </c>
      <c r="M763">
        <v>8.0681773213059031E-3</v>
      </c>
      <c r="N763">
        <v>0.84850257024084996</v>
      </c>
    </row>
    <row r="764" spans="1:14" ht="16" x14ac:dyDescent="0.2">
      <c r="A764" s="1">
        <v>15206</v>
      </c>
      <c r="B764" s="1">
        <v>1</v>
      </c>
      <c r="C764" s="2">
        <v>101.653316666667</v>
      </c>
      <c r="D764" s="1">
        <v>3</v>
      </c>
      <c r="E764" s="1">
        <v>633.89443954210299</v>
      </c>
      <c r="F764" t="s">
        <v>1565</v>
      </c>
      <c r="G764">
        <f t="shared" si="11"/>
        <v>99</v>
      </c>
      <c r="I764" t="s">
        <v>729</v>
      </c>
      <c r="J764" t="s">
        <v>124</v>
      </c>
      <c r="K764" t="s">
        <v>125</v>
      </c>
      <c r="L764">
        <v>0.26776549776503311</v>
      </c>
      <c r="M764">
        <v>7.6663176711320551E-3</v>
      </c>
      <c r="N764">
        <v>0.39242643386210718</v>
      </c>
    </row>
    <row r="765" spans="1:14" ht="16" x14ac:dyDescent="0.2">
      <c r="A765" s="1">
        <v>3421</v>
      </c>
      <c r="B765" s="1">
        <v>1</v>
      </c>
      <c r="C765" s="2">
        <v>82.567266666666697</v>
      </c>
      <c r="D765" s="1">
        <v>3</v>
      </c>
      <c r="E765" s="1">
        <v>607.23849997620096</v>
      </c>
      <c r="F765" t="s">
        <v>1566</v>
      </c>
      <c r="G765">
        <f t="shared" si="11"/>
        <v>99</v>
      </c>
      <c r="I765" t="s">
        <v>559</v>
      </c>
      <c r="J765" t="s">
        <v>124</v>
      </c>
      <c r="K765" t="s">
        <v>125</v>
      </c>
      <c r="L765">
        <v>0.42264973081037416</v>
      </c>
      <c r="M765">
        <v>2.6877300731286747E-3</v>
      </c>
      <c r="N765">
        <v>2.6877300731286656E-3</v>
      </c>
    </row>
    <row r="766" spans="1:14" ht="16" x14ac:dyDescent="0.2">
      <c r="A766" s="1">
        <v>28884</v>
      </c>
      <c r="B766" s="1">
        <v>2</v>
      </c>
      <c r="C766" s="2">
        <v>65.849733333333305</v>
      </c>
      <c r="D766" s="1">
        <v>2</v>
      </c>
      <c r="E766" s="1">
        <v>830.38765362155698</v>
      </c>
      <c r="F766" t="s">
        <v>1566</v>
      </c>
      <c r="G766">
        <f t="shared" si="11"/>
        <v>99</v>
      </c>
      <c r="I766" t="s">
        <v>30</v>
      </c>
      <c r="J766" t="s">
        <v>124</v>
      </c>
      <c r="K766" t="s">
        <v>125</v>
      </c>
      <c r="L766">
        <v>0.76464230929030019</v>
      </c>
      <c r="M766">
        <v>1.929949280932307E-3</v>
      </c>
      <c r="N766">
        <v>0.31867655906528813</v>
      </c>
    </row>
    <row r="767" spans="1:14" ht="16" x14ac:dyDescent="0.2">
      <c r="A767" s="1">
        <v>997</v>
      </c>
      <c r="B767" s="1">
        <v>1</v>
      </c>
      <c r="C767" s="2">
        <v>104.506216666667</v>
      </c>
      <c r="D767" s="1">
        <v>2</v>
      </c>
      <c r="E767" s="1">
        <v>788.78794712638</v>
      </c>
      <c r="F767" t="s">
        <v>1566</v>
      </c>
      <c r="G767">
        <f t="shared" si="11"/>
        <v>99</v>
      </c>
      <c r="I767" t="s">
        <v>636</v>
      </c>
      <c r="J767" t="s">
        <v>124</v>
      </c>
      <c r="K767" t="s">
        <v>125</v>
      </c>
      <c r="L767">
        <v>0.68559814789438012</v>
      </c>
      <c r="M767">
        <v>5.3601301893942853E-3</v>
      </c>
      <c r="N767">
        <v>0.66460147679648074</v>
      </c>
    </row>
    <row r="768" spans="1:14" ht="16" x14ac:dyDescent="0.2">
      <c r="A768" s="1">
        <v>3968</v>
      </c>
      <c r="B768" s="1">
        <v>1</v>
      </c>
      <c r="C768" s="2">
        <v>104.14239999999999</v>
      </c>
      <c r="D768" s="1">
        <v>2</v>
      </c>
      <c r="E768" s="1">
        <v>950.33817229511897</v>
      </c>
      <c r="F768" t="s">
        <v>1566</v>
      </c>
      <c r="G768">
        <f t="shared" si="11"/>
        <v>99</v>
      </c>
      <c r="I768" t="s">
        <v>123</v>
      </c>
      <c r="J768" t="s">
        <v>124</v>
      </c>
      <c r="K768" t="s">
        <v>125</v>
      </c>
      <c r="L768">
        <v>1.3140970077073718E-3</v>
      </c>
      <c r="M768">
        <v>0.78952084533501765</v>
      </c>
      <c r="N768">
        <v>0.50093504482212259</v>
      </c>
    </row>
    <row r="769" spans="1:14" ht="16" x14ac:dyDescent="0.2">
      <c r="A769" s="1">
        <v>997</v>
      </c>
      <c r="B769" s="1">
        <v>1</v>
      </c>
      <c r="C769" s="2">
        <v>104.506216666667</v>
      </c>
      <c r="D769" s="1">
        <v>2</v>
      </c>
      <c r="E769" s="1">
        <v>788.78794712638</v>
      </c>
      <c r="F769" t="s">
        <v>1566</v>
      </c>
      <c r="G769">
        <f t="shared" si="11"/>
        <v>99</v>
      </c>
      <c r="I769" t="s">
        <v>637</v>
      </c>
      <c r="J769" t="s">
        <v>124</v>
      </c>
      <c r="K769" t="s">
        <v>125</v>
      </c>
      <c r="L769">
        <v>0.68559814789438012</v>
      </c>
      <c r="M769">
        <v>5.3601301893942853E-3</v>
      </c>
      <c r="N769">
        <v>0.66460147679648074</v>
      </c>
    </row>
    <row r="770" spans="1:14" ht="16" x14ac:dyDescent="0.2">
      <c r="A770" s="1">
        <v>62455</v>
      </c>
      <c r="B770" s="1">
        <v>1</v>
      </c>
      <c r="C770" s="2">
        <v>69.234383333333298</v>
      </c>
      <c r="D770" s="1">
        <v>2</v>
      </c>
      <c r="E770" s="1">
        <v>830.38690745781003</v>
      </c>
      <c r="F770" t="s">
        <v>1567</v>
      </c>
      <c r="G770">
        <f t="shared" ref="G770:G833" si="12">(LEN(F770))</f>
        <v>99</v>
      </c>
      <c r="I770" t="s">
        <v>6</v>
      </c>
      <c r="J770" t="s">
        <v>124</v>
      </c>
      <c r="K770" t="s">
        <v>125</v>
      </c>
      <c r="L770">
        <v>0.55529135155773379</v>
      </c>
      <c r="M770">
        <v>6.3312611281358382E-3</v>
      </c>
      <c r="N770">
        <v>0.10246725534584011</v>
      </c>
    </row>
    <row r="771" spans="1:14" ht="16" x14ac:dyDescent="0.2">
      <c r="A771" s="1">
        <v>9233</v>
      </c>
      <c r="B771" s="1">
        <v>2</v>
      </c>
      <c r="C771" s="2">
        <v>119.111116666667</v>
      </c>
      <c r="D771" s="1">
        <v>3</v>
      </c>
      <c r="E771" s="1">
        <v>937.78759324714201</v>
      </c>
      <c r="F771" t="s">
        <v>1568</v>
      </c>
      <c r="G771">
        <f t="shared" si="12"/>
        <v>99</v>
      </c>
      <c r="I771" t="s">
        <v>95</v>
      </c>
      <c r="J771" t="s">
        <v>588</v>
      </c>
      <c r="K771" t="s">
        <v>589</v>
      </c>
      <c r="L771">
        <v>0.54368592683884431</v>
      </c>
      <c r="M771">
        <v>3.6455791399542599E-3</v>
      </c>
      <c r="N771">
        <v>0.17819324935131342</v>
      </c>
    </row>
    <row r="772" spans="1:14" ht="16" x14ac:dyDescent="0.2">
      <c r="A772" s="1">
        <v>10634</v>
      </c>
      <c r="B772" s="1">
        <v>1</v>
      </c>
      <c r="C772" s="2">
        <v>81.982900000000001</v>
      </c>
      <c r="D772" s="1">
        <v>3</v>
      </c>
      <c r="E772" s="1">
        <v>885.35999905714402</v>
      </c>
      <c r="F772" t="s">
        <v>1569</v>
      </c>
      <c r="G772">
        <f t="shared" si="12"/>
        <v>99</v>
      </c>
      <c r="I772" t="s">
        <v>113</v>
      </c>
      <c r="J772" t="s">
        <v>571</v>
      </c>
      <c r="K772" t="s">
        <v>572</v>
      </c>
      <c r="L772">
        <v>0.43336698302041188</v>
      </c>
      <c r="M772">
        <v>7.4811649104836765E-3</v>
      </c>
      <c r="N772">
        <v>0.2354293212537224</v>
      </c>
    </row>
    <row r="773" spans="1:14" ht="16" x14ac:dyDescent="0.2">
      <c r="A773" s="1">
        <v>44633</v>
      </c>
      <c r="B773" s="1">
        <v>2</v>
      </c>
      <c r="C773" s="2">
        <v>48.6202166666667</v>
      </c>
      <c r="D773" s="1">
        <v>2</v>
      </c>
      <c r="E773" s="1">
        <v>790.83733889896996</v>
      </c>
      <c r="F773" t="s">
        <v>1570</v>
      </c>
      <c r="G773">
        <f t="shared" si="12"/>
        <v>99</v>
      </c>
      <c r="I773" t="s">
        <v>0</v>
      </c>
      <c r="J773" t="s">
        <v>571</v>
      </c>
      <c r="K773" t="s">
        <v>572</v>
      </c>
      <c r="L773">
        <v>0.56254731419446591</v>
      </c>
      <c r="M773">
        <v>3.0884886756197267E-3</v>
      </c>
      <c r="N773">
        <v>0.19283354737959968</v>
      </c>
    </row>
    <row r="774" spans="1:14" ht="16" x14ac:dyDescent="0.2">
      <c r="A774" s="1">
        <v>58838</v>
      </c>
      <c r="B774" s="1">
        <v>1</v>
      </c>
      <c r="C774" s="2">
        <v>62.383216666666698</v>
      </c>
      <c r="D774" s="1">
        <v>2</v>
      </c>
      <c r="E774" s="1">
        <v>1143.5040130227001</v>
      </c>
      <c r="F774" t="s">
        <v>1571</v>
      </c>
      <c r="G774">
        <f t="shared" si="12"/>
        <v>99</v>
      </c>
      <c r="I774" t="s">
        <v>15</v>
      </c>
      <c r="J774" t="s">
        <v>22</v>
      </c>
      <c r="K774" t="s">
        <v>23</v>
      </c>
      <c r="L774">
        <v>1.1165320472755282E-4</v>
      </c>
      <c r="M774">
        <v>0.4877492345542157</v>
      </c>
      <c r="N774">
        <v>0.42089129265926173</v>
      </c>
    </row>
    <row r="775" spans="1:14" ht="16" x14ac:dyDescent="0.2">
      <c r="A775" s="1">
        <v>58332</v>
      </c>
      <c r="B775" s="1">
        <v>2</v>
      </c>
      <c r="C775" s="2">
        <v>46.358966666666703</v>
      </c>
      <c r="D775" s="1">
        <v>3</v>
      </c>
      <c r="E775" s="1">
        <v>624.26055110569098</v>
      </c>
      <c r="F775" t="s">
        <v>1572</v>
      </c>
      <c r="G775">
        <f t="shared" si="12"/>
        <v>99</v>
      </c>
      <c r="I775" t="s">
        <v>15</v>
      </c>
      <c r="J775" t="s">
        <v>22</v>
      </c>
      <c r="K775" t="s">
        <v>23</v>
      </c>
      <c r="L775">
        <v>0.41530788705994348</v>
      </c>
      <c r="M775">
        <v>5.0070597610372527E-3</v>
      </c>
      <c r="N775">
        <v>7.5046841220931637E-2</v>
      </c>
    </row>
    <row r="776" spans="1:14" ht="16" x14ac:dyDescent="0.2">
      <c r="A776" s="1">
        <v>756</v>
      </c>
      <c r="B776" s="1">
        <v>2</v>
      </c>
      <c r="C776" s="2">
        <v>94.651466666666707</v>
      </c>
      <c r="D776" s="1">
        <v>2</v>
      </c>
      <c r="E776" s="1">
        <v>888.97324922195196</v>
      </c>
      <c r="F776" t="s">
        <v>1573</v>
      </c>
      <c r="G776">
        <f t="shared" si="12"/>
        <v>99</v>
      </c>
      <c r="I776" t="s">
        <v>3</v>
      </c>
      <c r="J776" t="s">
        <v>22</v>
      </c>
      <c r="K776" t="s">
        <v>23</v>
      </c>
      <c r="L776">
        <v>4.8137814074032765E-3</v>
      </c>
      <c r="M776">
        <v>2.5288528053695803E-4</v>
      </c>
      <c r="N776">
        <v>5.4718661541793723E-2</v>
      </c>
    </row>
    <row r="777" spans="1:14" ht="16" x14ac:dyDescent="0.2">
      <c r="A777" s="1">
        <v>4555</v>
      </c>
      <c r="B777" s="1">
        <v>1</v>
      </c>
      <c r="C777" s="2">
        <v>67.952983333333293</v>
      </c>
      <c r="D777" s="1">
        <v>3</v>
      </c>
      <c r="E777" s="1">
        <v>789.32810132851705</v>
      </c>
      <c r="F777" t="s">
        <v>1574</v>
      </c>
      <c r="G777">
        <f t="shared" si="12"/>
        <v>99</v>
      </c>
      <c r="I777" t="s">
        <v>231</v>
      </c>
      <c r="J777" t="s">
        <v>22</v>
      </c>
      <c r="K777" t="s">
        <v>23</v>
      </c>
      <c r="L777">
        <v>0.42264973081037416</v>
      </c>
      <c r="M777">
        <v>0.50845834533751311</v>
      </c>
      <c r="N777">
        <v>1.3729641665468878E-3</v>
      </c>
    </row>
    <row r="778" spans="1:14" ht="16" x14ac:dyDescent="0.2">
      <c r="A778" s="1">
        <v>83904</v>
      </c>
      <c r="B778" s="1">
        <v>1</v>
      </c>
      <c r="C778" s="2">
        <v>63.3961166666667</v>
      </c>
      <c r="D778" s="1">
        <v>4</v>
      </c>
      <c r="E778" s="1">
        <v>572.25520275261999</v>
      </c>
      <c r="F778" t="s">
        <v>1574</v>
      </c>
      <c r="G778">
        <f t="shared" si="12"/>
        <v>99</v>
      </c>
      <c r="I778" t="s">
        <v>59</v>
      </c>
      <c r="J778" t="s">
        <v>22</v>
      </c>
      <c r="K778" t="s">
        <v>23</v>
      </c>
      <c r="L778">
        <v>6.9880628912962119E-3</v>
      </c>
      <c r="M778">
        <v>0.42258119633795765</v>
      </c>
      <c r="N778">
        <v>0.42660688610876185</v>
      </c>
    </row>
    <row r="779" spans="1:14" ht="16" x14ac:dyDescent="0.2">
      <c r="A779" s="1">
        <v>11154</v>
      </c>
      <c r="B779" s="1">
        <v>2</v>
      </c>
      <c r="C779" s="2">
        <v>65.602199999999996</v>
      </c>
      <c r="D779" s="1">
        <v>2</v>
      </c>
      <c r="E779" s="1">
        <v>1000.93182827243</v>
      </c>
      <c r="F779" t="s">
        <v>1574</v>
      </c>
      <c r="G779">
        <f t="shared" si="12"/>
        <v>99</v>
      </c>
      <c r="I779" t="s">
        <v>30</v>
      </c>
      <c r="J779" t="s">
        <v>22</v>
      </c>
      <c r="K779" t="s">
        <v>23</v>
      </c>
      <c r="L779">
        <v>0.67690641706338506</v>
      </c>
      <c r="M779">
        <v>4.1440787722026669E-4</v>
      </c>
      <c r="N779">
        <v>0.16059488090532203</v>
      </c>
    </row>
    <row r="780" spans="1:14" ht="16" x14ac:dyDescent="0.2">
      <c r="A780" s="1">
        <v>5764</v>
      </c>
      <c r="B780" s="1">
        <v>2</v>
      </c>
      <c r="C780" s="2">
        <v>81.721516666666702</v>
      </c>
      <c r="D780" s="1">
        <v>4</v>
      </c>
      <c r="E780" s="1">
        <v>921.38858529520996</v>
      </c>
      <c r="F780" t="s">
        <v>1575</v>
      </c>
      <c r="G780">
        <f t="shared" si="12"/>
        <v>99</v>
      </c>
      <c r="I780" t="s">
        <v>228</v>
      </c>
      <c r="J780" t="s">
        <v>22</v>
      </c>
      <c r="K780" t="s">
        <v>23</v>
      </c>
      <c r="L780">
        <v>0.90964120663243042</v>
      </c>
      <c r="M780">
        <v>7.6756237065117253E-3</v>
      </c>
      <c r="N780">
        <v>0.28216919913214611</v>
      </c>
    </row>
    <row r="781" spans="1:14" ht="16" x14ac:dyDescent="0.2">
      <c r="A781" s="1">
        <v>5764</v>
      </c>
      <c r="B781" s="1">
        <v>2</v>
      </c>
      <c r="C781" s="2">
        <v>81.721516666666702</v>
      </c>
      <c r="D781" s="1">
        <v>4</v>
      </c>
      <c r="E781" s="1">
        <v>921.38858529520996</v>
      </c>
      <c r="F781" t="s">
        <v>1576</v>
      </c>
      <c r="G781">
        <f t="shared" si="12"/>
        <v>99</v>
      </c>
      <c r="I781" t="s">
        <v>245</v>
      </c>
      <c r="J781" t="s">
        <v>22</v>
      </c>
      <c r="K781" t="s">
        <v>23</v>
      </c>
      <c r="L781">
        <v>0.90964120663243042</v>
      </c>
      <c r="M781">
        <v>7.6756237065117253E-3</v>
      </c>
      <c r="N781">
        <v>0.28216919913214611</v>
      </c>
    </row>
    <row r="782" spans="1:14" ht="16" x14ac:dyDescent="0.2">
      <c r="A782" s="1">
        <v>5764</v>
      </c>
      <c r="B782" s="1">
        <v>2</v>
      </c>
      <c r="C782" s="2">
        <v>81.721516666666702</v>
      </c>
      <c r="D782" s="1">
        <v>4</v>
      </c>
      <c r="E782" s="1">
        <v>921.38858529520996</v>
      </c>
      <c r="F782" t="s">
        <v>1577</v>
      </c>
      <c r="G782">
        <f t="shared" si="12"/>
        <v>99</v>
      </c>
      <c r="I782" t="s">
        <v>9</v>
      </c>
      <c r="J782" t="s">
        <v>22</v>
      </c>
      <c r="K782" t="s">
        <v>23</v>
      </c>
      <c r="L782">
        <v>0.90964120663243042</v>
      </c>
      <c r="M782">
        <v>7.6756237065117253E-3</v>
      </c>
      <c r="N782">
        <v>0.28216919913214611</v>
      </c>
    </row>
    <row r="783" spans="1:14" ht="16" x14ac:dyDescent="0.2">
      <c r="A783" s="1">
        <v>374</v>
      </c>
      <c r="B783" s="1">
        <v>2</v>
      </c>
      <c r="C783" s="2">
        <v>66.714533333333307</v>
      </c>
      <c r="D783" s="1">
        <v>2</v>
      </c>
      <c r="E783" s="1">
        <v>823.80945350268701</v>
      </c>
      <c r="F783" t="s">
        <v>1578</v>
      </c>
      <c r="G783">
        <f t="shared" si="12"/>
        <v>99</v>
      </c>
      <c r="I783" t="s">
        <v>59</v>
      </c>
      <c r="J783" t="s">
        <v>474</v>
      </c>
      <c r="K783" t="s">
        <v>475</v>
      </c>
      <c r="L783">
        <v>0.40835063989542697</v>
      </c>
      <c r="M783">
        <v>0.96667658812414392</v>
      </c>
      <c r="N783">
        <v>5.3388265947524995E-3</v>
      </c>
    </row>
    <row r="784" spans="1:14" ht="16" x14ac:dyDescent="0.2">
      <c r="A784" s="1">
        <v>38163</v>
      </c>
      <c r="B784" s="1">
        <v>2</v>
      </c>
      <c r="C784" s="2">
        <v>62.889099999999999</v>
      </c>
      <c r="D784" s="1">
        <v>2</v>
      </c>
      <c r="E784" s="1">
        <v>641.78642669233705</v>
      </c>
      <c r="F784" t="s">
        <v>1579</v>
      </c>
      <c r="G784">
        <f t="shared" si="12"/>
        <v>99</v>
      </c>
      <c r="I784" t="s">
        <v>30</v>
      </c>
      <c r="J784" t="s">
        <v>474</v>
      </c>
      <c r="K784" t="s">
        <v>475</v>
      </c>
      <c r="L784">
        <v>7.3168242759553137E-2</v>
      </c>
      <c r="M784">
        <v>0.6766583793276375</v>
      </c>
      <c r="N784">
        <v>3.9332191911317589E-5</v>
      </c>
    </row>
    <row r="785" spans="1:14" ht="16" x14ac:dyDescent="0.2">
      <c r="A785" s="1">
        <v>18583</v>
      </c>
      <c r="B785" s="1">
        <v>2</v>
      </c>
      <c r="C785" s="2">
        <v>62.926616666666703</v>
      </c>
      <c r="D785" s="1">
        <v>2</v>
      </c>
      <c r="E785" s="1">
        <v>641.786825412349</v>
      </c>
      <c r="F785" t="s">
        <v>1579</v>
      </c>
      <c r="G785">
        <f t="shared" si="12"/>
        <v>99</v>
      </c>
      <c r="I785" t="s">
        <v>30</v>
      </c>
      <c r="J785" t="s">
        <v>474</v>
      </c>
      <c r="K785" t="s">
        <v>475</v>
      </c>
      <c r="L785">
        <v>0.42338122210838625</v>
      </c>
      <c r="M785">
        <v>0.36808643989101075</v>
      </c>
      <c r="N785">
        <v>1.5537716524120752E-4</v>
      </c>
    </row>
    <row r="786" spans="1:14" ht="16" x14ac:dyDescent="0.2">
      <c r="A786" s="1">
        <v>46895</v>
      </c>
      <c r="B786" s="1">
        <v>2</v>
      </c>
      <c r="C786" s="2">
        <v>65.805016666666702</v>
      </c>
      <c r="D786" s="1">
        <v>2</v>
      </c>
      <c r="E786" s="1">
        <v>831.80677290652898</v>
      </c>
      <c r="F786" t="s">
        <v>1578</v>
      </c>
      <c r="G786">
        <f t="shared" si="12"/>
        <v>99</v>
      </c>
      <c r="I786" t="s">
        <v>473</v>
      </c>
      <c r="J786" t="s">
        <v>474</v>
      </c>
      <c r="K786" t="s">
        <v>475</v>
      </c>
      <c r="L786">
        <v>0.39331380872306965</v>
      </c>
      <c r="M786">
        <v>0.97367247726680906</v>
      </c>
      <c r="N786">
        <v>6.2844707357479334E-3</v>
      </c>
    </row>
    <row r="787" spans="1:14" ht="16" x14ac:dyDescent="0.2">
      <c r="A787" s="1">
        <v>3883</v>
      </c>
      <c r="B787" s="1">
        <v>1</v>
      </c>
      <c r="C787" s="2">
        <v>56.747716666666697</v>
      </c>
      <c r="D787" s="1">
        <v>2</v>
      </c>
      <c r="E787" s="1">
        <v>831.80700462195</v>
      </c>
      <c r="F787" t="s">
        <v>1578</v>
      </c>
      <c r="G787">
        <f t="shared" si="12"/>
        <v>99</v>
      </c>
      <c r="I787" t="s">
        <v>473</v>
      </c>
      <c r="J787" t="s">
        <v>474</v>
      </c>
      <c r="K787" t="s">
        <v>475</v>
      </c>
      <c r="L787">
        <v>0.42057406564980826</v>
      </c>
      <c r="M787">
        <v>9.2083038902525893E-2</v>
      </c>
      <c r="N787">
        <v>7.533453081515068E-3</v>
      </c>
    </row>
    <row r="788" spans="1:14" ht="16" x14ac:dyDescent="0.2">
      <c r="A788" s="1">
        <v>38813</v>
      </c>
      <c r="B788" s="1">
        <v>2</v>
      </c>
      <c r="C788" s="2">
        <v>63.861166666666698</v>
      </c>
      <c r="D788" s="1">
        <v>2</v>
      </c>
      <c r="E788" s="1">
        <v>831.806747431281</v>
      </c>
      <c r="F788" t="s">
        <v>1578</v>
      </c>
      <c r="G788">
        <f t="shared" si="12"/>
        <v>99</v>
      </c>
      <c r="I788" t="s">
        <v>473</v>
      </c>
      <c r="J788" t="s">
        <v>474</v>
      </c>
      <c r="K788" t="s">
        <v>475</v>
      </c>
      <c r="L788">
        <v>0.66649458962556207</v>
      </c>
      <c r="M788">
        <v>0.23036446688969581</v>
      </c>
      <c r="N788">
        <v>9.4346218834728858E-3</v>
      </c>
    </row>
    <row r="789" spans="1:14" ht="16" x14ac:dyDescent="0.2">
      <c r="A789" s="1">
        <v>54702</v>
      </c>
      <c r="B789" s="1">
        <v>1</v>
      </c>
      <c r="C789" s="2">
        <v>64.200616666666704</v>
      </c>
      <c r="D789" s="1">
        <v>2</v>
      </c>
      <c r="E789" s="1">
        <v>831.80687695286099</v>
      </c>
      <c r="F789" t="s">
        <v>1578</v>
      </c>
      <c r="G789">
        <f t="shared" si="12"/>
        <v>99</v>
      </c>
      <c r="I789" t="s">
        <v>473</v>
      </c>
      <c r="J789" t="s">
        <v>474</v>
      </c>
      <c r="K789" t="s">
        <v>475</v>
      </c>
      <c r="L789">
        <v>0.66505155847215724</v>
      </c>
      <c r="M789">
        <v>1.2327115421239569E-3</v>
      </c>
      <c r="N789">
        <v>0.17743668193119677</v>
      </c>
    </row>
    <row r="790" spans="1:14" ht="16" x14ac:dyDescent="0.2">
      <c r="A790" s="1">
        <v>32677</v>
      </c>
      <c r="B790" s="1">
        <v>2</v>
      </c>
      <c r="C790" s="2">
        <v>55.908299999999997</v>
      </c>
      <c r="D790" s="1">
        <v>2</v>
      </c>
      <c r="E790" s="1">
        <v>747.32879821520305</v>
      </c>
      <c r="F790" t="s">
        <v>1580</v>
      </c>
      <c r="G790">
        <f t="shared" si="12"/>
        <v>99</v>
      </c>
      <c r="I790" t="s">
        <v>6</v>
      </c>
      <c r="J790" t="s">
        <v>662</v>
      </c>
      <c r="K790" t="s">
        <v>663</v>
      </c>
      <c r="L790">
        <v>0.63203844180517832</v>
      </c>
      <c r="M790">
        <v>5.8500554133001301E-3</v>
      </c>
      <c r="N790">
        <v>0.58473679620722208</v>
      </c>
    </row>
    <row r="791" spans="1:14" ht="16" x14ac:dyDescent="0.2">
      <c r="A791" s="1">
        <v>17348</v>
      </c>
      <c r="B791" s="1">
        <v>1</v>
      </c>
      <c r="C791" s="2">
        <v>104.14239999999999</v>
      </c>
      <c r="D791" s="1">
        <v>3</v>
      </c>
      <c r="E791" s="1">
        <v>877.68304408461097</v>
      </c>
      <c r="F791" t="s">
        <v>1581</v>
      </c>
      <c r="G791">
        <f t="shared" si="12"/>
        <v>99</v>
      </c>
      <c r="I791" t="s">
        <v>504</v>
      </c>
      <c r="J791" t="s">
        <v>622</v>
      </c>
      <c r="K791" t="s">
        <v>623</v>
      </c>
      <c r="L791">
        <v>0.92699480896274133</v>
      </c>
      <c r="M791">
        <v>9.0633260315991209E-3</v>
      </c>
      <c r="N791">
        <v>0.64415847514862412</v>
      </c>
    </row>
    <row r="792" spans="1:14" ht="16" x14ac:dyDescent="0.2">
      <c r="A792" s="1">
        <v>32823</v>
      </c>
      <c r="B792" s="1">
        <v>1</v>
      </c>
      <c r="C792" s="2">
        <v>104.518633333333</v>
      </c>
      <c r="D792" s="1">
        <v>2</v>
      </c>
      <c r="E792" s="1">
        <v>1155.4492040692001</v>
      </c>
      <c r="F792" t="s">
        <v>1581</v>
      </c>
      <c r="G792">
        <f t="shared" si="12"/>
        <v>99</v>
      </c>
      <c r="I792" t="s">
        <v>6</v>
      </c>
      <c r="J792" t="s">
        <v>622</v>
      </c>
      <c r="K792" t="s">
        <v>623</v>
      </c>
      <c r="L792">
        <v>0.47186794649740127</v>
      </c>
      <c r="M792">
        <v>4.832883009515186E-3</v>
      </c>
      <c r="N792">
        <v>0.42264973081037416</v>
      </c>
    </row>
    <row r="793" spans="1:14" ht="16" x14ac:dyDescent="0.2">
      <c r="A793" s="1">
        <v>14924</v>
      </c>
      <c r="B793" s="1">
        <v>1</v>
      </c>
      <c r="C793" s="2">
        <v>131.05041666666699</v>
      </c>
      <c r="D793" s="1">
        <v>3</v>
      </c>
      <c r="E793" s="1">
        <v>1033.0894232835601</v>
      </c>
      <c r="F793" t="s">
        <v>1582</v>
      </c>
      <c r="G793">
        <f t="shared" si="12"/>
        <v>99</v>
      </c>
      <c r="I793" t="s">
        <v>360</v>
      </c>
      <c r="J793" t="s">
        <v>361</v>
      </c>
      <c r="K793" t="s">
        <v>362</v>
      </c>
      <c r="L793">
        <v>8.6244088963184258E-3</v>
      </c>
      <c r="M793">
        <v>0.95596922481110447</v>
      </c>
      <c r="N793">
        <v>3.2641887498237106E-2</v>
      </c>
    </row>
    <row r="794" spans="1:14" ht="16" x14ac:dyDescent="0.2">
      <c r="A794" s="1">
        <v>75982</v>
      </c>
      <c r="B794" s="1">
        <v>1</v>
      </c>
      <c r="C794" s="2">
        <v>63.539433333333299</v>
      </c>
      <c r="D794" s="1">
        <v>3</v>
      </c>
      <c r="E794" s="1">
        <v>743.32680788820801</v>
      </c>
      <c r="F794" t="s">
        <v>1583</v>
      </c>
      <c r="G794">
        <f t="shared" si="12"/>
        <v>99</v>
      </c>
      <c r="I794" t="s">
        <v>19</v>
      </c>
      <c r="J794" t="s">
        <v>370</v>
      </c>
      <c r="K794" t="s">
        <v>371</v>
      </c>
      <c r="L794">
        <v>0.25957421586294949</v>
      </c>
      <c r="M794">
        <v>5.8160718576916954E-3</v>
      </c>
      <c r="N794">
        <v>0.5790059362911566</v>
      </c>
    </row>
    <row r="795" spans="1:14" ht="16" x14ac:dyDescent="0.2">
      <c r="A795" s="1">
        <v>89453</v>
      </c>
      <c r="B795" s="1">
        <v>2</v>
      </c>
      <c r="C795" s="2">
        <v>50.367283333333297</v>
      </c>
      <c r="D795" s="1">
        <v>3</v>
      </c>
      <c r="E795" s="1">
        <v>748.65769174293405</v>
      </c>
      <c r="F795" t="s">
        <v>1583</v>
      </c>
      <c r="G795">
        <f t="shared" si="12"/>
        <v>99</v>
      </c>
      <c r="I795" t="s">
        <v>895</v>
      </c>
      <c r="J795" t="s">
        <v>370</v>
      </c>
      <c r="K795" t="s">
        <v>371</v>
      </c>
      <c r="L795">
        <v>0.65026031708000231</v>
      </c>
      <c r="M795">
        <v>0.24050413320591135</v>
      </c>
      <c r="N795">
        <v>9.3566407603411055E-3</v>
      </c>
    </row>
    <row r="796" spans="1:14" ht="16" x14ac:dyDescent="0.2">
      <c r="A796" s="1">
        <v>60954</v>
      </c>
      <c r="B796" s="1">
        <v>1</v>
      </c>
      <c r="C796" s="2">
        <v>97.217200000000005</v>
      </c>
      <c r="D796" s="1">
        <v>3</v>
      </c>
      <c r="E796" s="1">
        <v>1024.04400087965</v>
      </c>
      <c r="F796" t="s">
        <v>1584</v>
      </c>
      <c r="G796">
        <f t="shared" si="12"/>
        <v>99</v>
      </c>
      <c r="I796" t="s">
        <v>369</v>
      </c>
      <c r="J796" t="s">
        <v>370</v>
      </c>
      <c r="K796" t="s">
        <v>371</v>
      </c>
      <c r="L796">
        <v>9.1803489357818839E-3</v>
      </c>
      <c r="M796">
        <v>0.19777173005882898</v>
      </c>
      <c r="N796">
        <v>0.77839894871128701</v>
      </c>
    </row>
    <row r="797" spans="1:14" ht="16" x14ac:dyDescent="0.2">
      <c r="A797" s="1">
        <v>211481</v>
      </c>
      <c r="B797" s="1">
        <v>2</v>
      </c>
      <c r="C797" s="2">
        <v>29.787666666666698</v>
      </c>
      <c r="D797" s="1">
        <v>2</v>
      </c>
      <c r="E797" s="1">
        <v>692.32240019999301</v>
      </c>
      <c r="F797" t="s">
        <v>1585</v>
      </c>
      <c r="G797">
        <f t="shared" si="12"/>
        <v>99</v>
      </c>
      <c r="I797" t="s">
        <v>3</v>
      </c>
      <c r="J797" t="s">
        <v>250</v>
      </c>
      <c r="K797" t="s">
        <v>251</v>
      </c>
      <c r="L797">
        <v>7.827686559681038E-3</v>
      </c>
      <c r="M797">
        <v>0.97887391502229493</v>
      </c>
      <c r="N797">
        <v>0.78589105914915935</v>
      </c>
    </row>
    <row r="798" spans="1:14" ht="16" x14ac:dyDescent="0.2">
      <c r="A798" s="1">
        <v>5473</v>
      </c>
      <c r="B798" s="1">
        <v>1</v>
      </c>
      <c r="C798" s="2">
        <v>65.577783333333301</v>
      </c>
      <c r="D798" s="1">
        <v>3</v>
      </c>
      <c r="E798" s="1">
        <v>1463.53012015386</v>
      </c>
      <c r="F798" t="s">
        <v>1586</v>
      </c>
      <c r="G798">
        <f t="shared" si="12"/>
        <v>99</v>
      </c>
      <c r="I798" t="s">
        <v>249</v>
      </c>
      <c r="J798" t="s">
        <v>250</v>
      </c>
      <c r="K798" t="s">
        <v>251</v>
      </c>
      <c r="L798">
        <v>4.4852099477774741E-3</v>
      </c>
      <c r="M798">
        <v>0.98903078296171598</v>
      </c>
      <c r="N798">
        <v>0.41653752644836528</v>
      </c>
    </row>
    <row r="799" spans="1:14" ht="16" x14ac:dyDescent="0.2">
      <c r="A799" s="1">
        <v>4937</v>
      </c>
      <c r="B799" s="1">
        <v>2</v>
      </c>
      <c r="C799" s="2">
        <v>58.287216666666701</v>
      </c>
      <c r="D799" s="1">
        <v>2</v>
      </c>
      <c r="E799" s="1">
        <v>931.369024141561</v>
      </c>
      <c r="F799" t="s">
        <v>1587</v>
      </c>
      <c r="G799">
        <f t="shared" si="12"/>
        <v>99</v>
      </c>
      <c r="I799" t="s">
        <v>30</v>
      </c>
      <c r="J799" t="s">
        <v>349</v>
      </c>
      <c r="K799" t="s">
        <v>350</v>
      </c>
      <c r="L799">
        <v>8.2007524421660143E-3</v>
      </c>
      <c r="M799">
        <v>0.59192071673793356</v>
      </c>
      <c r="N799">
        <v>0.58738682493370753</v>
      </c>
    </row>
    <row r="800" spans="1:14" ht="16" x14ac:dyDescent="0.2">
      <c r="A800" s="1">
        <v>4937</v>
      </c>
      <c r="B800" s="1">
        <v>2</v>
      </c>
      <c r="C800" s="2">
        <v>58.287216666666701</v>
      </c>
      <c r="D800" s="1">
        <v>2</v>
      </c>
      <c r="E800" s="1">
        <v>931.369024141561</v>
      </c>
      <c r="F800" t="s">
        <v>1588</v>
      </c>
      <c r="G800">
        <f t="shared" si="12"/>
        <v>99</v>
      </c>
      <c r="I800" t="s">
        <v>6</v>
      </c>
      <c r="J800" t="s">
        <v>349</v>
      </c>
      <c r="K800" t="s">
        <v>350</v>
      </c>
      <c r="L800">
        <v>8.430744002647263E-3</v>
      </c>
      <c r="M800">
        <v>0.41244328137046715</v>
      </c>
      <c r="N800">
        <v>0.58737434669787625</v>
      </c>
    </row>
    <row r="801" spans="1:6" x14ac:dyDescent="0.2">
      <c r="A801" s="1"/>
      <c r="B801" s="1"/>
      <c r="C801" s="2"/>
      <c r="D801" s="1"/>
      <c r="E801" s="1"/>
    </row>
    <row r="802" spans="1:6" x14ac:dyDescent="0.2">
      <c r="A802" s="1"/>
      <c r="B802" s="1"/>
      <c r="C802" s="2"/>
      <c r="D802" s="1"/>
      <c r="E802" s="1"/>
    </row>
    <row r="803" spans="1:6" x14ac:dyDescent="0.2">
      <c r="A803" s="1"/>
      <c r="B803" s="1"/>
      <c r="C803" s="2"/>
      <c r="D803" s="1"/>
      <c r="E803" s="1"/>
    </row>
    <row r="804" spans="1:6" x14ac:dyDescent="0.2">
      <c r="A804" s="1"/>
      <c r="B804" s="1"/>
      <c r="C804" s="2"/>
      <c r="D804" s="1"/>
      <c r="E804" s="1"/>
    </row>
    <row r="805" spans="1:6" x14ac:dyDescent="0.2">
      <c r="A805" s="1"/>
      <c r="B805" s="1"/>
      <c r="C805" s="2"/>
      <c r="D805" s="1"/>
      <c r="E805" s="1"/>
    </row>
    <row r="806" spans="1:6" x14ac:dyDescent="0.2">
      <c r="A806" s="1"/>
      <c r="B806" s="1"/>
      <c r="C806" s="2"/>
      <c r="D806" s="1"/>
      <c r="E806" s="1"/>
    </row>
    <row r="807" spans="1:6" x14ac:dyDescent="0.2">
      <c r="A807" s="1"/>
      <c r="B807" s="1"/>
      <c r="C807" s="2"/>
      <c r="D807" s="1"/>
      <c r="E807" s="1"/>
    </row>
    <row r="808" spans="1:6" x14ac:dyDescent="0.2">
      <c r="A808" s="1"/>
      <c r="B808" s="1"/>
      <c r="C808" s="2"/>
      <c r="D808" s="1"/>
      <c r="E808" s="1"/>
    </row>
    <row r="809" spans="1:6" x14ac:dyDescent="0.2">
      <c r="A809" s="1"/>
      <c r="B809" s="1"/>
      <c r="C809" s="2"/>
      <c r="D809" s="1"/>
      <c r="E809" s="1"/>
    </row>
    <row r="810" spans="1:6" x14ac:dyDescent="0.2">
      <c r="A810" s="1"/>
      <c r="B810" s="1"/>
      <c r="C810" s="2"/>
      <c r="D810" s="1"/>
      <c r="E810" s="1"/>
    </row>
    <row r="811" spans="1:6" x14ac:dyDescent="0.2">
      <c r="A811" s="1"/>
      <c r="B811" s="1"/>
      <c r="C811" s="2"/>
      <c r="D811" s="1"/>
      <c r="E811" s="1"/>
    </row>
    <row r="812" spans="1:6" x14ac:dyDescent="0.2">
      <c r="A812" s="1"/>
      <c r="B812" s="1"/>
      <c r="C812" s="2"/>
      <c r="D812" s="1"/>
      <c r="E812" s="1"/>
    </row>
    <row r="813" spans="1:6" x14ac:dyDescent="0.2">
      <c r="A813" s="1"/>
      <c r="B813" s="1"/>
      <c r="C813" s="2"/>
      <c r="D813" s="1"/>
      <c r="E813" s="1"/>
    </row>
    <row r="814" spans="1:6" x14ac:dyDescent="0.2">
      <c r="A814" s="1"/>
      <c r="B814" s="1"/>
      <c r="C814" s="2"/>
      <c r="D814" s="1"/>
      <c r="E814" s="1"/>
    </row>
    <row r="815" spans="1:6" x14ac:dyDescent="0.2">
      <c r="A815" s="1"/>
      <c r="B815" s="1"/>
      <c r="C815" s="2"/>
      <c r="D815" s="1"/>
      <c r="E815" s="1"/>
    </row>
    <row r="816" spans="1:6" ht="16" x14ac:dyDescent="0.2">
      <c r="A816" s="1"/>
      <c r="B816" s="1"/>
      <c r="C816" s="2"/>
      <c r="D816" s="1"/>
      <c r="E816" s="1"/>
      <c r="F816" s="5"/>
    </row>
    <row r="817" spans="1:5" x14ac:dyDescent="0.2">
      <c r="A817" s="1"/>
      <c r="B817" s="1"/>
      <c r="C817" s="2"/>
      <c r="D817" s="1"/>
      <c r="E817" s="1"/>
    </row>
    <row r="818" spans="1:5" x14ac:dyDescent="0.2">
      <c r="A818" s="1"/>
      <c r="B818" s="1"/>
      <c r="C818" s="2"/>
      <c r="D818" s="1"/>
      <c r="E818" s="1"/>
    </row>
    <row r="819" spans="1:5" x14ac:dyDescent="0.2">
      <c r="A819" s="1"/>
      <c r="B819" s="1"/>
      <c r="C819" s="2"/>
      <c r="D819" s="1"/>
      <c r="E819" s="1"/>
    </row>
    <row r="820" spans="1:5" x14ac:dyDescent="0.2">
      <c r="A820" s="1"/>
      <c r="B820" s="1"/>
      <c r="C820" s="2"/>
      <c r="D820" s="1"/>
      <c r="E820" s="1"/>
    </row>
    <row r="821" spans="1:5" x14ac:dyDescent="0.2">
      <c r="A821" s="1"/>
      <c r="B821" s="1"/>
      <c r="C821" s="2"/>
      <c r="D821" s="1"/>
      <c r="E821" s="1"/>
    </row>
    <row r="822" spans="1:5" x14ac:dyDescent="0.2">
      <c r="A822" s="1"/>
      <c r="B822" s="1"/>
      <c r="C822" s="2"/>
      <c r="D822" s="1"/>
      <c r="E822" s="1"/>
    </row>
    <row r="823" spans="1:5" x14ac:dyDescent="0.2">
      <c r="A823" s="1"/>
      <c r="B823" s="1"/>
      <c r="C823" s="2"/>
      <c r="D823" s="1"/>
      <c r="E823" s="1"/>
    </row>
    <row r="824" spans="1:5" x14ac:dyDescent="0.2">
      <c r="A824" s="1"/>
      <c r="B824" s="1"/>
      <c r="C824" s="2"/>
      <c r="D824" s="1"/>
      <c r="E824" s="1"/>
    </row>
    <row r="825" spans="1:5" x14ac:dyDescent="0.2">
      <c r="A825" s="1"/>
      <c r="B825" s="1"/>
      <c r="C825" s="2"/>
      <c r="D825" s="1"/>
      <c r="E825" s="1"/>
    </row>
    <row r="826" spans="1:5" x14ac:dyDescent="0.2">
      <c r="A826" s="1"/>
      <c r="B826" s="1"/>
      <c r="C826" s="2"/>
      <c r="D826" s="1"/>
      <c r="E826" s="1"/>
    </row>
    <row r="827" spans="1:5" x14ac:dyDescent="0.2">
      <c r="A827" s="1"/>
      <c r="B827" s="1"/>
      <c r="C827" s="2"/>
      <c r="D827" s="1"/>
      <c r="E827" s="1"/>
    </row>
    <row r="828" spans="1:5" x14ac:dyDescent="0.2">
      <c r="A828" s="1"/>
      <c r="B828" s="1"/>
      <c r="C828" s="2"/>
      <c r="D828" s="1"/>
      <c r="E828" s="1"/>
    </row>
    <row r="829" spans="1:5" x14ac:dyDescent="0.2">
      <c r="A829" s="1"/>
      <c r="B829" s="1"/>
      <c r="C829" s="2"/>
      <c r="D829" s="1"/>
      <c r="E829" s="1"/>
    </row>
    <row r="830" spans="1:5" x14ac:dyDescent="0.2">
      <c r="A830" s="1"/>
      <c r="B830" s="1"/>
      <c r="C830" s="2"/>
      <c r="D830" s="1"/>
      <c r="E830" s="1"/>
    </row>
    <row r="831" spans="1:5" x14ac:dyDescent="0.2">
      <c r="A831" s="1"/>
      <c r="B831" s="1"/>
      <c r="C831" s="2"/>
      <c r="D831" s="1"/>
      <c r="E831" s="1"/>
    </row>
    <row r="832" spans="1:5" x14ac:dyDescent="0.2">
      <c r="A832" s="1"/>
      <c r="B832" s="1"/>
      <c r="C832" s="2"/>
      <c r="D832" s="1"/>
      <c r="E832" s="1"/>
    </row>
    <row r="833" spans="1:6" x14ac:dyDescent="0.2">
      <c r="A833" s="1"/>
      <c r="B833" s="1"/>
      <c r="C833" s="2"/>
      <c r="D833" s="1"/>
      <c r="E833" s="1"/>
    </row>
    <row r="834" spans="1:6" x14ac:dyDescent="0.2">
      <c r="A834" s="1"/>
      <c r="B834" s="1"/>
      <c r="C834" s="2"/>
      <c r="D834" s="1"/>
      <c r="E834" s="1"/>
    </row>
    <row r="835" spans="1:6" x14ac:dyDescent="0.2">
      <c r="A835" s="1"/>
      <c r="B835" s="1"/>
      <c r="C835" s="2"/>
      <c r="D835" s="1"/>
      <c r="E835" s="1"/>
    </row>
    <row r="836" spans="1:6" x14ac:dyDescent="0.2">
      <c r="A836" s="1"/>
      <c r="B836" s="1"/>
      <c r="C836" s="2"/>
      <c r="D836" s="1"/>
      <c r="E836" s="1"/>
    </row>
    <row r="837" spans="1:6" x14ac:dyDescent="0.2">
      <c r="A837" s="1"/>
      <c r="B837" s="1"/>
      <c r="C837" s="2"/>
      <c r="D837" s="1"/>
      <c r="E837" s="1"/>
    </row>
    <row r="838" spans="1:6" x14ac:dyDescent="0.2">
      <c r="A838" s="1"/>
      <c r="B838" s="1"/>
      <c r="C838" s="2"/>
      <c r="D838" s="1"/>
      <c r="E838" s="1"/>
    </row>
    <row r="839" spans="1:6" x14ac:dyDescent="0.2">
      <c r="A839" s="1"/>
      <c r="B839" s="1"/>
      <c r="C839" s="2"/>
      <c r="D839" s="1"/>
      <c r="E839" s="1"/>
    </row>
    <row r="840" spans="1:6" x14ac:dyDescent="0.2">
      <c r="A840" s="1"/>
      <c r="B840" s="1"/>
      <c r="C840" s="2"/>
      <c r="D840" s="1"/>
      <c r="E840" s="1"/>
    </row>
    <row r="841" spans="1:6" x14ac:dyDescent="0.2">
      <c r="A841" s="1"/>
      <c r="B841" s="1"/>
      <c r="C841" s="2"/>
      <c r="D841" s="1"/>
      <c r="E841" s="1"/>
    </row>
    <row r="842" spans="1:6" x14ac:dyDescent="0.2">
      <c r="A842" s="1"/>
      <c r="B842" s="1"/>
      <c r="C842" s="2"/>
      <c r="D842" s="1"/>
      <c r="E842" s="1"/>
    </row>
    <row r="843" spans="1:6" ht="16" x14ac:dyDescent="0.2">
      <c r="A843" s="1"/>
      <c r="B843" s="1"/>
      <c r="C843" s="2"/>
      <c r="D843" s="1"/>
      <c r="E843" s="1"/>
      <c r="F843" s="5"/>
    </row>
    <row r="844" spans="1:6" x14ac:dyDescent="0.2">
      <c r="A844" s="1"/>
      <c r="B844" s="1"/>
      <c r="C844" s="2"/>
      <c r="D844" s="1"/>
      <c r="E844" s="1"/>
    </row>
    <row r="845" spans="1:6" x14ac:dyDescent="0.2">
      <c r="A845" s="1"/>
      <c r="B845" s="1"/>
      <c r="C845" s="2"/>
      <c r="D845" s="1"/>
      <c r="E845" s="1"/>
    </row>
    <row r="846" spans="1:6" x14ac:dyDescent="0.2">
      <c r="A846" s="1"/>
      <c r="B846" s="1"/>
      <c r="C846" s="2"/>
      <c r="D846" s="1"/>
      <c r="E846" s="1"/>
    </row>
    <row r="847" spans="1:6" x14ac:dyDescent="0.2">
      <c r="A847" s="1"/>
      <c r="B847" s="1"/>
      <c r="C847" s="2"/>
      <c r="D847" s="1"/>
      <c r="E847" s="1"/>
    </row>
    <row r="848" spans="1:6" x14ac:dyDescent="0.2">
      <c r="A848" s="1"/>
      <c r="B848" s="1"/>
      <c r="C848" s="2"/>
      <c r="D848" s="1"/>
      <c r="E848" s="1"/>
    </row>
    <row r="849" spans="1:5" x14ac:dyDescent="0.2">
      <c r="A849" s="1"/>
      <c r="B849" s="1"/>
      <c r="C849" s="2"/>
      <c r="D849" s="1"/>
      <c r="E849" s="1"/>
    </row>
    <row r="850" spans="1:5" x14ac:dyDescent="0.2">
      <c r="A850" s="1"/>
      <c r="B850" s="1"/>
      <c r="C850" s="2"/>
      <c r="D850" s="1"/>
      <c r="E850" s="1"/>
    </row>
    <row r="851" spans="1:5" x14ac:dyDescent="0.2">
      <c r="A851" s="1"/>
      <c r="B851" s="1"/>
      <c r="C851" s="2"/>
      <c r="D851" s="1"/>
      <c r="E851" s="1"/>
    </row>
    <row r="852" spans="1:5" x14ac:dyDescent="0.2">
      <c r="A852" s="1"/>
      <c r="B852" s="1"/>
      <c r="C852" s="2"/>
      <c r="D852" s="1"/>
      <c r="E852" s="1"/>
    </row>
    <row r="853" spans="1:5" x14ac:dyDescent="0.2">
      <c r="A853" s="1"/>
      <c r="B853" s="1"/>
      <c r="C853" s="2"/>
      <c r="D853" s="1"/>
      <c r="E853" s="1"/>
    </row>
    <row r="854" spans="1:5" x14ac:dyDescent="0.2">
      <c r="A854" s="1"/>
      <c r="B854" s="1"/>
      <c r="C854" s="2"/>
      <c r="D854" s="1"/>
      <c r="E854" s="1"/>
    </row>
    <row r="855" spans="1:5" x14ac:dyDescent="0.2">
      <c r="A855" s="1"/>
      <c r="B855" s="1"/>
      <c r="C855" s="2"/>
      <c r="D855" s="1"/>
      <c r="E855" s="1"/>
    </row>
    <row r="856" spans="1:5" x14ac:dyDescent="0.2">
      <c r="A856" s="1"/>
      <c r="B856" s="1"/>
      <c r="C856" s="2"/>
      <c r="D856" s="1"/>
      <c r="E856" s="1"/>
    </row>
    <row r="857" spans="1:5" x14ac:dyDescent="0.2">
      <c r="A857" s="1"/>
      <c r="B857" s="1"/>
      <c r="C857" s="2"/>
      <c r="D857" s="1"/>
      <c r="E857" s="1"/>
    </row>
    <row r="858" spans="1:5" x14ac:dyDescent="0.2">
      <c r="A858" s="1"/>
      <c r="B858" s="1"/>
      <c r="C858" s="2"/>
      <c r="D858" s="1"/>
      <c r="E858" s="1"/>
    </row>
    <row r="859" spans="1:5" x14ac:dyDescent="0.2">
      <c r="A859" s="1"/>
      <c r="B859" s="1"/>
      <c r="C859" s="2"/>
      <c r="D859" s="1"/>
      <c r="E859" s="1"/>
    </row>
    <row r="860" spans="1:5" x14ac:dyDescent="0.2">
      <c r="A860" s="1"/>
      <c r="B860" s="1"/>
      <c r="C860" s="2"/>
      <c r="D860" s="1"/>
      <c r="E860" s="1"/>
    </row>
    <row r="861" spans="1:5" x14ac:dyDescent="0.2">
      <c r="A861" s="1"/>
      <c r="B861" s="1"/>
      <c r="C861" s="2"/>
      <c r="D861" s="1"/>
      <c r="E861" s="1"/>
    </row>
    <row r="862" spans="1:5" x14ac:dyDescent="0.2">
      <c r="A862" s="1"/>
      <c r="B862" s="1"/>
      <c r="C862" s="2"/>
      <c r="D862" s="1"/>
      <c r="E862" s="1"/>
    </row>
    <row r="863" spans="1:5" x14ac:dyDescent="0.2">
      <c r="A863" s="1"/>
      <c r="B863" s="1"/>
      <c r="C863" s="2"/>
      <c r="D863" s="1"/>
      <c r="E863" s="1"/>
    </row>
    <row r="864" spans="1:5" x14ac:dyDescent="0.2">
      <c r="A864" s="1"/>
      <c r="B864" s="1"/>
      <c r="C864" s="2"/>
      <c r="D864" s="1"/>
      <c r="E864" s="1"/>
    </row>
    <row r="865" spans="1:6" x14ac:dyDescent="0.2">
      <c r="A865" s="1"/>
      <c r="B865" s="1"/>
      <c r="C865" s="2"/>
      <c r="D865" s="1"/>
      <c r="E865" s="1"/>
    </row>
    <row r="866" spans="1:6" x14ac:dyDescent="0.2">
      <c r="A866" s="1"/>
      <c r="B866" s="1"/>
      <c r="C866" s="2"/>
      <c r="D866" s="1"/>
      <c r="E866" s="1"/>
    </row>
    <row r="867" spans="1:6" x14ac:dyDescent="0.2">
      <c r="A867" s="1"/>
      <c r="B867" s="1"/>
      <c r="C867" s="2"/>
      <c r="D867" s="1"/>
      <c r="E867" s="1"/>
    </row>
    <row r="868" spans="1:6" x14ac:dyDescent="0.2">
      <c r="A868" s="1"/>
      <c r="B868" s="1"/>
      <c r="C868" s="2"/>
      <c r="D868" s="1"/>
      <c r="E868" s="1"/>
    </row>
    <row r="869" spans="1:6" x14ac:dyDescent="0.2">
      <c r="A869" s="1"/>
      <c r="B869" s="1"/>
      <c r="C869" s="2"/>
      <c r="D869" s="1"/>
      <c r="E869" s="1"/>
    </row>
    <row r="870" spans="1:6" x14ac:dyDescent="0.2">
      <c r="A870" s="1"/>
      <c r="B870" s="1"/>
      <c r="C870" s="2"/>
      <c r="D870" s="1"/>
      <c r="E870" s="1"/>
    </row>
    <row r="871" spans="1:6" x14ac:dyDescent="0.2">
      <c r="A871" s="1"/>
      <c r="B871" s="1"/>
      <c r="C871" s="2"/>
      <c r="D871" s="1"/>
      <c r="E871" s="1"/>
    </row>
    <row r="872" spans="1:6" x14ac:dyDescent="0.2">
      <c r="A872" s="1"/>
      <c r="B872" s="1"/>
      <c r="C872" s="2"/>
      <c r="D872" s="1"/>
      <c r="E872" s="1"/>
    </row>
    <row r="873" spans="1:6" ht="16" x14ac:dyDescent="0.2">
      <c r="A873" s="1"/>
      <c r="B873" s="1"/>
      <c r="C873" s="2"/>
      <c r="D873" s="1"/>
      <c r="E873" s="1"/>
      <c r="F873" s="5"/>
    </row>
    <row r="874" spans="1:6" x14ac:dyDescent="0.2">
      <c r="A874" s="1"/>
      <c r="B874" s="1"/>
      <c r="C874" s="2"/>
      <c r="D874" s="1"/>
      <c r="E874" s="1"/>
    </row>
    <row r="875" spans="1:6" x14ac:dyDescent="0.2">
      <c r="A875" s="1"/>
      <c r="B875" s="1"/>
      <c r="C875" s="2"/>
      <c r="D875" s="1"/>
      <c r="E875" s="1"/>
    </row>
    <row r="876" spans="1:6" x14ac:dyDescent="0.2">
      <c r="A876" s="1"/>
      <c r="B876" s="1"/>
      <c r="C876" s="2"/>
      <c r="D876" s="1"/>
      <c r="E876" s="1"/>
    </row>
    <row r="877" spans="1:6" x14ac:dyDescent="0.2">
      <c r="A877" s="1"/>
      <c r="B877" s="1"/>
      <c r="C877" s="2"/>
      <c r="D877" s="1"/>
      <c r="E877" s="1"/>
    </row>
    <row r="878" spans="1:6" x14ac:dyDescent="0.2">
      <c r="A878" s="1"/>
      <c r="B878" s="1"/>
      <c r="C878" s="2"/>
      <c r="D878" s="1"/>
      <c r="E878" s="1"/>
    </row>
    <row r="879" spans="1:6" x14ac:dyDescent="0.2">
      <c r="A879" s="1"/>
      <c r="B879" s="1"/>
      <c r="C879" s="2"/>
      <c r="D879" s="1"/>
      <c r="E879" s="1"/>
    </row>
    <row r="880" spans="1:6" x14ac:dyDescent="0.2">
      <c r="A880" s="1"/>
      <c r="B880" s="1"/>
      <c r="C880" s="2"/>
      <c r="D880" s="1"/>
      <c r="E880" s="1"/>
    </row>
    <row r="881" spans="1:5" x14ac:dyDescent="0.2">
      <c r="A881" s="1"/>
      <c r="B881" s="1"/>
      <c r="C881" s="2"/>
      <c r="D881" s="1"/>
      <c r="E881" s="1"/>
    </row>
    <row r="882" spans="1:5" x14ac:dyDescent="0.2">
      <c r="A882" s="1"/>
      <c r="B882" s="1"/>
      <c r="C882" s="2"/>
      <c r="D882" s="1"/>
      <c r="E882" s="1"/>
    </row>
    <row r="883" spans="1:5" x14ac:dyDescent="0.2">
      <c r="A883" s="1"/>
      <c r="B883" s="1"/>
      <c r="C883" s="2"/>
      <c r="D883" s="1"/>
      <c r="E883" s="1"/>
    </row>
    <row r="884" spans="1:5" x14ac:dyDescent="0.2">
      <c r="A884" s="1"/>
      <c r="B884" s="1"/>
      <c r="C884" s="2"/>
      <c r="D884" s="1"/>
      <c r="E884" s="1"/>
    </row>
    <row r="885" spans="1:5" x14ac:dyDescent="0.2">
      <c r="A885" s="1"/>
      <c r="B885" s="1"/>
      <c r="C885" s="2"/>
      <c r="D885" s="1"/>
      <c r="E885" s="1"/>
    </row>
    <row r="886" spans="1:5" x14ac:dyDescent="0.2">
      <c r="A886" s="1"/>
      <c r="B886" s="1"/>
      <c r="C886" s="2"/>
      <c r="D886" s="1"/>
      <c r="E886" s="1"/>
    </row>
    <row r="887" spans="1:5" x14ac:dyDescent="0.2">
      <c r="A887" s="1"/>
      <c r="B887" s="1"/>
      <c r="C887" s="2"/>
      <c r="D887" s="1"/>
      <c r="E887" s="1"/>
    </row>
    <row r="888" spans="1:5" x14ac:dyDescent="0.2">
      <c r="A888" s="1"/>
      <c r="B888" s="1"/>
      <c r="C888" s="2"/>
      <c r="D888" s="1"/>
      <c r="E888" s="1"/>
    </row>
    <row r="889" spans="1:5" x14ac:dyDescent="0.2">
      <c r="A889" s="1"/>
      <c r="B889" s="1"/>
      <c r="C889" s="2"/>
      <c r="D889" s="1"/>
      <c r="E889" s="1"/>
    </row>
    <row r="890" spans="1:5" x14ac:dyDescent="0.2">
      <c r="A890" s="1"/>
      <c r="B890" s="1"/>
      <c r="C890" s="2"/>
      <c r="D890" s="1"/>
      <c r="E890" s="1"/>
    </row>
    <row r="891" spans="1:5" x14ac:dyDescent="0.2">
      <c r="A891" s="1"/>
      <c r="B891" s="1"/>
      <c r="C891" s="2"/>
      <c r="D891" s="1"/>
      <c r="E891" s="1"/>
    </row>
    <row r="892" spans="1:5" x14ac:dyDescent="0.2">
      <c r="A892" s="1"/>
      <c r="B892" s="1"/>
      <c r="C892" s="2"/>
      <c r="D892" s="1"/>
      <c r="E892" s="1"/>
    </row>
    <row r="893" spans="1:5" x14ac:dyDescent="0.2">
      <c r="A893" s="1"/>
      <c r="B893" s="1"/>
      <c r="C893" s="2"/>
      <c r="D893" s="1"/>
      <c r="E893" s="1"/>
    </row>
    <row r="894" spans="1:5" x14ac:dyDescent="0.2">
      <c r="A894" s="1"/>
      <c r="B894" s="1"/>
      <c r="C894" s="2"/>
      <c r="D894" s="1"/>
      <c r="E894" s="1"/>
    </row>
    <row r="895" spans="1:5" x14ac:dyDescent="0.2">
      <c r="A895" s="1"/>
      <c r="B895" s="1"/>
      <c r="C895" s="2"/>
      <c r="D895" s="1"/>
      <c r="E895" s="1"/>
    </row>
    <row r="896" spans="1:5" x14ac:dyDescent="0.2">
      <c r="A896" s="1"/>
      <c r="B896" s="1"/>
      <c r="C896" s="2"/>
      <c r="D896" s="1"/>
      <c r="E896" s="1"/>
    </row>
    <row r="897" spans="1:5" x14ac:dyDescent="0.2">
      <c r="A897" s="1"/>
      <c r="B897" s="1"/>
      <c r="C897" s="2"/>
      <c r="D897" s="1"/>
      <c r="E897" s="1"/>
    </row>
    <row r="898" spans="1:5" x14ac:dyDescent="0.2">
      <c r="A898" s="1"/>
      <c r="B898" s="1"/>
      <c r="C898" s="2"/>
      <c r="D898" s="1"/>
      <c r="E898" s="1"/>
    </row>
    <row r="899" spans="1:5" x14ac:dyDescent="0.2">
      <c r="A899" s="1"/>
      <c r="B899" s="1"/>
      <c r="C899" s="2"/>
      <c r="D899" s="1"/>
      <c r="E899" s="1"/>
    </row>
    <row r="900" spans="1:5" x14ac:dyDescent="0.2">
      <c r="A900" s="1"/>
      <c r="B900" s="1"/>
      <c r="C900" s="2"/>
      <c r="D900" s="1"/>
      <c r="E900" s="1"/>
    </row>
    <row r="901" spans="1:5" x14ac:dyDescent="0.2">
      <c r="A901" s="1"/>
      <c r="B901" s="1"/>
      <c r="C901" s="2"/>
      <c r="D901" s="1"/>
      <c r="E901" s="1"/>
    </row>
    <row r="902" spans="1:5" x14ac:dyDescent="0.2">
      <c r="A902" s="1"/>
      <c r="B902" s="1"/>
      <c r="C902" s="2"/>
      <c r="D902" s="1"/>
      <c r="E902" s="1"/>
    </row>
    <row r="903" spans="1:5" x14ac:dyDescent="0.2">
      <c r="A903" s="1"/>
      <c r="B903" s="1"/>
      <c r="C903" s="2"/>
      <c r="D903" s="1"/>
      <c r="E903" s="1"/>
    </row>
    <row r="904" spans="1:5" x14ac:dyDescent="0.2">
      <c r="A904" s="1"/>
      <c r="B904" s="1"/>
      <c r="C904" s="2"/>
      <c r="D904" s="1"/>
      <c r="E904" s="1"/>
    </row>
    <row r="905" spans="1:5" x14ac:dyDescent="0.2">
      <c r="A905" s="1"/>
      <c r="B905" s="1"/>
      <c r="C905" s="2"/>
      <c r="D905" s="1"/>
      <c r="E905" s="1"/>
    </row>
    <row r="906" spans="1:5" x14ac:dyDescent="0.2">
      <c r="A906" s="1"/>
      <c r="B906" s="1"/>
      <c r="C906" s="2"/>
      <c r="D906" s="1"/>
      <c r="E906" s="1"/>
    </row>
    <row r="907" spans="1:5" x14ac:dyDescent="0.2">
      <c r="A907" s="1"/>
      <c r="B907" s="1"/>
      <c r="C907" s="2"/>
      <c r="D907" s="1"/>
      <c r="E907" s="1"/>
    </row>
    <row r="908" spans="1:5" x14ac:dyDescent="0.2">
      <c r="A908" s="1"/>
      <c r="B908" s="1"/>
      <c r="C908" s="2"/>
      <c r="D908" s="1"/>
      <c r="E908" s="1"/>
    </row>
    <row r="909" spans="1:5" x14ac:dyDescent="0.2">
      <c r="A909" s="1"/>
      <c r="B909" s="1"/>
      <c r="C909" s="2"/>
      <c r="D909" s="1"/>
      <c r="E909" s="1"/>
    </row>
    <row r="910" spans="1:5" x14ac:dyDescent="0.2">
      <c r="A910" s="1"/>
      <c r="B910" s="1"/>
      <c r="C910" s="2"/>
      <c r="D910" s="1"/>
      <c r="E910" s="1"/>
    </row>
    <row r="911" spans="1:5" x14ac:dyDescent="0.2">
      <c r="A911" s="1"/>
      <c r="B911" s="1"/>
      <c r="C911" s="2"/>
      <c r="D911" s="1"/>
      <c r="E911" s="1"/>
    </row>
    <row r="912" spans="1:5" x14ac:dyDescent="0.2">
      <c r="A912" s="1"/>
      <c r="B912" s="1"/>
      <c r="C912" s="2"/>
      <c r="D912" s="1"/>
      <c r="E912" s="1"/>
    </row>
    <row r="913" spans="1:6" x14ac:dyDescent="0.2">
      <c r="A913" s="1"/>
      <c r="B913" s="1"/>
      <c r="C913" s="2"/>
      <c r="D913" s="1"/>
      <c r="E913" s="1"/>
    </row>
    <row r="914" spans="1:6" x14ac:dyDescent="0.2">
      <c r="A914" s="1"/>
      <c r="B914" s="1"/>
      <c r="C914" s="2"/>
      <c r="D914" s="1"/>
      <c r="E914" s="1"/>
    </row>
    <row r="915" spans="1:6" x14ac:dyDescent="0.2">
      <c r="A915" s="1"/>
      <c r="B915" s="1"/>
      <c r="C915" s="2"/>
      <c r="D915" s="1"/>
      <c r="E915" s="1"/>
    </row>
    <row r="916" spans="1:6" x14ac:dyDescent="0.2">
      <c r="A916" s="1"/>
      <c r="B916" s="1"/>
      <c r="C916" s="2"/>
      <c r="D916" s="1"/>
      <c r="E916" s="1"/>
    </row>
    <row r="917" spans="1:6" x14ac:dyDescent="0.2">
      <c r="A917" s="1"/>
      <c r="B917" s="1"/>
      <c r="C917" s="2"/>
      <c r="D917" s="1"/>
      <c r="E917" s="1"/>
    </row>
    <row r="918" spans="1:6" x14ac:dyDescent="0.2">
      <c r="A918" s="1"/>
      <c r="B918" s="1"/>
      <c r="C918" s="2"/>
      <c r="D918" s="1"/>
      <c r="E918" s="1"/>
    </row>
    <row r="919" spans="1:6" x14ac:dyDescent="0.2">
      <c r="A919" s="1"/>
      <c r="B919" s="1"/>
      <c r="C919" s="2"/>
      <c r="D919" s="1"/>
      <c r="E919" s="1"/>
    </row>
    <row r="920" spans="1:6" x14ac:dyDescent="0.2">
      <c r="A920" s="1"/>
      <c r="B920" s="1"/>
      <c r="C920" s="2"/>
      <c r="D920" s="1"/>
      <c r="E920" s="1"/>
    </row>
    <row r="921" spans="1:6" x14ac:dyDescent="0.2">
      <c r="A921" s="1"/>
      <c r="B921" s="1"/>
      <c r="C921" s="2"/>
      <c r="D921" s="1"/>
      <c r="E921" s="1"/>
    </row>
    <row r="922" spans="1:6" x14ac:dyDescent="0.2">
      <c r="A922" s="1"/>
      <c r="B922" s="1"/>
      <c r="C922" s="2"/>
      <c r="D922" s="1"/>
      <c r="E922" s="1"/>
    </row>
    <row r="923" spans="1:6" x14ac:dyDescent="0.2">
      <c r="A923" s="1"/>
      <c r="B923" s="1"/>
      <c r="C923" s="2"/>
      <c r="D923" s="1"/>
      <c r="E923" s="1"/>
    </row>
    <row r="924" spans="1:6" x14ac:dyDescent="0.2">
      <c r="A924" s="1"/>
      <c r="B924" s="1"/>
      <c r="C924" s="2"/>
      <c r="D924" s="1"/>
      <c r="E924" s="1"/>
    </row>
    <row r="925" spans="1:6" x14ac:dyDescent="0.2">
      <c r="A925" s="1"/>
      <c r="B925" s="1"/>
      <c r="C925" s="2"/>
      <c r="D925" s="1"/>
      <c r="E925" s="1"/>
    </row>
    <row r="926" spans="1:6" x14ac:dyDescent="0.2">
      <c r="A926" s="1"/>
      <c r="B926" s="1"/>
      <c r="C926" s="2"/>
      <c r="D926" s="1"/>
      <c r="E926" s="1"/>
    </row>
    <row r="927" spans="1:6" ht="16" x14ac:dyDescent="0.2">
      <c r="A927" s="1"/>
      <c r="B927" s="1"/>
      <c r="C927" s="2"/>
      <c r="D927" s="1"/>
      <c r="E927" s="1"/>
      <c r="F927" s="5"/>
    </row>
    <row r="928" spans="1:6" x14ac:dyDescent="0.2">
      <c r="A928" s="1"/>
      <c r="B928" s="1"/>
      <c r="C928" s="2"/>
      <c r="D928" s="1"/>
      <c r="E928" s="1"/>
    </row>
    <row r="929" spans="1:6" x14ac:dyDescent="0.2">
      <c r="A929" s="1"/>
      <c r="B929" s="1"/>
      <c r="C929" s="2"/>
      <c r="D929" s="1"/>
      <c r="E929" s="1"/>
    </row>
    <row r="930" spans="1:6" x14ac:dyDescent="0.2">
      <c r="A930" s="1"/>
      <c r="B930" s="1"/>
      <c r="C930" s="2"/>
      <c r="D930" s="1"/>
      <c r="E930" s="1"/>
    </row>
    <row r="931" spans="1:6" x14ac:dyDescent="0.2">
      <c r="A931" s="1"/>
      <c r="B931" s="1"/>
      <c r="C931" s="2"/>
      <c r="D931" s="1"/>
      <c r="E931" s="1"/>
    </row>
    <row r="932" spans="1:6" x14ac:dyDescent="0.2">
      <c r="A932" s="1"/>
      <c r="B932" s="1"/>
      <c r="C932" s="2"/>
      <c r="D932" s="1"/>
      <c r="E932" s="1"/>
    </row>
    <row r="933" spans="1:6" x14ac:dyDescent="0.2">
      <c r="A933" s="1"/>
      <c r="B933" s="1"/>
      <c r="C933" s="2"/>
      <c r="D933" s="1"/>
      <c r="E933" s="1"/>
    </row>
    <row r="934" spans="1:6" x14ac:dyDescent="0.2">
      <c r="A934" s="1"/>
      <c r="B934" s="1"/>
      <c r="C934" s="2"/>
      <c r="D934" s="1"/>
      <c r="E934" s="1"/>
    </row>
    <row r="935" spans="1:6" x14ac:dyDescent="0.2">
      <c r="A935" s="1"/>
      <c r="B935" s="1"/>
      <c r="C935" s="2"/>
      <c r="D935" s="1"/>
      <c r="E935" s="1"/>
    </row>
    <row r="936" spans="1:6" x14ac:dyDescent="0.2">
      <c r="A936" s="1"/>
      <c r="B936" s="1"/>
      <c r="C936" s="2"/>
      <c r="D936" s="1"/>
      <c r="E936" s="1"/>
    </row>
    <row r="937" spans="1:6" x14ac:dyDescent="0.2">
      <c r="A937" s="1"/>
      <c r="B937" s="1"/>
      <c r="C937" s="2"/>
      <c r="D937" s="1"/>
      <c r="E937" s="1"/>
    </row>
    <row r="938" spans="1:6" x14ac:dyDescent="0.2">
      <c r="A938" s="1"/>
      <c r="B938" s="1"/>
      <c r="C938" s="2"/>
      <c r="D938" s="1"/>
      <c r="E938" s="1"/>
    </row>
    <row r="939" spans="1:6" x14ac:dyDescent="0.2">
      <c r="A939" s="1"/>
      <c r="B939" s="1"/>
      <c r="C939" s="2"/>
      <c r="D939" s="1"/>
      <c r="E939" s="1"/>
    </row>
    <row r="940" spans="1:6" x14ac:dyDescent="0.2">
      <c r="A940" s="1"/>
      <c r="B940" s="1"/>
      <c r="C940" s="2"/>
      <c r="D940" s="1"/>
      <c r="E940" s="1"/>
    </row>
    <row r="941" spans="1:6" x14ac:dyDescent="0.2">
      <c r="A941" s="1"/>
      <c r="B941" s="1"/>
      <c r="C941" s="2"/>
      <c r="D941" s="1"/>
      <c r="E941" s="1"/>
    </row>
    <row r="942" spans="1:6" x14ac:dyDescent="0.2">
      <c r="A942" s="1"/>
      <c r="B942" s="1"/>
      <c r="C942" s="2"/>
      <c r="D942" s="1"/>
      <c r="E942" s="1"/>
    </row>
    <row r="943" spans="1:6" ht="16" x14ac:dyDescent="0.2">
      <c r="A943" s="1"/>
      <c r="B943" s="1"/>
      <c r="C943" s="2"/>
      <c r="D943" s="1"/>
      <c r="E943" s="1"/>
      <c r="F943" s="5"/>
    </row>
    <row r="944" spans="1:6" x14ac:dyDescent="0.2">
      <c r="A944" s="1"/>
      <c r="B944" s="1"/>
      <c r="C944" s="2"/>
      <c r="D944" s="1"/>
      <c r="E944" s="1"/>
    </row>
    <row r="945" spans="1:6" x14ac:dyDescent="0.2">
      <c r="A945" s="1"/>
      <c r="B945" s="1"/>
      <c r="C945" s="2"/>
      <c r="D945" s="1"/>
      <c r="E945" s="1"/>
    </row>
    <row r="946" spans="1:6" x14ac:dyDescent="0.2">
      <c r="A946" s="1"/>
      <c r="B946" s="1"/>
      <c r="C946" s="2"/>
      <c r="D946" s="1"/>
      <c r="E946" s="1"/>
    </row>
    <row r="947" spans="1:6" x14ac:dyDescent="0.2">
      <c r="A947" s="1"/>
      <c r="B947" s="1"/>
      <c r="C947" s="2"/>
      <c r="D947" s="1"/>
      <c r="E947" s="1"/>
    </row>
    <row r="948" spans="1:6" x14ac:dyDescent="0.2">
      <c r="A948" s="1"/>
      <c r="B948" s="1"/>
      <c r="C948" s="2"/>
      <c r="D948" s="1"/>
      <c r="E948" s="1"/>
    </row>
    <row r="949" spans="1:6" x14ac:dyDescent="0.2">
      <c r="A949" s="1"/>
      <c r="B949" s="1"/>
      <c r="C949" s="2"/>
      <c r="D949" s="1"/>
      <c r="E949" s="1"/>
    </row>
    <row r="950" spans="1:6" x14ac:dyDescent="0.2">
      <c r="A950" s="1"/>
      <c r="B950" s="1"/>
      <c r="C950" s="2"/>
      <c r="D950" s="1"/>
      <c r="E950" s="1"/>
    </row>
    <row r="951" spans="1:6" x14ac:dyDescent="0.2">
      <c r="A951" s="1"/>
      <c r="B951" s="1"/>
      <c r="C951" s="2"/>
      <c r="D951" s="1"/>
      <c r="E951" s="1"/>
    </row>
    <row r="952" spans="1:6" x14ac:dyDescent="0.2">
      <c r="A952" s="1"/>
      <c r="B952" s="1"/>
      <c r="C952" s="2"/>
      <c r="D952" s="1"/>
      <c r="E952" s="1"/>
    </row>
    <row r="953" spans="1:6" x14ac:dyDescent="0.2">
      <c r="A953" s="1"/>
      <c r="B953" s="1"/>
      <c r="C953" s="2"/>
      <c r="D953" s="1"/>
      <c r="E953" s="1"/>
    </row>
    <row r="954" spans="1:6" x14ac:dyDescent="0.2">
      <c r="A954" s="1"/>
      <c r="B954" s="1"/>
      <c r="C954" s="2"/>
      <c r="D954" s="1"/>
      <c r="E954" s="1"/>
    </row>
    <row r="955" spans="1:6" x14ac:dyDescent="0.2">
      <c r="A955" s="1"/>
      <c r="B955" s="1"/>
      <c r="C955" s="2"/>
      <c r="D955" s="1"/>
      <c r="E955" s="1"/>
    </row>
    <row r="956" spans="1:6" x14ac:dyDescent="0.2">
      <c r="A956" s="1"/>
      <c r="B956" s="1"/>
      <c r="C956" s="2"/>
      <c r="D956" s="1"/>
      <c r="E956" s="1"/>
    </row>
    <row r="957" spans="1:6" x14ac:dyDescent="0.2">
      <c r="A957" s="1"/>
      <c r="B957" s="1"/>
      <c r="C957" s="2"/>
      <c r="D957" s="1"/>
      <c r="E957" s="1"/>
    </row>
    <row r="958" spans="1:6" x14ac:dyDescent="0.2">
      <c r="A958" s="1"/>
      <c r="B958" s="1"/>
      <c r="C958" s="2"/>
      <c r="D958" s="1"/>
      <c r="E958" s="1"/>
    </row>
    <row r="959" spans="1:6" ht="16" x14ac:dyDescent="0.2">
      <c r="A959" s="1"/>
      <c r="B959" s="1"/>
      <c r="C959" s="2"/>
      <c r="D959" s="1"/>
      <c r="E959" s="1"/>
      <c r="F959" s="5"/>
    </row>
    <row r="960" spans="1:6" x14ac:dyDescent="0.2">
      <c r="A960" s="1"/>
      <c r="B960" s="1"/>
      <c r="C960" s="2"/>
      <c r="D960" s="1"/>
      <c r="E960" s="1"/>
    </row>
    <row r="961" spans="1:6" x14ac:dyDescent="0.2">
      <c r="A961" s="1"/>
      <c r="B961" s="1"/>
      <c r="C961" s="2"/>
      <c r="D961" s="1"/>
      <c r="E961" s="1"/>
    </row>
    <row r="962" spans="1:6" x14ac:dyDescent="0.2">
      <c r="A962" s="1"/>
      <c r="B962" s="1"/>
      <c r="C962" s="2"/>
      <c r="D962" s="1"/>
      <c r="E962" s="1"/>
    </row>
    <row r="963" spans="1:6" x14ac:dyDescent="0.2">
      <c r="A963" s="1"/>
      <c r="B963" s="1"/>
      <c r="C963" s="2"/>
      <c r="D963" s="1"/>
      <c r="E963" s="1"/>
    </row>
    <row r="964" spans="1:6" x14ac:dyDescent="0.2">
      <c r="A964" s="1"/>
      <c r="B964" s="1"/>
      <c r="C964" s="2"/>
      <c r="D964" s="1"/>
      <c r="E964" s="1"/>
    </row>
    <row r="965" spans="1:6" x14ac:dyDescent="0.2">
      <c r="A965" s="1"/>
      <c r="B965" s="1"/>
      <c r="C965" s="2"/>
      <c r="D965" s="1"/>
      <c r="E965" s="1"/>
    </row>
    <row r="966" spans="1:6" ht="16" x14ac:dyDescent="0.2">
      <c r="A966" s="1"/>
      <c r="B966" s="1"/>
      <c r="C966" s="2"/>
      <c r="D966" s="1"/>
      <c r="E966" s="1"/>
      <c r="F966" s="5"/>
    </row>
    <row r="967" spans="1:6" x14ac:dyDescent="0.2">
      <c r="A967" s="1"/>
      <c r="B967" s="1"/>
      <c r="C967" s="2"/>
      <c r="D967" s="1"/>
      <c r="E967" s="1"/>
    </row>
    <row r="968" spans="1:6" x14ac:dyDescent="0.2">
      <c r="A968" s="1"/>
      <c r="B968" s="1"/>
      <c r="C968" s="2"/>
      <c r="D968" s="1"/>
      <c r="E968" s="1"/>
    </row>
    <row r="969" spans="1:6" x14ac:dyDescent="0.2">
      <c r="A969" s="1"/>
      <c r="B969" s="1"/>
      <c r="C969" s="2"/>
      <c r="D969" s="1"/>
      <c r="E969" s="1"/>
    </row>
    <row r="970" spans="1:6" x14ac:dyDescent="0.2">
      <c r="A970" s="1"/>
      <c r="B970" s="1"/>
      <c r="C970" s="2"/>
      <c r="D970" s="1"/>
      <c r="E970" s="1"/>
    </row>
    <row r="971" spans="1:6" x14ac:dyDescent="0.2">
      <c r="A971" s="1"/>
      <c r="B971" s="1"/>
      <c r="C971" s="2"/>
      <c r="D971" s="1"/>
      <c r="E971" s="1"/>
    </row>
    <row r="972" spans="1:6" x14ac:dyDescent="0.2">
      <c r="A972" s="1"/>
      <c r="B972" s="1"/>
      <c r="C972" s="2"/>
      <c r="D972" s="1"/>
      <c r="E972" s="1"/>
    </row>
    <row r="973" spans="1:6" x14ac:dyDescent="0.2">
      <c r="A973" s="1"/>
      <c r="B973" s="1"/>
      <c r="C973" s="2"/>
      <c r="D973" s="1"/>
      <c r="E973" s="1"/>
    </row>
    <row r="974" spans="1:6" x14ac:dyDescent="0.2">
      <c r="A974" s="1"/>
      <c r="B974" s="1"/>
      <c r="C974" s="2"/>
      <c r="D974" s="1"/>
      <c r="E974" s="1"/>
    </row>
    <row r="975" spans="1:6" x14ac:dyDescent="0.2">
      <c r="A975" s="1"/>
      <c r="B975" s="1"/>
      <c r="C975" s="2"/>
      <c r="D975" s="1"/>
      <c r="E975" s="1"/>
    </row>
    <row r="976" spans="1:6" x14ac:dyDescent="0.2">
      <c r="A976" s="1"/>
      <c r="B976" s="1"/>
      <c r="C976" s="2"/>
      <c r="D976" s="1"/>
      <c r="E976" s="1"/>
    </row>
    <row r="977" spans="1:6" x14ac:dyDescent="0.2">
      <c r="A977" s="1"/>
      <c r="B977" s="1"/>
      <c r="C977" s="2"/>
      <c r="D977" s="1"/>
      <c r="E977" s="1"/>
    </row>
    <row r="978" spans="1:6" x14ac:dyDescent="0.2">
      <c r="A978" s="1"/>
      <c r="B978" s="1"/>
      <c r="C978" s="2"/>
      <c r="D978" s="1"/>
      <c r="E978" s="1"/>
    </row>
    <row r="979" spans="1:6" ht="16" x14ac:dyDescent="0.2">
      <c r="A979" s="1"/>
      <c r="B979" s="1"/>
      <c r="C979" s="2"/>
      <c r="D979" s="1"/>
      <c r="E979" s="1"/>
      <c r="F979" s="5"/>
    </row>
    <row r="980" spans="1:6" x14ac:dyDescent="0.2">
      <c r="A980" s="1"/>
      <c r="B980" s="1"/>
      <c r="C980" s="2"/>
      <c r="D980" s="1"/>
      <c r="E980" s="1"/>
    </row>
    <row r="981" spans="1:6" x14ac:dyDescent="0.2">
      <c r="A981" s="1"/>
      <c r="B981" s="1"/>
      <c r="C981" s="2"/>
      <c r="D981" s="1"/>
      <c r="E981" s="1"/>
    </row>
    <row r="982" spans="1:6" x14ac:dyDescent="0.2">
      <c r="A982" s="1"/>
      <c r="B982" s="1"/>
      <c r="C982" s="2"/>
      <c r="D982" s="1"/>
      <c r="E982" s="1"/>
    </row>
    <row r="983" spans="1:6" x14ac:dyDescent="0.2">
      <c r="A983" s="1"/>
      <c r="B983" s="1"/>
      <c r="C983" s="2"/>
      <c r="D983" s="1"/>
      <c r="E983" s="1"/>
    </row>
    <row r="984" spans="1:6" x14ac:dyDescent="0.2">
      <c r="A984" s="1"/>
      <c r="B984" s="1"/>
      <c r="C984" s="2"/>
      <c r="D984" s="1"/>
      <c r="E984" s="1"/>
    </row>
    <row r="985" spans="1:6" x14ac:dyDescent="0.2">
      <c r="A985" s="1"/>
      <c r="B985" s="1"/>
      <c r="C985" s="2"/>
      <c r="D985" s="1"/>
      <c r="E985" s="1"/>
    </row>
    <row r="986" spans="1:6" x14ac:dyDescent="0.2">
      <c r="A986" s="1"/>
      <c r="B986" s="1"/>
      <c r="C986" s="2"/>
      <c r="D986" s="1"/>
      <c r="E986" s="1"/>
    </row>
    <row r="987" spans="1:6" x14ac:dyDescent="0.2">
      <c r="A987" s="1"/>
      <c r="B987" s="1"/>
      <c r="C987" s="2"/>
      <c r="D987" s="1"/>
      <c r="E987" s="1"/>
    </row>
    <row r="988" spans="1:6" x14ac:dyDescent="0.2">
      <c r="A988" s="1"/>
      <c r="B988" s="1"/>
      <c r="C988" s="2"/>
      <c r="D988" s="1"/>
      <c r="E988" s="1"/>
    </row>
    <row r="989" spans="1:6" ht="16" x14ac:dyDescent="0.2">
      <c r="A989" s="1"/>
      <c r="B989" s="1"/>
      <c r="C989" s="2"/>
      <c r="D989" s="1"/>
      <c r="E989" s="1"/>
      <c r="F989" s="5"/>
    </row>
    <row r="990" spans="1:6" x14ac:dyDescent="0.2">
      <c r="A990" s="1"/>
      <c r="B990" s="1"/>
      <c r="C990" s="2"/>
      <c r="D990" s="1"/>
      <c r="E990" s="1"/>
    </row>
    <row r="991" spans="1:6" x14ac:dyDescent="0.2">
      <c r="A991" s="1"/>
      <c r="B991" s="1"/>
      <c r="C991" s="2"/>
      <c r="D991" s="1"/>
      <c r="E991" s="1"/>
    </row>
    <row r="992" spans="1:6" x14ac:dyDescent="0.2">
      <c r="A992" s="1"/>
      <c r="B992" s="1"/>
      <c r="C992" s="2"/>
      <c r="D992" s="1"/>
      <c r="E992" s="1"/>
    </row>
    <row r="993" spans="1:6" x14ac:dyDescent="0.2">
      <c r="A993" s="1"/>
      <c r="B993" s="1"/>
      <c r="C993" s="2"/>
      <c r="D993" s="1"/>
      <c r="E993" s="1"/>
    </row>
    <row r="994" spans="1:6" x14ac:dyDescent="0.2">
      <c r="A994" s="1"/>
      <c r="B994" s="1"/>
      <c r="C994" s="2"/>
      <c r="D994" s="1"/>
      <c r="E994" s="1"/>
    </row>
    <row r="995" spans="1:6" ht="16" x14ac:dyDescent="0.2">
      <c r="A995" s="1"/>
      <c r="B995" s="1"/>
      <c r="C995" s="2"/>
      <c r="D995" s="1"/>
      <c r="E995" s="1"/>
      <c r="F995" s="5"/>
    </row>
    <row r="996" spans="1:6" x14ac:dyDescent="0.2">
      <c r="A996" s="1"/>
      <c r="B996" s="1"/>
      <c r="C996" s="2"/>
      <c r="D996" s="1"/>
      <c r="E996" s="1"/>
    </row>
    <row r="997" spans="1:6" x14ac:dyDescent="0.2">
      <c r="A997" s="1"/>
      <c r="B997" s="1"/>
      <c r="C997" s="2"/>
      <c r="D997" s="1"/>
      <c r="E997" s="1"/>
    </row>
    <row r="998" spans="1:6" x14ac:dyDescent="0.2">
      <c r="A998" s="1"/>
      <c r="B998" s="1"/>
      <c r="C998" s="2"/>
      <c r="D998" s="1"/>
      <c r="E998" s="1"/>
    </row>
    <row r="999" spans="1:6" x14ac:dyDescent="0.2">
      <c r="A999" s="1"/>
      <c r="B999" s="1"/>
      <c r="C999" s="2"/>
      <c r="D999" s="1"/>
      <c r="E999" s="1"/>
    </row>
    <row r="1000" spans="1:6" x14ac:dyDescent="0.2">
      <c r="A1000" s="1"/>
      <c r="B1000" s="1"/>
      <c r="C1000" s="2"/>
      <c r="D1000" s="1"/>
      <c r="E1000" s="1"/>
    </row>
    <row r="1001" spans="1:6" x14ac:dyDescent="0.2">
      <c r="A1001" s="1"/>
      <c r="B1001" s="1"/>
      <c r="C1001" s="2"/>
      <c r="D1001" s="1"/>
      <c r="E1001" s="1"/>
    </row>
    <row r="1002" spans="1:6" x14ac:dyDescent="0.2">
      <c r="A1002" s="1"/>
      <c r="B1002" s="1"/>
      <c r="C1002" s="2"/>
      <c r="D1002" s="1"/>
      <c r="E1002" s="1"/>
    </row>
    <row r="1003" spans="1:6" x14ac:dyDescent="0.2">
      <c r="A1003" s="1"/>
      <c r="B1003" s="1"/>
      <c r="C1003" s="2"/>
      <c r="D1003" s="1"/>
      <c r="E1003" s="1"/>
    </row>
    <row r="1004" spans="1:6" x14ac:dyDescent="0.2">
      <c r="A1004" s="1"/>
      <c r="B1004" s="1"/>
      <c r="C1004" s="2"/>
      <c r="D1004" s="1"/>
      <c r="E1004" s="1"/>
    </row>
    <row r="1005" spans="1:6" x14ac:dyDescent="0.2">
      <c r="A1005" s="1"/>
      <c r="B1005" s="1"/>
      <c r="C1005" s="2"/>
      <c r="D1005" s="1"/>
      <c r="E1005" s="1"/>
    </row>
    <row r="1006" spans="1:6" x14ac:dyDescent="0.2">
      <c r="A1006" s="1"/>
      <c r="B1006" s="1"/>
      <c r="C1006" s="2"/>
      <c r="D1006" s="1"/>
      <c r="E1006" s="1"/>
    </row>
    <row r="1007" spans="1:6" x14ac:dyDescent="0.2">
      <c r="A1007" s="1"/>
      <c r="B1007" s="1"/>
      <c r="C1007" s="2"/>
      <c r="D1007" s="1"/>
      <c r="E1007" s="1"/>
    </row>
    <row r="1008" spans="1:6" x14ac:dyDescent="0.2">
      <c r="A1008" s="1"/>
      <c r="B1008" s="1"/>
      <c r="C1008" s="2"/>
      <c r="D1008" s="1"/>
      <c r="E1008" s="1"/>
    </row>
    <row r="1009" spans="1:5" x14ac:dyDescent="0.2">
      <c r="A1009" s="1"/>
      <c r="B1009" s="1"/>
      <c r="C1009" s="2"/>
      <c r="D1009" s="1"/>
      <c r="E1009" s="1"/>
    </row>
    <row r="1010" spans="1:5" x14ac:dyDescent="0.2">
      <c r="A1010" s="1"/>
      <c r="B1010" s="1"/>
      <c r="C1010" s="2"/>
      <c r="D1010" s="1"/>
      <c r="E1010" s="1"/>
    </row>
    <row r="1011" spans="1:5" x14ac:dyDescent="0.2">
      <c r="A1011" s="1"/>
      <c r="B1011" s="1"/>
      <c r="C1011" s="2"/>
      <c r="D1011" s="1"/>
      <c r="E1011" s="1"/>
    </row>
    <row r="1012" spans="1:5" x14ac:dyDescent="0.2">
      <c r="A1012" s="1"/>
      <c r="B1012" s="1"/>
      <c r="C1012" s="2"/>
      <c r="D1012" s="1"/>
      <c r="E1012" s="1"/>
    </row>
    <row r="1013" spans="1:5" x14ac:dyDescent="0.2">
      <c r="A1013" s="1"/>
      <c r="B1013" s="1"/>
      <c r="C1013" s="2"/>
      <c r="D1013" s="1"/>
      <c r="E1013" s="1"/>
    </row>
    <row r="1014" spans="1:5" x14ac:dyDescent="0.2">
      <c r="A1014" s="1"/>
      <c r="B1014" s="1"/>
      <c r="C1014" s="2"/>
      <c r="D1014" s="1"/>
      <c r="E1014" s="1"/>
    </row>
    <row r="1015" spans="1:5" x14ac:dyDescent="0.2">
      <c r="A1015" s="1"/>
      <c r="B1015" s="1"/>
      <c r="C1015" s="2"/>
      <c r="D1015" s="1"/>
      <c r="E1015" s="1"/>
    </row>
    <row r="1016" spans="1:5" x14ac:dyDescent="0.2">
      <c r="A1016" s="1"/>
      <c r="B1016" s="1"/>
      <c r="C1016" s="2"/>
      <c r="D1016" s="1"/>
      <c r="E1016" s="1"/>
    </row>
    <row r="1017" spans="1:5" x14ac:dyDescent="0.2">
      <c r="A1017" s="1"/>
      <c r="B1017" s="1"/>
      <c r="C1017" s="2"/>
      <c r="D1017" s="1"/>
      <c r="E1017" s="1"/>
    </row>
    <row r="1018" spans="1:5" x14ac:dyDescent="0.2">
      <c r="A1018" s="1"/>
      <c r="B1018" s="1"/>
      <c r="C1018" s="2"/>
      <c r="D1018" s="1"/>
      <c r="E1018" s="1"/>
    </row>
    <row r="1019" spans="1:5" x14ac:dyDescent="0.2">
      <c r="A1019" s="1"/>
      <c r="B1019" s="1"/>
      <c r="C1019" s="2"/>
      <c r="D1019" s="1"/>
      <c r="E1019" s="1"/>
    </row>
    <row r="1020" spans="1:5" x14ac:dyDescent="0.2">
      <c r="A1020" s="1"/>
      <c r="B1020" s="1"/>
      <c r="C1020" s="2"/>
      <c r="D1020" s="1"/>
      <c r="E1020" s="1"/>
    </row>
    <row r="1021" spans="1:5" x14ac:dyDescent="0.2">
      <c r="A1021" s="1"/>
      <c r="B1021" s="1"/>
      <c r="C1021" s="2"/>
      <c r="D1021" s="1"/>
      <c r="E1021" s="1"/>
    </row>
    <row r="1022" spans="1:5" x14ac:dyDescent="0.2">
      <c r="A1022" s="1"/>
      <c r="B1022" s="1"/>
      <c r="C1022" s="2"/>
      <c r="D1022" s="1"/>
      <c r="E1022" s="1"/>
    </row>
    <row r="1023" spans="1:5" x14ac:dyDescent="0.2">
      <c r="A1023" s="1"/>
      <c r="B1023" s="1"/>
      <c r="C1023" s="2"/>
      <c r="D1023" s="1"/>
      <c r="E1023" s="1"/>
    </row>
    <row r="1024" spans="1:5" x14ac:dyDescent="0.2">
      <c r="A1024" s="1"/>
      <c r="B1024" s="1"/>
      <c r="C1024" s="2"/>
      <c r="D1024" s="1"/>
      <c r="E1024" s="1"/>
    </row>
    <row r="1025" spans="1:6" x14ac:dyDescent="0.2">
      <c r="A1025" s="1"/>
      <c r="B1025" s="1"/>
      <c r="C1025" s="2"/>
      <c r="D1025" s="1"/>
      <c r="E1025" s="1"/>
    </row>
    <row r="1026" spans="1:6" x14ac:dyDescent="0.2">
      <c r="A1026" s="1"/>
      <c r="B1026" s="1"/>
      <c r="C1026" s="2"/>
      <c r="D1026" s="1"/>
      <c r="E1026" s="1"/>
    </row>
    <row r="1027" spans="1:6" x14ac:dyDescent="0.2">
      <c r="A1027" s="1"/>
      <c r="B1027" s="1"/>
      <c r="C1027" s="2"/>
      <c r="D1027" s="1"/>
      <c r="E1027" s="1"/>
    </row>
    <row r="1028" spans="1:6" x14ac:dyDescent="0.2">
      <c r="A1028" s="1"/>
      <c r="B1028" s="1"/>
      <c r="C1028" s="2"/>
      <c r="D1028" s="1"/>
      <c r="E1028" s="1"/>
    </row>
    <row r="1029" spans="1:6" x14ac:dyDescent="0.2">
      <c r="A1029" s="1"/>
      <c r="B1029" s="1"/>
      <c r="C1029" s="2"/>
      <c r="D1029" s="1"/>
      <c r="E1029" s="1"/>
    </row>
    <row r="1030" spans="1:6" x14ac:dyDescent="0.2">
      <c r="A1030" s="1"/>
      <c r="B1030" s="1"/>
      <c r="C1030" s="2"/>
      <c r="D1030" s="1"/>
      <c r="E1030" s="1"/>
    </row>
    <row r="1031" spans="1:6" x14ac:dyDescent="0.2">
      <c r="A1031" s="1"/>
      <c r="B1031" s="1"/>
      <c r="C1031" s="2"/>
      <c r="D1031" s="1"/>
      <c r="E1031" s="1"/>
    </row>
    <row r="1032" spans="1:6" x14ac:dyDescent="0.2">
      <c r="A1032" s="1"/>
      <c r="B1032" s="1"/>
      <c r="C1032" s="2"/>
      <c r="D1032" s="1"/>
      <c r="E1032" s="1"/>
    </row>
    <row r="1033" spans="1:6" x14ac:dyDescent="0.2">
      <c r="A1033" s="1"/>
      <c r="B1033" s="1"/>
      <c r="C1033" s="2"/>
      <c r="D1033" s="1"/>
      <c r="E1033" s="1"/>
    </row>
    <row r="1034" spans="1:6" x14ac:dyDescent="0.2">
      <c r="A1034" s="1"/>
      <c r="B1034" s="1"/>
      <c r="C1034" s="2"/>
      <c r="D1034" s="1"/>
      <c r="E1034" s="1"/>
    </row>
    <row r="1035" spans="1:6" x14ac:dyDescent="0.2">
      <c r="A1035" s="1"/>
      <c r="B1035" s="1"/>
      <c r="C1035" s="2"/>
      <c r="D1035" s="1"/>
      <c r="E1035" s="1"/>
    </row>
    <row r="1036" spans="1:6" x14ac:dyDescent="0.2">
      <c r="A1036" s="1"/>
      <c r="B1036" s="1"/>
      <c r="C1036" s="2"/>
      <c r="D1036" s="1"/>
      <c r="E1036" s="1"/>
    </row>
    <row r="1037" spans="1:6" x14ac:dyDescent="0.2">
      <c r="A1037" s="1"/>
      <c r="B1037" s="1"/>
      <c r="C1037" s="2"/>
      <c r="D1037" s="1"/>
      <c r="E1037" s="1"/>
    </row>
    <row r="1038" spans="1:6" x14ac:dyDescent="0.2">
      <c r="A1038" s="1"/>
      <c r="B1038" s="1"/>
      <c r="C1038" s="2"/>
      <c r="D1038" s="1"/>
      <c r="E1038" s="1"/>
    </row>
    <row r="1039" spans="1:6" ht="16" x14ac:dyDescent="0.2">
      <c r="A1039" s="1"/>
      <c r="B1039" s="1"/>
      <c r="C1039" s="2"/>
      <c r="D1039" s="1"/>
      <c r="E1039" s="1"/>
      <c r="F1039" s="5"/>
    </row>
    <row r="1040" spans="1:6" x14ac:dyDescent="0.2">
      <c r="A1040" s="1"/>
      <c r="B1040" s="1"/>
      <c r="C1040" s="2"/>
      <c r="D1040" s="1"/>
      <c r="E1040" s="1"/>
    </row>
    <row r="1041" spans="1:5" x14ac:dyDescent="0.2">
      <c r="A1041" s="1"/>
      <c r="B1041" s="1"/>
      <c r="C1041" s="2"/>
      <c r="D1041" s="1"/>
      <c r="E1041" s="1"/>
    </row>
    <row r="1042" spans="1:5" x14ac:dyDescent="0.2">
      <c r="A1042" s="1"/>
      <c r="B1042" s="1"/>
      <c r="C1042" s="2"/>
      <c r="D1042" s="1"/>
      <c r="E1042" s="1"/>
    </row>
    <row r="1043" spans="1:5" x14ac:dyDescent="0.2">
      <c r="A1043" s="1"/>
      <c r="B1043" s="1"/>
      <c r="C1043" s="2"/>
      <c r="D1043" s="1"/>
      <c r="E1043" s="1"/>
    </row>
    <row r="1044" spans="1:5" x14ac:dyDescent="0.2">
      <c r="A1044" s="1"/>
      <c r="B1044" s="1"/>
      <c r="C1044" s="2"/>
      <c r="D1044" s="1"/>
      <c r="E1044" s="1"/>
    </row>
    <row r="1045" spans="1:5" x14ac:dyDescent="0.2">
      <c r="A1045" s="1"/>
      <c r="B1045" s="1"/>
      <c r="C1045" s="2"/>
      <c r="D1045" s="1"/>
      <c r="E1045" s="1"/>
    </row>
    <row r="1046" spans="1:5" x14ac:dyDescent="0.2">
      <c r="A1046" s="1"/>
      <c r="B1046" s="1"/>
      <c r="C1046" s="2"/>
      <c r="D1046" s="1"/>
      <c r="E1046" s="1"/>
    </row>
    <row r="1047" spans="1:5" x14ac:dyDescent="0.2">
      <c r="A1047" s="1"/>
      <c r="B1047" s="1"/>
      <c r="C1047" s="2"/>
      <c r="D1047" s="1"/>
      <c r="E1047" s="1"/>
    </row>
    <row r="1048" spans="1:5" x14ac:dyDescent="0.2">
      <c r="A1048" s="1"/>
      <c r="B1048" s="1"/>
      <c r="C1048" s="2"/>
      <c r="D1048" s="1"/>
      <c r="E1048" s="1"/>
    </row>
    <row r="1049" spans="1:5" x14ac:dyDescent="0.2">
      <c r="A1049" s="1"/>
      <c r="B1049" s="1"/>
      <c r="C1049" s="2"/>
      <c r="D1049" s="1"/>
      <c r="E1049" s="1"/>
    </row>
    <row r="1050" spans="1:5" x14ac:dyDescent="0.2">
      <c r="A1050" s="1"/>
      <c r="B1050" s="1"/>
      <c r="C1050" s="2"/>
      <c r="D1050" s="1"/>
      <c r="E1050" s="1"/>
    </row>
    <row r="1051" spans="1:5" x14ac:dyDescent="0.2">
      <c r="A1051" s="1"/>
      <c r="B1051" s="1"/>
      <c r="C1051" s="2"/>
      <c r="D1051" s="1"/>
      <c r="E1051" s="1"/>
    </row>
    <row r="1052" spans="1:5" x14ac:dyDescent="0.2">
      <c r="A1052" s="1"/>
      <c r="B1052" s="1"/>
      <c r="C1052" s="2"/>
      <c r="D1052" s="1"/>
      <c r="E1052" s="1"/>
    </row>
    <row r="1053" spans="1:5" x14ac:dyDescent="0.2">
      <c r="A1053" s="1"/>
      <c r="B1053" s="1"/>
      <c r="C1053" s="2"/>
      <c r="D1053" s="1"/>
      <c r="E1053" s="1"/>
    </row>
    <row r="1054" spans="1:5" x14ac:dyDescent="0.2">
      <c r="A1054" s="1"/>
      <c r="B1054" s="1"/>
      <c r="C1054" s="2"/>
      <c r="D1054" s="1"/>
      <c r="E1054" s="1"/>
    </row>
    <row r="1055" spans="1:5" x14ac:dyDescent="0.2">
      <c r="A1055" s="1"/>
      <c r="B1055" s="1"/>
      <c r="C1055" s="2"/>
      <c r="D1055" s="1"/>
      <c r="E1055" s="1"/>
    </row>
    <row r="1056" spans="1:5" x14ac:dyDescent="0.2">
      <c r="A1056" s="1"/>
      <c r="B1056" s="1"/>
      <c r="C1056" s="2"/>
      <c r="D1056" s="1"/>
      <c r="E1056" s="1"/>
    </row>
    <row r="1057" spans="1:6" x14ac:dyDescent="0.2">
      <c r="A1057" s="1"/>
      <c r="B1057" s="1"/>
      <c r="C1057" s="2"/>
      <c r="D1057" s="1"/>
      <c r="E1057" s="1"/>
    </row>
    <row r="1058" spans="1:6" x14ac:dyDescent="0.2">
      <c r="A1058" s="1"/>
      <c r="B1058" s="1"/>
      <c r="C1058" s="2"/>
      <c r="D1058" s="1"/>
      <c r="E1058" s="1"/>
    </row>
    <row r="1059" spans="1:6" x14ac:dyDescent="0.2">
      <c r="A1059" s="1"/>
      <c r="B1059" s="1"/>
      <c r="C1059" s="2"/>
      <c r="D1059" s="1"/>
      <c r="E1059" s="1"/>
    </row>
    <row r="1060" spans="1:6" x14ac:dyDescent="0.2">
      <c r="A1060" s="1"/>
      <c r="B1060" s="1"/>
      <c r="C1060" s="2"/>
      <c r="D1060" s="1"/>
      <c r="E1060" s="1"/>
    </row>
    <row r="1061" spans="1:6" x14ac:dyDescent="0.2">
      <c r="A1061" s="1"/>
      <c r="B1061" s="1"/>
      <c r="C1061" s="2"/>
      <c r="D1061" s="1"/>
      <c r="E1061" s="1"/>
    </row>
    <row r="1062" spans="1:6" x14ac:dyDescent="0.2">
      <c r="A1062" s="1"/>
      <c r="B1062" s="1"/>
      <c r="C1062" s="2"/>
      <c r="D1062" s="1"/>
      <c r="E1062" s="1"/>
    </row>
    <row r="1063" spans="1:6" ht="16" x14ac:dyDescent="0.2">
      <c r="A1063" s="1"/>
      <c r="B1063" s="1"/>
      <c r="C1063" s="2"/>
      <c r="D1063" s="1"/>
      <c r="E1063" s="1"/>
      <c r="F1063" s="5"/>
    </row>
    <row r="1064" spans="1:6" x14ac:dyDescent="0.2">
      <c r="A1064" s="1"/>
      <c r="B1064" s="1"/>
      <c r="C1064" s="2"/>
      <c r="D1064" s="1"/>
      <c r="E1064" s="1"/>
    </row>
    <row r="1065" spans="1:6" x14ac:dyDescent="0.2">
      <c r="A1065" s="1"/>
      <c r="B1065" s="1"/>
      <c r="C1065" s="2"/>
      <c r="D1065" s="1"/>
      <c r="E1065" s="1"/>
    </row>
    <row r="1066" spans="1:6" x14ac:dyDescent="0.2">
      <c r="A1066" s="1"/>
      <c r="B1066" s="1"/>
      <c r="C1066" s="2"/>
      <c r="D1066" s="1"/>
      <c r="E1066" s="1"/>
    </row>
    <row r="1067" spans="1:6" x14ac:dyDescent="0.2">
      <c r="A1067" s="1"/>
      <c r="B1067" s="1"/>
      <c r="C1067" s="2"/>
      <c r="D1067" s="1"/>
      <c r="E1067" s="1"/>
    </row>
    <row r="1068" spans="1:6" x14ac:dyDescent="0.2">
      <c r="A1068" s="1"/>
      <c r="B1068" s="1"/>
      <c r="C1068" s="2"/>
      <c r="D1068" s="1"/>
      <c r="E1068" s="1"/>
    </row>
    <row r="1069" spans="1:6" x14ac:dyDescent="0.2">
      <c r="A1069" s="1"/>
      <c r="B1069" s="1"/>
      <c r="C1069" s="2"/>
      <c r="D1069" s="1"/>
      <c r="E1069" s="1"/>
    </row>
    <row r="1070" spans="1:6" x14ac:dyDescent="0.2">
      <c r="A1070" s="1"/>
      <c r="B1070" s="1"/>
      <c r="C1070" s="2"/>
      <c r="D1070" s="1"/>
      <c r="E1070" s="1"/>
    </row>
    <row r="1071" spans="1:6" x14ac:dyDescent="0.2">
      <c r="A1071" s="1"/>
      <c r="B1071" s="1"/>
      <c r="C1071" s="2"/>
      <c r="D1071" s="1"/>
      <c r="E1071" s="1"/>
    </row>
    <row r="1072" spans="1:6" x14ac:dyDescent="0.2">
      <c r="A1072" s="1"/>
      <c r="B1072" s="1"/>
      <c r="C1072" s="2"/>
      <c r="D1072" s="1"/>
      <c r="E1072" s="1"/>
    </row>
    <row r="1073" spans="1:6" x14ac:dyDescent="0.2">
      <c r="A1073" s="1"/>
      <c r="B1073" s="1"/>
      <c r="C1073" s="2"/>
      <c r="D1073" s="1"/>
      <c r="E1073" s="1"/>
    </row>
    <row r="1074" spans="1:6" x14ac:dyDescent="0.2">
      <c r="A1074" s="1"/>
      <c r="B1074" s="1"/>
      <c r="C1074" s="2"/>
      <c r="D1074" s="1"/>
      <c r="E1074" s="1"/>
    </row>
    <row r="1075" spans="1:6" x14ac:dyDescent="0.2">
      <c r="A1075" s="1"/>
      <c r="B1075" s="1"/>
      <c r="C1075" s="2"/>
      <c r="D1075" s="1"/>
      <c r="E1075" s="1"/>
    </row>
    <row r="1076" spans="1:6" x14ac:dyDescent="0.2">
      <c r="A1076" s="1"/>
      <c r="B1076" s="1"/>
      <c r="C1076" s="2"/>
      <c r="D1076" s="1"/>
      <c r="E1076" s="1"/>
    </row>
    <row r="1077" spans="1:6" x14ac:dyDescent="0.2">
      <c r="A1077" s="1"/>
      <c r="B1077" s="1"/>
      <c r="C1077" s="2"/>
      <c r="D1077" s="1"/>
      <c r="E1077" s="1"/>
    </row>
    <row r="1078" spans="1:6" x14ac:dyDescent="0.2">
      <c r="A1078" s="1"/>
      <c r="B1078" s="1"/>
      <c r="C1078" s="2"/>
      <c r="D1078" s="1"/>
      <c r="E1078" s="1"/>
    </row>
    <row r="1079" spans="1:6" x14ac:dyDescent="0.2">
      <c r="A1079" s="1"/>
      <c r="B1079" s="1"/>
      <c r="C1079" s="2"/>
      <c r="D1079" s="1"/>
      <c r="E1079" s="1"/>
    </row>
    <row r="1080" spans="1:6" x14ac:dyDescent="0.2">
      <c r="A1080" s="1"/>
      <c r="B1080" s="1"/>
      <c r="C1080" s="2"/>
      <c r="D1080" s="1"/>
      <c r="E1080" s="1"/>
    </row>
    <row r="1081" spans="1:6" ht="16" x14ac:dyDescent="0.2">
      <c r="A1081" s="1"/>
      <c r="B1081" s="1"/>
      <c r="C1081" s="2"/>
      <c r="D1081" s="1"/>
      <c r="E1081" s="1"/>
      <c r="F1081" s="5"/>
    </row>
    <row r="1082" spans="1:6" x14ac:dyDescent="0.2">
      <c r="A1082" s="1"/>
      <c r="B1082" s="1"/>
      <c r="C1082" s="2"/>
      <c r="D1082" s="1"/>
      <c r="E1082" s="1"/>
    </row>
    <row r="1083" spans="1:6" x14ac:dyDescent="0.2">
      <c r="A1083" s="1"/>
      <c r="B1083" s="1"/>
      <c r="C1083" s="2"/>
      <c r="D1083" s="1"/>
      <c r="E1083" s="1"/>
    </row>
    <row r="1084" spans="1:6" x14ac:dyDescent="0.2">
      <c r="A1084" s="1"/>
      <c r="B1084" s="1"/>
      <c r="C1084" s="2"/>
      <c r="D1084" s="1"/>
      <c r="E1084" s="1"/>
    </row>
    <row r="1085" spans="1:6" x14ac:dyDescent="0.2">
      <c r="A1085" s="1"/>
      <c r="B1085" s="1"/>
      <c r="C1085" s="2"/>
      <c r="D1085" s="1"/>
      <c r="E1085" s="1"/>
    </row>
    <row r="1086" spans="1:6" x14ac:dyDescent="0.2">
      <c r="A1086" s="1"/>
      <c r="B1086" s="1"/>
      <c r="C1086" s="2"/>
      <c r="D1086" s="1"/>
      <c r="E1086" s="1"/>
    </row>
    <row r="1087" spans="1:6" x14ac:dyDescent="0.2">
      <c r="A1087" s="1"/>
      <c r="B1087" s="1"/>
      <c r="C1087" s="2"/>
      <c r="D1087" s="1"/>
      <c r="E1087" s="1"/>
    </row>
    <row r="1088" spans="1:6" x14ac:dyDescent="0.2">
      <c r="A1088" s="1"/>
      <c r="B1088" s="1"/>
      <c r="C1088" s="2"/>
      <c r="D1088" s="1"/>
      <c r="E1088" s="1"/>
    </row>
    <row r="1089" spans="1:6" x14ac:dyDescent="0.2">
      <c r="A1089" s="1"/>
      <c r="B1089" s="1"/>
      <c r="C1089" s="2"/>
      <c r="D1089" s="1"/>
      <c r="E1089" s="1"/>
    </row>
    <row r="1090" spans="1:6" ht="16" x14ac:dyDescent="0.2">
      <c r="A1090" s="1"/>
      <c r="B1090" s="1"/>
      <c r="C1090" s="2"/>
      <c r="D1090" s="1"/>
      <c r="E1090" s="1"/>
      <c r="F1090" s="5"/>
    </row>
    <row r="1091" spans="1:6" x14ac:dyDescent="0.2">
      <c r="A1091" s="1"/>
      <c r="B1091" s="1"/>
      <c r="C1091" s="2"/>
      <c r="D1091" s="1"/>
      <c r="E1091" s="1"/>
    </row>
    <row r="1092" spans="1:6" x14ac:dyDescent="0.2">
      <c r="A1092" s="1"/>
      <c r="B1092" s="1"/>
      <c r="C1092" s="2"/>
      <c r="D1092" s="1"/>
      <c r="E1092" s="1"/>
    </row>
    <row r="1093" spans="1:6" ht="16" x14ac:dyDescent="0.2">
      <c r="A1093" s="1"/>
      <c r="B1093" s="1"/>
      <c r="C1093" s="2"/>
      <c r="D1093" s="1"/>
      <c r="E1093" s="1"/>
      <c r="F1093" s="5"/>
    </row>
    <row r="1094" spans="1:6" x14ac:dyDescent="0.2">
      <c r="A1094" s="1"/>
      <c r="B1094" s="1"/>
      <c r="C1094" s="2"/>
      <c r="D1094" s="1"/>
      <c r="E1094" s="1"/>
    </row>
    <row r="1095" spans="1:6" x14ac:dyDescent="0.2">
      <c r="A1095" s="1"/>
      <c r="B1095" s="1"/>
      <c r="C1095" s="2"/>
      <c r="D1095" s="1"/>
      <c r="E1095" s="1"/>
    </row>
    <row r="1096" spans="1:6" x14ac:dyDescent="0.2">
      <c r="A1096" s="1"/>
      <c r="B1096" s="1"/>
      <c r="C1096" s="2"/>
      <c r="D1096" s="1"/>
      <c r="E1096" s="1"/>
    </row>
    <row r="1097" spans="1:6" x14ac:dyDescent="0.2">
      <c r="A1097" s="1"/>
      <c r="B1097" s="1"/>
      <c r="C1097" s="2"/>
      <c r="D1097" s="1"/>
      <c r="E1097" s="1"/>
    </row>
    <row r="1098" spans="1:6" x14ac:dyDescent="0.2">
      <c r="A1098" s="1"/>
      <c r="B1098" s="1"/>
      <c r="C1098" s="2"/>
      <c r="D1098" s="1"/>
      <c r="E1098" s="1"/>
    </row>
    <row r="1099" spans="1:6" x14ac:dyDescent="0.2">
      <c r="A1099" s="1"/>
      <c r="B1099" s="1"/>
      <c r="C1099" s="2"/>
      <c r="D1099" s="1"/>
      <c r="E1099" s="1"/>
    </row>
    <row r="1100" spans="1:6" x14ac:dyDescent="0.2">
      <c r="A1100" s="1"/>
      <c r="B1100" s="1"/>
      <c r="C1100" s="2"/>
      <c r="D1100" s="1"/>
      <c r="E1100" s="1"/>
    </row>
    <row r="1101" spans="1:6" x14ac:dyDescent="0.2">
      <c r="A1101" s="1"/>
      <c r="B1101" s="1"/>
      <c r="C1101" s="2"/>
      <c r="D1101" s="1"/>
      <c r="E1101" s="1"/>
    </row>
    <row r="1102" spans="1:6" x14ac:dyDescent="0.2">
      <c r="A1102" s="1"/>
      <c r="B1102" s="1"/>
      <c r="C1102" s="2"/>
      <c r="D1102" s="1"/>
      <c r="E1102" s="1"/>
    </row>
    <row r="1103" spans="1:6" x14ac:dyDescent="0.2">
      <c r="A1103" s="1"/>
      <c r="B1103" s="1"/>
      <c r="C1103" s="2"/>
      <c r="D1103" s="1"/>
      <c r="E1103" s="1"/>
    </row>
    <row r="1104" spans="1:6" x14ac:dyDescent="0.2">
      <c r="A1104" s="1"/>
      <c r="B1104" s="1"/>
      <c r="C1104" s="2"/>
      <c r="D1104" s="1"/>
      <c r="E1104" s="1"/>
    </row>
    <row r="1105" spans="1:5" x14ac:dyDescent="0.2">
      <c r="A1105" s="1"/>
      <c r="B1105" s="1"/>
      <c r="C1105" s="2"/>
      <c r="D1105" s="1"/>
      <c r="E1105" s="1"/>
    </row>
    <row r="1106" spans="1:5" x14ac:dyDescent="0.2">
      <c r="A1106" s="1"/>
      <c r="B1106" s="1"/>
      <c r="C1106" s="2"/>
      <c r="D1106" s="1"/>
      <c r="E1106" s="1"/>
    </row>
    <row r="1107" spans="1:5" x14ac:dyDescent="0.2">
      <c r="A1107" s="1"/>
      <c r="B1107" s="1"/>
      <c r="C1107" s="2"/>
      <c r="D1107" s="1"/>
      <c r="E1107" s="1"/>
    </row>
    <row r="1108" spans="1:5" x14ac:dyDescent="0.2">
      <c r="A1108" s="1"/>
      <c r="B1108" s="1"/>
      <c r="C1108" s="2"/>
      <c r="D1108" s="1"/>
      <c r="E1108" s="1"/>
    </row>
    <row r="1109" spans="1:5" x14ac:dyDescent="0.2">
      <c r="A1109" s="1"/>
      <c r="B1109" s="1"/>
      <c r="C1109" s="2"/>
      <c r="D1109" s="1"/>
      <c r="E1109" s="1"/>
    </row>
    <row r="1110" spans="1:5" x14ac:dyDescent="0.2">
      <c r="A1110" s="1"/>
      <c r="B1110" s="1"/>
      <c r="C1110" s="2"/>
      <c r="D1110" s="1"/>
      <c r="E1110" s="1"/>
    </row>
    <row r="1111" spans="1:5" x14ac:dyDescent="0.2">
      <c r="A1111" s="1"/>
      <c r="B1111" s="1"/>
      <c r="C1111" s="2"/>
      <c r="D1111" s="1"/>
      <c r="E1111" s="1"/>
    </row>
    <row r="1112" spans="1:5" x14ac:dyDescent="0.2">
      <c r="A1112" s="1"/>
      <c r="B1112" s="1"/>
      <c r="C1112" s="2"/>
      <c r="D1112" s="1"/>
      <c r="E1112" s="1"/>
    </row>
    <row r="1113" spans="1:5" x14ac:dyDescent="0.2">
      <c r="A1113" s="1"/>
      <c r="B1113" s="1"/>
      <c r="C1113" s="2"/>
      <c r="D1113" s="1"/>
      <c r="E1113" s="1"/>
    </row>
    <row r="1114" spans="1:5" x14ac:dyDescent="0.2">
      <c r="A1114" s="1"/>
      <c r="B1114" s="1"/>
      <c r="C1114" s="2"/>
      <c r="D1114" s="1"/>
      <c r="E1114" s="1"/>
    </row>
    <row r="1115" spans="1:5" x14ac:dyDescent="0.2">
      <c r="A1115" s="1"/>
      <c r="B1115" s="1"/>
      <c r="C1115" s="2"/>
      <c r="D1115" s="1"/>
      <c r="E1115" s="1"/>
    </row>
    <row r="1116" spans="1:5" x14ac:dyDescent="0.2">
      <c r="A1116" s="1"/>
      <c r="B1116" s="1"/>
      <c r="C1116" s="2"/>
      <c r="D1116" s="1"/>
      <c r="E1116" s="1"/>
    </row>
    <row r="1117" spans="1:5" x14ac:dyDescent="0.2">
      <c r="A1117" s="1"/>
      <c r="B1117" s="1"/>
      <c r="C1117" s="2"/>
      <c r="D1117" s="1"/>
      <c r="E1117" s="1"/>
    </row>
    <row r="1118" spans="1:5" x14ac:dyDescent="0.2">
      <c r="A1118" s="1"/>
      <c r="B1118" s="1"/>
      <c r="C1118" s="2"/>
      <c r="D1118" s="1"/>
      <c r="E1118" s="1"/>
    </row>
    <row r="1119" spans="1:5" x14ac:dyDescent="0.2">
      <c r="A1119" s="1"/>
      <c r="B1119" s="1"/>
      <c r="C1119" s="2"/>
      <c r="D1119" s="1"/>
      <c r="E1119" s="1"/>
    </row>
    <row r="1120" spans="1:5" x14ac:dyDescent="0.2">
      <c r="A1120" s="1"/>
      <c r="B1120" s="1"/>
      <c r="C1120" s="2"/>
      <c r="D1120" s="1"/>
      <c r="E1120" s="1"/>
    </row>
    <row r="1121" spans="1:5" x14ac:dyDescent="0.2">
      <c r="A1121" s="1"/>
      <c r="B1121" s="1"/>
      <c r="C1121" s="2"/>
      <c r="D1121" s="1"/>
      <c r="E1121" s="1"/>
    </row>
    <row r="1122" spans="1:5" x14ac:dyDescent="0.2">
      <c r="A1122" s="1"/>
      <c r="B1122" s="1"/>
      <c r="C1122" s="2"/>
      <c r="D1122" s="1"/>
      <c r="E1122" s="1"/>
    </row>
    <row r="1123" spans="1:5" x14ac:dyDescent="0.2">
      <c r="A1123" s="1"/>
      <c r="B1123" s="1"/>
      <c r="C1123" s="2"/>
      <c r="D1123" s="1"/>
      <c r="E1123" s="1"/>
    </row>
    <row r="1124" spans="1:5" x14ac:dyDescent="0.2">
      <c r="A1124" s="1"/>
      <c r="B1124" s="1"/>
      <c r="C1124" s="2"/>
      <c r="D1124" s="1"/>
      <c r="E1124" s="1"/>
    </row>
    <row r="1125" spans="1:5" x14ac:dyDescent="0.2">
      <c r="A1125" s="1"/>
      <c r="B1125" s="1"/>
      <c r="C1125" s="2"/>
      <c r="D1125" s="1"/>
      <c r="E1125" s="1"/>
    </row>
    <row r="1126" spans="1:5" x14ac:dyDescent="0.2">
      <c r="A1126" s="1"/>
      <c r="B1126" s="1"/>
      <c r="C1126" s="2"/>
      <c r="D1126" s="1"/>
      <c r="E1126" s="1"/>
    </row>
    <row r="1127" spans="1:5" x14ac:dyDescent="0.2">
      <c r="A1127" s="1"/>
      <c r="B1127" s="1"/>
      <c r="C1127" s="2"/>
      <c r="D1127" s="1"/>
      <c r="E1127" s="1"/>
    </row>
    <row r="1128" spans="1:5" x14ac:dyDescent="0.2">
      <c r="A1128" s="1"/>
      <c r="B1128" s="1"/>
      <c r="C1128" s="2"/>
      <c r="D1128" s="1"/>
      <c r="E1128" s="1"/>
    </row>
    <row r="1129" spans="1:5" x14ac:dyDescent="0.2">
      <c r="A1129" s="1"/>
      <c r="B1129" s="1"/>
      <c r="C1129" s="2"/>
      <c r="D1129" s="1"/>
      <c r="E1129" s="1"/>
    </row>
    <row r="1130" spans="1:5" x14ac:dyDescent="0.2">
      <c r="A1130" s="1"/>
      <c r="B1130" s="1"/>
      <c r="C1130" s="2"/>
      <c r="D1130" s="1"/>
      <c r="E1130" s="1"/>
    </row>
    <row r="1131" spans="1:5" x14ac:dyDescent="0.2">
      <c r="A1131" s="1"/>
      <c r="B1131" s="1"/>
      <c r="C1131" s="2"/>
      <c r="D1131" s="1"/>
      <c r="E1131" s="1"/>
    </row>
    <row r="1132" spans="1:5" x14ac:dyDescent="0.2">
      <c r="A1132" s="1"/>
      <c r="B1132" s="1"/>
      <c r="C1132" s="2"/>
      <c r="D1132" s="1"/>
      <c r="E1132" s="1"/>
    </row>
    <row r="1133" spans="1:5" x14ac:dyDescent="0.2">
      <c r="A1133" s="1"/>
      <c r="B1133" s="1"/>
      <c r="C1133" s="2"/>
      <c r="D1133" s="1"/>
      <c r="E1133" s="1"/>
    </row>
    <row r="1134" spans="1:5" x14ac:dyDescent="0.2">
      <c r="A1134" s="1"/>
      <c r="B1134" s="1"/>
      <c r="C1134" s="2"/>
      <c r="D1134" s="1"/>
      <c r="E1134" s="1"/>
    </row>
    <row r="1135" spans="1:5" x14ac:dyDescent="0.2">
      <c r="A1135" s="1"/>
      <c r="B1135" s="1"/>
      <c r="C1135" s="2"/>
      <c r="D1135" s="1"/>
      <c r="E1135" s="1"/>
    </row>
    <row r="1136" spans="1:5" x14ac:dyDescent="0.2">
      <c r="A1136" s="1"/>
      <c r="B1136" s="1"/>
      <c r="C1136" s="2"/>
      <c r="D1136" s="1"/>
      <c r="E1136" s="1"/>
    </row>
    <row r="1137" spans="1:6" x14ac:dyDescent="0.2">
      <c r="A1137" s="1"/>
      <c r="B1137" s="1"/>
      <c r="C1137" s="2"/>
      <c r="D1137" s="1"/>
      <c r="E1137" s="1"/>
    </row>
    <row r="1138" spans="1:6" x14ac:dyDescent="0.2">
      <c r="A1138" s="1"/>
      <c r="B1138" s="1"/>
      <c r="C1138" s="2"/>
      <c r="D1138" s="1"/>
      <c r="E1138" s="1"/>
    </row>
    <row r="1139" spans="1:6" x14ac:dyDescent="0.2">
      <c r="A1139" s="1"/>
      <c r="B1139" s="1"/>
      <c r="C1139" s="2"/>
      <c r="D1139" s="1"/>
      <c r="E1139" s="1"/>
    </row>
    <row r="1140" spans="1:6" x14ac:dyDescent="0.2">
      <c r="A1140" s="1"/>
      <c r="B1140" s="1"/>
      <c r="C1140" s="2"/>
      <c r="D1140" s="1"/>
      <c r="E1140" s="1"/>
    </row>
    <row r="1141" spans="1:6" x14ac:dyDescent="0.2">
      <c r="A1141" s="1"/>
      <c r="B1141" s="1"/>
      <c r="C1141" s="2"/>
      <c r="D1141" s="1"/>
      <c r="E1141" s="1"/>
    </row>
    <row r="1142" spans="1:6" x14ac:dyDescent="0.2">
      <c r="A1142" s="1"/>
      <c r="B1142" s="1"/>
      <c r="C1142" s="2"/>
      <c r="D1142" s="1"/>
      <c r="E1142" s="1"/>
    </row>
    <row r="1143" spans="1:6" x14ac:dyDescent="0.2">
      <c r="A1143" s="1"/>
      <c r="B1143" s="1"/>
      <c r="C1143" s="2"/>
      <c r="D1143" s="1"/>
      <c r="E1143" s="1"/>
    </row>
    <row r="1144" spans="1:6" x14ac:dyDescent="0.2">
      <c r="A1144" s="1"/>
      <c r="B1144" s="1"/>
      <c r="C1144" s="2"/>
      <c r="D1144" s="1"/>
      <c r="E1144" s="1"/>
    </row>
    <row r="1145" spans="1:6" ht="16" x14ac:dyDescent="0.2">
      <c r="A1145" s="1"/>
      <c r="B1145" s="1"/>
      <c r="C1145" s="2"/>
      <c r="D1145" s="1"/>
      <c r="E1145" s="1"/>
      <c r="F1145" s="5"/>
    </row>
    <row r="1146" spans="1:6" x14ac:dyDescent="0.2">
      <c r="A1146" s="1"/>
      <c r="B1146" s="1"/>
      <c r="C1146" s="2"/>
      <c r="D1146" s="1"/>
      <c r="E1146" s="1"/>
    </row>
    <row r="1147" spans="1:6" x14ac:dyDescent="0.2">
      <c r="A1147" s="1"/>
      <c r="B1147" s="1"/>
      <c r="C1147" s="2"/>
      <c r="D1147" s="1"/>
      <c r="E1147" s="1"/>
    </row>
    <row r="1148" spans="1:6" x14ac:dyDescent="0.2">
      <c r="A1148" s="1"/>
      <c r="B1148" s="1"/>
      <c r="C1148" s="2"/>
      <c r="D1148" s="1"/>
      <c r="E1148" s="1"/>
    </row>
    <row r="1149" spans="1:6" x14ac:dyDescent="0.2">
      <c r="A1149" s="1"/>
      <c r="B1149" s="1"/>
      <c r="C1149" s="2"/>
      <c r="D1149" s="1"/>
      <c r="E1149" s="1"/>
    </row>
    <row r="1150" spans="1:6" x14ac:dyDescent="0.2">
      <c r="A1150" s="1"/>
      <c r="B1150" s="1"/>
      <c r="C1150" s="2"/>
      <c r="D1150" s="1"/>
      <c r="E1150" s="1"/>
    </row>
    <row r="1151" spans="1:6" x14ac:dyDescent="0.2">
      <c r="A1151" s="1"/>
      <c r="B1151" s="1"/>
      <c r="C1151" s="2"/>
      <c r="D1151" s="1"/>
      <c r="E1151" s="1"/>
    </row>
    <row r="1152" spans="1:6" x14ac:dyDescent="0.2">
      <c r="A1152" s="1"/>
      <c r="B1152" s="1"/>
      <c r="C1152" s="2"/>
      <c r="D1152" s="1"/>
      <c r="E1152" s="1"/>
    </row>
    <row r="1153" spans="1:6" x14ac:dyDescent="0.2">
      <c r="A1153" s="1"/>
      <c r="B1153" s="1"/>
      <c r="C1153" s="2"/>
      <c r="D1153" s="1"/>
      <c r="E1153" s="1"/>
    </row>
    <row r="1154" spans="1:6" ht="16" x14ac:dyDescent="0.2">
      <c r="A1154" s="1"/>
      <c r="B1154" s="1"/>
      <c r="C1154" s="2"/>
      <c r="D1154" s="1"/>
      <c r="E1154" s="1"/>
      <c r="F1154" s="5"/>
    </row>
    <row r="1155" spans="1:6" ht="16" x14ac:dyDescent="0.2">
      <c r="A1155" s="1"/>
      <c r="B1155" s="1"/>
      <c r="C1155" s="2"/>
      <c r="D1155" s="1"/>
      <c r="E1155" s="1"/>
      <c r="F1155" s="5"/>
    </row>
    <row r="1156" spans="1:6" x14ac:dyDescent="0.2">
      <c r="A1156" s="1"/>
      <c r="B1156" s="1"/>
      <c r="C1156" s="2"/>
      <c r="D1156" s="1"/>
      <c r="E1156" s="1"/>
    </row>
    <row r="1157" spans="1:6" x14ac:dyDescent="0.2">
      <c r="A1157" s="1"/>
      <c r="B1157" s="1"/>
      <c r="C1157" s="2"/>
      <c r="D1157" s="1"/>
      <c r="E1157" s="1"/>
    </row>
    <row r="1158" spans="1:6" x14ac:dyDescent="0.2">
      <c r="A1158" s="1"/>
      <c r="B1158" s="1"/>
      <c r="C1158" s="2"/>
      <c r="D1158" s="1"/>
      <c r="E1158" s="1"/>
    </row>
    <row r="1159" spans="1:6" x14ac:dyDescent="0.2">
      <c r="A1159" s="1"/>
      <c r="B1159" s="1"/>
      <c r="C1159" s="2"/>
      <c r="D1159" s="1"/>
      <c r="E1159" s="1"/>
    </row>
    <row r="1160" spans="1:6" x14ac:dyDescent="0.2">
      <c r="A1160" s="1"/>
      <c r="B1160" s="1"/>
      <c r="C1160" s="2"/>
      <c r="D1160" s="1"/>
      <c r="E1160" s="1"/>
    </row>
    <row r="1161" spans="1:6" x14ac:dyDescent="0.2">
      <c r="A1161" s="1"/>
      <c r="B1161" s="1"/>
      <c r="C1161" s="2"/>
      <c r="D1161" s="1"/>
      <c r="E1161" s="1"/>
    </row>
    <row r="1162" spans="1:6" x14ac:dyDescent="0.2">
      <c r="A1162" s="1"/>
      <c r="B1162" s="1"/>
      <c r="C1162" s="2"/>
      <c r="D1162" s="1"/>
      <c r="E1162" s="1"/>
    </row>
    <row r="1163" spans="1:6" x14ac:dyDescent="0.2">
      <c r="A1163" s="1"/>
      <c r="B1163" s="1"/>
      <c r="C1163" s="2"/>
      <c r="D1163" s="1"/>
      <c r="E1163" s="1"/>
    </row>
    <row r="1164" spans="1:6" x14ac:dyDescent="0.2">
      <c r="A1164" s="1"/>
      <c r="B1164" s="1"/>
      <c r="C1164" s="2"/>
      <c r="D1164" s="1"/>
      <c r="E1164" s="1"/>
    </row>
    <row r="1165" spans="1:6" x14ac:dyDescent="0.2">
      <c r="A1165" s="1"/>
      <c r="B1165" s="1"/>
      <c r="C1165" s="2"/>
      <c r="D1165" s="1"/>
      <c r="E1165" s="1"/>
    </row>
    <row r="1166" spans="1:6" x14ac:dyDescent="0.2">
      <c r="A1166" s="1"/>
      <c r="B1166" s="1"/>
      <c r="C1166" s="2"/>
      <c r="D1166" s="1"/>
      <c r="E1166" s="1"/>
    </row>
    <row r="1167" spans="1:6" x14ac:dyDescent="0.2">
      <c r="A1167" s="1"/>
      <c r="B1167" s="1"/>
      <c r="C1167" s="2"/>
      <c r="D1167" s="1"/>
      <c r="E1167" s="1"/>
    </row>
    <row r="1168" spans="1:6" x14ac:dyDescent="0.2">
      <c r="A1168" s="1"/>
      <c r="B1168" s="1"/>
      <c r="C1168" s="2"/>
      <c r="D1168" s="1"/>
      <c r="E1168" s="1"/>
    </row>
    <row r="1169" spans="1:6" x14ac:dyDescent="0.2">
      <c r="A1169" s="1"/>
      <c r="B1169" s="1"/>
      <c r="C1169" s="2"/>
      <c r="D1169" s="1"/>
      <c r="E1169" s="1"/>
    </row>
    <row r="1170" spans="1:6" x14ac:dyDescent="0.2">
      <c r="A1170" s="1"/>
      <c r="B1170" s="1"/>
      <c r="C1170" s="2"/>
      <c r="D1170" s="1"/>
      <c r="E1170" s="1"/>
    </row>
    <row r="1171" spans="1:6" x14ac:dyDescent="0.2">
      <c r="A1171" s="1"/>
      <c r="B1171" s="1"/>
      <c r="C1171" s="2"/>
      <c r="D1171" s="1"/>
      <c r="E1171" s="1"/>
    </row>
    <row r="1172" spans="1:6" x14ac:dyDescent="0.2">
      <c r="A1172" s="1"/>
      <c r="B1172" s="1"/>
      <c r="C1172" s="2"/>
      <c r="D1172" s="1"/>
      <c r="E1172" s="1"/>
    </row>
    <row r="1173" spans="1:6" x14ac:dyDescent="0.2">
      <c r="A1173" s="1"/>
      <c r="B1173" s="1"/>
      <c r="C1173" s="2"/>
      <c r="D1173" s="1"/>
      <c r="E1173" s="1"/>
    </row>
    <row r="1174" spans="1:6" x14ac:dyDescent="0.2">
      <c r="A1174" s="1"/>
      <c r="B1174" s="1"/>
      <c r="C1174" s="2"/>
      <c r="D1174" s="1"/>
      <c r="E1174" s="1"/>
    </row>
    <row r="1175" spans="1:6" x14ac:dyDescent="0.2">
      <c r="A1175" s="1"/>
      <c r="B1175" s="1"/>
      <c r="C1175" s="2"/>
      <c r="D1175" s="1"/>
      <c r="E1175" s="1"/>
    </row>
    <row r="1176" spans="1:6" x14ac:dyDescent="0.2">
      <c r="A1176" s="1"/>
      <c r="B1176" s="1"/>
      <c r="C1176" s="2"/>
      <c r="D1176" s="1"/>
      <c r="E1176" s="1"/>
    </row>
    <row r="1177" spans="1:6" x14ac:dyDescent="0.2">
      <c r="A1177" s="1"/>
      <c r="B1177" s="1"/>
      <c r="C1177" s="2"/>
      <c r="D1177" s="1"/>
      <c r="E1177" s="1"/>
    </row>
    <row r="1178" spans="1:6" x14ac:dyDescent="0.2">
      <c r="A1178" s="1"/>
      <c r="B1178" s="1"/>
      <c r="C1178" s="2"/>
      <c r="D1178" s="1"/>
      <c r="E1178" s="1"/>
    </row>
    <row r="1179" spans="1:6" x14ac:dyDescent="0.2">
      <c r="A1179" s="1"/>
      <c r="B1179" s="1"/>
      <c r="C1179" s="2"/>
      <c r="D1179" s="1"/>
      <c r="E1179" s="1"/>
    </row>
    <row r="1180" spans="1:6" ht="16" x14ac:dyDescent="0.2">
      <c r="A1180" s="1"/>
      <c r="B1180" s="1"/>
      <c r="C1180" s="2"/>
      <c r="D1180" s="1"/>
      <c r="E1180" s="1"/>
      <c r="F1180" s="5"/>
    </row>
    <row r="1181" spans="1:6" x14ac:dyDescent="0.2">
      <c r="A1181" s="1"/>
      <c r="B1181" s="1"/>
      <c r="C1181" s="2"/>
      <c r="D1181" s="1"/>
      <c r="E1181" s="1"/>
    </row>
    <row r="1182" spans="1:6" x14ac:dyDescent="0.2">
      <c r="A1182" s="1"/>
      <c r="B1182" s="1"/>
      <c r="C1182" s="2"/>
      <c r="D1182" s="1"/>
      <c r="E1182" s="1"/>
    </row>
    <row r="1183" spans="1:6" x14ac:dyDescent="0.2">
      <c r="A1183" s="1"/>
      <c r="B1183" s="1"/>
      <c r="C1183" s="2"/>
      <c r="D1183" s="1"/>
      <c r="E1183" s="1"/>
    </row>
    <row r="1184" spans="1:6" x14ac:dyDescent="0.2">
      <c r="A1184" s="1"/>
      <c r="B1184" s="1"/>
      <c r="C1184" s="2"/>
      <c r="D1184" s="1"/>
      <c r="E1184" s="1"/>
    </row>
    <row r="1185" spans="1:5" x14ac:dyDescent="0.2">
      <c r="A1185" s="1"/>
      <c r="B1185" s="1"/>
      <c r="C1185" s="2"/>
      <c r="D1185" s="1"/>
      <c r="E1185" s="1"/>
    </row>
    <row r="1186" spans="1:5" x14ac:dyDescent="0.2">
      <c r="A1186" s="1"/>
      <c r="B1186" s="1"/>
      <c r="C1186" s="2"/>
      <c r="D1186" s="1"/>
      <c r="E1186" s="1"/>
    </row>
    <row r="1187" spans="1:5" x14ac:dyDescent="0.2">
      <c r="A1187" s="1"/>
      <c r="B1187" s="1"/>
      <c r="C1187" s="2"/>
      <c r="D1187" s="1"/>
      <c r="E1187" s="1"/>
    </row>
    <row r="1188" spans="1:5" x14ac:dyDescent="0.2">
      <c r="A1188" s="1"/>
      <c r="B1188" s="1"/>
      <c r="C1188" s="2"/>
      <c r="D1188" s="1"/>
      <c r="E1188" s="1"/>
    </row>
    <row r="1189" spans="1:5" x14ac:dyDescent="0.2">
      <c r="A1189" s="1"/>
      <c r="B1189" s="1"/>
      <c r="C1189" s="2"/>
      <c r="D1189" s="1"/>
      <c r="E1189" s="1"/>
    </row>
    <row r="1190" spans="1:5" x14ac:dyDescent="0.2">
      <c r="A1190" s="1"/>
      <c r="B1190" s="1"/>
      <c r="C1190" s="2"/>
      <c r="D1190" s="1"/>
      <c r="E1190" s="1"/>
    </row>
    <row r="1191" spans="1:5" x14ac:dyDescent="0.2">
      <c r="A1191" s="1"/>
      <c r="B1191" s="1"/>
      <c r="C1191" s="2"/>
      <c r="D1191" s="1"/>
      <c r="E1191" s="1"/>
    </row>
    <row r="1192" spans="1:5" x14ac:dyDescent="0.2">
      <c r="A1192" s="1"/>
      <c r="B1192" s="1"/>
      <c r="C1192" s="2"/>
      <c r="D1192" s="1"/>
      <c r="E1192" s="1"/>
    </row>
    <row r="1193" spans="1:5" x14ac:dyDescent="0.2">
      <c r="A1193" s="1"/>
      <c r="B1193" s="1"/>
      <c r="C1193" s="2"/>
      <c r="D1193" s="1"/>
      <c r="E1193" s="1"/>
    </row>
    <row r="1194" spans="1:5" x14ac:dyDescent="0.2">
      <c r="A1194" s="1"/>
      <c r="B1194" s="1"/>
      <c r="C1194" s="2"/>
      <c r="D1194" s="1"/>
      <c r="E1194" s="1"/>
    </row>
    <row r="1195" spans="1:5" x14ac:dyDescent="0.2">
      <c r="A1195" s="1"/>
      <c r="B1195" s="1"/>
      <c r="C1195" s="2"/>
      <c r="D1195" s="1"/>
      <c r="E1195" s="1"/>
    </row>
    <row r="1196" spans="1:5" x14ac:dyDescent="0.2">
      <c r="A1196" s="1"/>
      <c r="B1196" s="1"/>
      <c r="C1196" s="2"/>
      <c r="D1196" s="1"/>
      <c r="E1196" s="1"/>
    </row>
    <row r="1197" spans="1:5" x14ac:dyDescent="0.2">
      <c r="A1197" s="1"/>
      <c r="B1197" s="1"/>
      <c r="C1197" s="2"/>
      <c r="D1197" s="1"/>
      <c r="E1197" s="1"/>
    </row>
    <row r="1198" spans="1:5" x14ac:dyDescent="0.2">
      <c r="A1198" s="1"/>
      <c r="B1198" s="1"/>
      <c r="C1198" s="2"/>
      <c r="D1198" s="1"/>
      <c r="E1198" s="1"/>
    </row>
    <row r="1199" spans="1:5" x14ac:dyDescent="0.2">
      <c r="A1199" s="1"/>
      <c r="B1199" s="1"/>
      <c r="C1199" s="2"/>
      <c r="D1199" s="1"/>
      <c r="E1199" s="1"/>
    </row>
    <row r="1200" spans="1:5" x14ac:dyDescent="0.2">
      <c r="A1200" s="1"/>
      <c r="B1200" s="1"/>
      <c r="C1200" s="2"/>
      <c r="D1200" s="1"/>
      <c r="E1200" s="1"/>
    </row>
    <row r="1201" spans="1:5" x14ac:dyDescent="0.2">
      <c r="A1201" s="1"/>
      <c r="B1201" s="1"/>
      <c r="C1201" s="2"/>
      <c r="D1201" s="1"/>
      <c r="E1201" s="1"/>
    </row>
    <row r="1202" spans="1:5" x14ac:dyDescent="0.2">
      <c r="A1202" s="1"/>
      <c r="B1202" s="1"/>
      <c r="C1202" s="2"/>
      <c r="D1202" s="1"/>
      <c r="E1202" s="1"/>
    </row>
    <row r="1203" spans="1:5" x14ac:dyDescent="0.2">
      <c r="A1203" s="1"/>
      <c r="B1203" s="1"/>
      <c r="C1203" s="2"/>
      <c r="D1203" s="1"/>
      <c r="E1203" s="1"/>
    </row>
    <row r="1204" spans="1:5" x14ac:dyDescent="0.2">
      <c r="A1204" s="1"/>
      <c r="B1204" s="1"/>
      <c r="C1204" s="2"/>
      <c r="D1204" s="1"/>
      <c r="E1204" s="1"/>
    </row>
    <row r="1205" spans="1:5" x14ac:dyDescent="0.2">
      <c r="A1205" s="1"/>
      <c r="B1205" s="1"/>
      <c r="C1205" s="2"/>
      <c r="D1205" s="1"/>
      <c r="E1205" s="1"/>
    </row>
    <row r="1206" spans="1:5" x14ac:dyDescent="0.2">
      <c r="A1206" s="1"/>
      <c r="B1206" s="1"/>
      <c r="C1206" s="2"/>
      <c r="D1206" s="1"/>
      <c r="E1206" s="1"/>
    </row>
    <row r="1207" spans="1:5" x14ac:dyDescent="0.2">
      <c r="A1207" s="1"/>
      <c r="B1207" s="1"/>
      <c r="C1207" s="2"/>
      <c r="D1207" s="1"/>
      <c r="E1207" s="1"/>
    </row>
    <row r="1208" spans="1:5" x14ac:dyDescent="0.2">
      <c r="A1208" s="1"/>
      <c r="B1208" s="1"/>
      <c r="C1208" s="2"/>
      <c r="D1208" s="1"/>
      <c r="E1208" s="1"/>
    </row>
    <row r="1209" spans="1:5" x14ac:dyDescent="0.2">
      <c r="A1209" s="1"/>
      <c r="B1209" s="1"/>
      <c r="C1209" s="2"/>
      <c r="D1209" s="1"/>
      <c r="E1209" s="1"/>
    </row>
    <row r="1210" spans="1:5" x14ac:dyDescent="0.2">
      <c r="A1210" s="1"/>
      <c r="B1210" s="1"/>
      <c r="C1210" s="2"/>
      <c r="D1210" s="1"/>
      <c r="E1210" s="1"/>
    </row>
    <row r="1211" spans="1:5" x14ac:dyDescent="0.2">
      <c r="A1211" s="1"/>
      <c r="B1211" s="1"/>
      <c r="C1211" s="2"/>
      <c r="D1211" s="1"/>
      <c r="E1211" s="1"/>
    </row>
    <row r="1212" spans="1:5" x14ac:dyDescent="0.2">
      <c r="A1212" s="1"/>
      <c r="B1212" s="1"/>
      <c r="C1212" s="2"/>
      <c r="D1212" s="1"/>
      <c r="E1212" s="1"/>
    </row>
    <row r="1213" spans="1:5" x14ac:dyDescent="0.2">
      <c r="A1213" s="1"/>
      <c r="B1213" s="1"/>
      <c r="C1213" s="2"/>
      <c r="D1213" s="1"/>
      <c r="E1213" s="1"/>
    </row>
    <row r="1214" spans="1:5" x14ac:dyDescent="0.2">
      <c r="A1214" s="1"/>
      <c r="B1214" s="1"/>
      <c r="C1214" s="2"/>
      <c r="D1214" s="1"/>
      <c r="E1214" s="1"/>
    </row>
    <row r="1215" spans="1:5" x14ac:dyDescent="0.2">
      <c r="A1215" s="1"/>
      <c r="B1215" s="1"/>
      <c r="C1215" s="2"/>
      <c r="D1215" s="1"/>
      <c r="E1215" s="1"/>
    </row>
    <row r="1216" spans="1:5" x14ac:dyDescent="0.2">
      <c r="A1216" s="1"/>
      <c r="B1216" s="1"/>
      <c r="C1216" s="2"/>
      <c r="D1216" s="1"/>
      <c r="E1216" s="1"/>
    </row>
    <row r="1217" spans="1:5" x14ac:dyDescent="0.2">
      <c r="A1217" s="1"/>
      <c r="B1217" s="1"/>
      <c r="C1217" s="2"/>
      <c r="D1217" s="1"/>
      <c r="E1217" s="1"/>
    </row>
    <row r="1218" spans="1:5" x14ac:dyDescent="0.2">
      <c r="A1218" s="1"/>
      <c r="B1218" s="1"/>
      <c r="C1218" s="2"/>
      <c r="D1218" s="1"/>
      <c r="E1218" s="1"/>
    </row>
    <row r="1219" spans="1:5" x14ac:dyDescent="0.2">
      <c r="A1219" s="1"/>
      <c r="B1219" s="1"/>
      <c r="C1219" s="2"/>
      <c r="D1219" s="1"/>
      <c r="E1219" s="1"/>
    </row>
    <row r="1220" spans="1:5" x14ac:dyDescent="0.2">
      <c r="A1220" s="1"/>
      <c r="B1220" s="1"/>
      <c r="C1220" s="2"/>
      <c r="D1220" s="1"/>
      <c r="E1220" s="1"/>
    </row>
    <row r="1221" spans="1:5" x14ac:dyDescent="0.2">
      <c r="A1221" s="1"/>
      <c r="B1221" s="1"/>
      <c r="C1221" s="2"/>
      <c r="D1221" s="1"/>
      <c r="E1221" s="1"/>
    </row>
    <row r="1222" spans="1:5" x14ac:dyDescent="0.2">
      <c r="A1222" s="1"/>
      <c r="B1222" s="1"/>
      <c r="C1222" s="2"/>
      <c r="D1222" s="1"/>
      <c r="E1222" s="1"/>
    </row>
    <row r="1223" spans="1:5" x14ac:dyDescent="0.2">
      <c r="A1223" s="1"/>
      <c r="B1223" s="1"/>
      <c r="C1223" s="2"/>
      <c r="D1223" s="1"/>
      <c r="E1223" s="1"/>
    </row>
    <row r="1224" spans="1:5" x14ac:dyDescent="0.2">
      <c r="A1224" s="1"/>
      <c r="B1224" s="1"/>
      <c r="C1224" s="2"/>
      <c r="D1224" s="1"/>
      <c r="E1224" s="1"/>
    </row>
    <row r="1225" spans="1:5" x14ac:dyDescent="0.2">
      <c r="A1225" s="1"/>
      <c r="B1225" s="1"/>
      <c r="C1225" s="2"/>
      <c r="D1225" s="1"/>
      <c r="E1225" s="1"/>
    </row>
    <row r="1226" spans="1:5" x14ac:dyDescent="0.2">
      <c r="A1226" s="1"/>
      <c r="B1226" s="1"/>
      <c r="C1226" s="2"/>
      <c r="D1226" s="1"/>
      <c r="E1226" s="1"/>
    </row>
    <row r="1227" spans="1:5" x14ac:dyDescent="0.2">
      <c r="A1227" s="1"/>
      <c r="B1227" s="1"/>
      <c r="C1227" s="2"/>
      <c r="D1227" s="1"/>
      <c r="E1227" s="1"/>
    </row>
    <row r="1228" spans="1:5" x14ac:dyDescent="0.2">
      <c r="A1228" s="1"/>
      <c r="B1228" s="1"/>
      <c r="C1228" s="2"/>
      <c r="D1228" s="1"/>
      <c r="E1228" s="1"/>
    </row>
    <row r="1229" spans="1:5" x14ac:dyDescent="0.2">
      <c r="A1229" s="1"/>
      <c r="B1229" s="1"/>
      <c r="C1229" s="2"/>
      <c r="D1229" s="1"/>
      <c r="E1229" s="1"/>
    </row>
    <row r="1230" spans="1:5" x14ac:dyDescent="0.2">
      <c r="A1230" s="1"/>
      <c r="B1230" s="1"/>
      <c r="C1230" s="2"/>
      <c r="D1230" s="1"/>
      <c r="E1230" s="1"/>
    </row>
    <row r="1231" spans="1:5" x14ac:dyDescent="0.2">
      <c r="A1231" s="1"/>
      <c r="B1231" s="1"/>
      <c r="C1231" s="2"/>
      <c r="D1231" s="1"/>
      <c r="E1231" s="1"/>
    </row>
    <row r="1232" spans="1:5" x14ac:dyDescent="0.2">
      <c r="A1232" s="1"/>
      <c r="B1232" s="1"/>
      <c r="C1232" s="2"/>
      <c r="D1232" s="1"/>
      <c r="E1232" s="1"/>
    </row>
    <row r="1233" spans="1:6" x14ac:dyDescent="0.2">
      <c r="A1233" s="1"/>
      <c r="B1233" s="1"/>
      <c r="C1233" s="2"/>
      <c r="D1233" s="1"/>
      <c r="E1233" s="1"/>
    </row>
    <row r="1234" spans="1:6" x14ac:dyDescent="0.2">
      <c r="A1234" s="1"/>
      <c r="B1234" s="1"/>
      <c r="C1234" s="2"/>
      <c r="D1234" s="1"/>
      <c r="E1234" s="1"/>
    </row>
    <row r="1235" spans="1:6" x14ac:dyDescent="0.2">
      <c r="A1235" s="1"/>
      <c r="B1235" s="1"/>
      <c r="C1235" s="2"/>
      <c r="D1235" s="1"/>
      <c r="E1235" s="1"/>
    </row>
    <row r="1236" spans="1:6" x14ac:dyDescent="0.2">
      <c r="A1236" s="1"/>
      <c r="B1236" s="1"/>
      <c r="C1236" s="2"/>
      <c r="D1236" s="1"/>
      <c r="E1236" s="1"/>
    </row>
    <row r="1237" spans="1:6" x14ac:dyDescent="0.2">
      <c r="A1237" s="1"/>
      <c r="B1237" s="1"/>
      <c r="C1237" s="2"/>
      <c r="D1237" s="1"/>
      <c r="E1237" s="1"/>
    </row>
    <row r="1238" spans="1:6" x14ac:dyDescent="0.2">
      <c r="A1238" s="1"/>
      <c r="B1238" s="1"/>
      <c r="C1238" s="2"/>
      <c r="D1238" s="1"/>
      <c r="E1238" s="1"/>
    </row>
    <row r="1239" spans="1:6" x14ac:dyDescent="0.2">
      <c r="A1239" s="1"/>
      <c r="B1239" s="1"/>
      <c r="C1239" s="2"/>
      <c r="D1239" s="1"/>
      <c r="E1239" s="1"/>
    </row>
    <row r="1240" spans="1:6" x14ac:dyDescent="0.2">
      <c r="A1240" s="1"/>
      <c r="B1240" s="1"/>
      <c r="C1240" s="2"/>
      <c r="D1240" s="1"/>
      <c r="E1240" s="1"/>
    </row>
    <row r="1241" spans="1:6" ht="16" x14ac:dyDescent="0.2">
      <c r="A1241" s="1"/>
      <c r="B1241" s="1"/>
      <c r="C1241" s="2"/>
      <c r="D1241" s="1"/>
      <c r="E1241" s="1"/>
      <c r="F1241" s="5"/>
    </row>
    <row r="1242" spans="1:6" ht="16" x14ac:dyDescent="0.2">
      <c r="A1242" s="1"/>
      <c r="B1242" s="1"/>
      <c r="C1242" s="2"/>
      <c r="D1242" s="1"/>
      <c r="E1242" s="1"/>
      <c r="F1242" s="5"/>
    </row>
    <row r="1243" spans="1:6" x14ac:dyDescent="0.2">
      <c r="A1243" s="1"/>
      <c r="B1243" s="1"/>
      <c r="C1243" s="2"/>
      <c r="D1243" s="1"/>
      <c r="E1243" s="1"/>
    </row>
    <row r="1244" spans="1:6" x14ac:dyDescent="0.2">
      <c r="A1244" s="1"/>
      <c r="B1244" s="1"/>
      <c r="C1244" s="2"/>
      <c r="D1244" s="1"/>
      <c r="E1244" s="1"/>
    </row>
    <row r="1245" spans="1:6" ht="16" x14ac:dyDescent="0.2">
      <c r="A1245" s="1"/>
      <c r="B1245" s="1"/>
      <c r="C1245" s="2"/>
      <c r="D1245" s="1"/>
      <c r="E1245" s="1"/>
      <c r="F1245" s="5"/>
    </row>
    <row r="1246" spans="1:6" ht="16" x14ac:dyDescent="0.2">
      <c r="A1246" s="1"/>
      <c r="B1246" s="1"/>
      <c r="C1246" s="2"/>
      <c r="D1246" s="1"/>
      <c r="E1246" s="1"/>
      <c r="F1246" s="5"/>
    </row>
    <row r="1247" spans="1:6" ht="16" x14ac:dyDescent="0.2">
      <c r="A1247" s="1"/>
      <c r="B1247" s="1"/>
      <c r="C1247" s="2"/>
      <c r="D1247" s="1"/>
      <c r="E1247" s="1"/>
      <c r="F1247" s="5"/>
    </row>
    <row r="1248" spans="1:6" ht="16" x14ac:dyDescent="0.2">
      <c r="A1248" s="1"/>
      <c r="B1248" s="1"/>
      <c r="C1248" s="2"/>
      <c r="D1248" s="1"/>
      <c r="E1248" s="1"/>
      <c r="F1248" s="5"/>
    </row>
    <row r="1249" spans="1:6" ht="16" x14ac:dyDescent="0.2">
      <c r="A1249" s="1"/>
      <c r="B1249" s="1"/>
      <c r="C1249" s="2"/>
      <c r="D1249" s="1"/>
      <c r="E1249" s="1"/>
      <c r="F1249" s="5"/>
    </row>
    <row r="1250" spans="1:6" x14ac:dyDescent="0.2">
      <c r="A1250" s="1"/>
      <c r="B1250" s="1"/>
      <c r="C1250" s="2"/>
      <c r="D1250" s="1"/>
      <c r="E1250" s="1"/>
    </row>
    <row r="1251" spans="1:6" x14ac:dyDescent="0.2">
      <c r="A1251" s="1"/>
      <c r="B1251" s="1"/>
      <c r="C1251" s="2"/>
      <c r="D1251" s="1"/>
      <c r="E1251" s="1"/>
    </row>
    <row r="1252" spans="1:6" x14ac:dyDescent="0.2">
      <c r="A1252" s="1"/>
      <c r="B1252" s="1"/>
      <c r="C1252" s="2"/>
      <c r="D1252" s="1"/>
      <c r="E1252" s="1"/>
    </row>
    <row r="1253" spans="1:6" x14ac:dyDescent="0.2">
      <c r="A1253" s="1"/>
      <c r="B1253" s="1"/>
      <c r="C1253" s="2"/>
      <c r="D1253" s="1"/>
      <c r="E1253" s="1"/>
    </row>
    <row r="1254" spans="1:6" x14ac:dyDescent="0.2">
      <c r="A1254" s="1"/>
      <c r="B1254" s="1"/>
      <c r="C1254" s="2"/>
      <c r="D1254" s="1"/>
      <c r="E1254" s="1"/>
    </row>
    <row r="1255" spans="1:6" x14ac:dyDescent="0.2">
      <c r="A1255" s="1"/>
      <c r="B1255" s="1"/>
      <c r="C1255" s="2"/>
      <c r="D1255" s="1"/>
      <c r="E1255" s="1"/>
    </row>
    <row r="1256" spans="1:6" x14ac:dyDescent="0.2">
      <c r="A1256" s="1"/>
      <c r="B1256" s="1"/>
      <c r="C1256" s="2"/>
      <c r="D1256" s="1"/>
      <c r="E1256" s="1"/>
    </row>
    <row r="1257" spans="1:6" x14ac:dyDescent="0.2">
      <c r="A1257" s="1"/>
      <c r="B1257" s="1"/>
      <c r="C1257" s="2"/>
      <c r="D1257" s="1"/>
      <c r="E1257" s="1"/>
    </row>
    <row r="1258" spans="1:6" x14ac:dyDescent="0.2">
      <c r="A1258" s="1"/>
      <c r="B1258" s="1"/>
      <c r="C1258" s="2"/>
      <c r="D1258" s="1"/>
      <c r="E1258" s="1"/>
    </row>
    <row r="1259" spans="1:6" x14ac:dyDescent="0.2">
      <c r="A1259" s="1"/>
      <c r="B1259" s="1"/>
      <c r="C1259" s="2"/>
      <c r="D1259" s="1"/>
      <c r="E1259" s="1"/>
    </row>
    <row r="1260" spans="1:6" x14ac:dyDescent="0.2">
      <c r="A1260" s="1"/>
      <c r="B1260" s="1"/>
      <c r="C1260" s="2"/>
      <c r="D1260" s="1"/>
      <c r="E1260" s="1"/>
    </row>
    <row r="1261" spans="1:6" x14ac:dyDescent="0.2">
      <c r="A1261" s="1"/>
      <c r="B1261" s="1"/>
      <c r="C1261" s="2"/>
      <c r="D1261" s="1"/>
      <c r="E1261" s="1"/>
    </row>
    <row r="1262" spans="1:6" x14ac:dyDescent="0.2">
      <c r="A1262" s="1"/>
      <c r="B1262" s="1"/>
      <c r="C1262" s="2"/>
      <c r="D1262" s="1"/>
      <c r="E1262" s="1"/>
    </row>
    <row r="1263" spans="1:6" x14ac:dyDescent="0.2">
      <c r="A1263" s="1"/>
      <c r="B1263" s="1"/>
      <c r="C1263" s="2"/>
      <c r="D1263" s="1"/>
      <c r="E1263" s="1"/>
    </row>
    <row r="1264" spans="1:6" x14ac:dyDescent="0.2">
      <c r="A1264" s="1"/>
      <c r="B1264" s="1"/>
      <c r="C1264" s="2"/>
      <c r="D1264" s="1"/>
      <c r="E1264" s="1"/>
    </row>
    <row r="1265" spans="1:6" x14ac:dyDescent="0.2">
      <c r="A1265" s="1"/>
      <c r="B1265" s="1"/>
      <c r="C1265" s="2"/>
      <c r="D1265" s="1"/>
      <c r="E1265" s="1"/>
    </row>
    <row r="1266" spans="1:6" x14ac:dyDescent="0.2">
      <c r="A1266" s="1"/>
      <c r="B1266" s="1"/>
      <c r="C1266" s="2"/>
      <c r="D1266" s="1"/>
      <c r="E1266" s="1"/>
    </row>
    <row r="1267" spans="1:6" x14ac:dyDescent="0.2">
      <c r="A1267" s="1"/>
      <c r="B1267" s="1"/>
      <c r="C1267" s="2"/>
      <c r="D1267" s="1"/>
      <c r="E1267" s="1"/>
    </row>
    <row r="1268" spans="1:6" x14ac:dyDescent="0.2">
      <c r="A1268" s="1"/>
      <c r="B1268" s="1"/>
      <c r="C1268" s="2"/>
      <c r="D1268" s="1"/>
      <c r="E1268" s="1"/>
    </row>
    <row r="1269" spans="1:6" x14ac:dyDescent="0.2">
      <c r="A1269" s="1"/>
      <c r="B1269" s="1"/>
      <c r="C1269" s="2"/>
      <c r="D1269" s="1"/>
      <c r="E1269" s="1"/>
    </row>
    <row r="1270" spans="1:6" x14ac:dyDescent="0.2">
      <c r="A1270" s="1"/>
      <c r="B1270" s="1"/>
      <c r="C1270" s="2"/>
      <c r="D1270" s="1"/>
      <c r="E1270" s="1"/>
    </row>
    <row r="1271" spans="1:6" x14ac:dyDescent="0.2">
      <c r="A1271" s="1"/>
      <c r="B1271" s="1"/>
      <c r="C1271" s="2"/>
      <c r="D1271" s="1"/>
      <c r="E1271" s="1"/>
    </row>
    <row r="1272" spans="1:6" x14ac:dyDescent="0.2">
      <c r="A1272" s="1"/>
      <c r="B1272" s="1"/>
      <c r="C1272" s="2"/>
      <c r="D1272" s="1"/>
      <c r="E1272" s="1"/>
    </row>
    <row r="1273" spans="1:6" ht="16" x14ac:dyDescent="0.2">
      <c r="A1273" s="1"/>
      <c r="B1273" s="1"/>
      <c r="C1273" s="2"/>
      <c r="D1273" s="1"/>
      <c r="E1273" s="1"/>
      <c r="F1273" s="5"/>
    </row>
    <row r="1274" spans="1:6" x14ac:dyDescent="0.2">
      <c r="A1274" s="1"/>
      <c r="B1274" s="1"/>
      <c r="C1274" s="2"/>
      <c r="D1274" s="1"/>
      <c r="E1274" s="1"/>
    </row>
    <row r="1275" spans="1:6" x14ac:dyDescent="0.2">
      <c r="A1275" s="1"/>
      <c r="B1275" s="1"/>
      <c r="C1275" s="2"/>
      <c r="D1275" s="1"/>
      <c r="E1275" s="1"/>
    </row>
    <row r="1276" spans="1:6" x14ac:dyDescent="0.2">
      <c r="A1276" s="1"/>
      <c r="B1276" s="1"/>
      <c r="C1276" s="2"/>
      <c r="D1276" s="1"/>
      <c r="E1276" s="1"/>
    </row>
    <row r="1277" spans="1:6" x14ac:dyDescent="0.2">
      <c r="A1277" s="1"/>
      <c r="B1277" s="1"/>
      <c r="C1277" s="2"/>
      <c r="D1277" s="1"/>
      <c r="E1277" s="1"/>
    </row>
    <row r="1278" spans="1:6" ht="16" x14ac:dyDescent="0.2">
      <c r="A1278" s="1"/>
      <c r="B1278" s="1"/>
      <c r="C1278" s="2"/>
      <c r="D1278" s="1"/>
      <c r="E1278" s="1"/>
      <c r="F1278" s="5"/>
    </row>
    <row r="1279" spans="1:6" x14ac:dyDescent="0.2">
      <c r="A1279" s="1"/>
      <c r="B1279" s="1"/>
      <c r="C1279" s="2"/>
      <c r="D1279" s="1"/>
      <c r="E1279" s="1"/>
    </row>
    <row r="1280" spans="1:6" x14ac:dyDescent="0.2">
      <c r="A1280" s="1"/>
      <c r="B1280" s="1"/>
      <c r="C1280" s="2"/>
      <c r="D1280" s="1"/>
      <c r="E1280" s="1"/>
    </row>
    <row r="1281" spans="1:6" x14ac:dyDescent="0.2">
      <c r="A1281" s="1"/>
      <c r="B1281" s="1"/>
      <c r="C1281" s="2"/>
      <c r="D1281" s="1"/>
      <c r="E1281" s="1"/>
    </row>
    <row r="1282" spans="1:6" x14ac:dyDescent="0.2">
      <c r="A1282" s="1"/>
      <c r="B1282" s="1"/>
      <c r="C1282" s="2"/>
      <c r="D1282" s="1"/>
      <c r="E1282" s="1"/>
    </row>
    <row r="1283" spans="1:6" ht="16" x14ac:dyDescent="0.2">
      <c r="A1283" s="1"/>
      <c r="B1283" s="1"/>
      <c r="C1283" s="2"/>
      <c r="D1283" s="1"/>
      <c r="E1283" s="1"/>
      <c r="F1283" s="5"/>
    </row>
    <row r="1284" spans="1:6" x14ac:dyDescent="0.2">
      <c r="A1284" s="1"/>
      <c r="B1284" s="1"/>
      <c r="C1284" s="2"/>
      <c r="D1284" s="1"/>
      <c r="E1284" s="1"/>
    </row>
    <row r="1285" spans="1:6" x14ac:dyDescent="0.2">
      <c r="A1285" s="1"/>
      <c r="B1285" s="1"/>
      <c r="C1285" s="2"/>
      <c r="D1285" s="1"/>
      <c r="E1285" s="1"/>
    </row>
    <row r="1286" spans="1:6" x14ac:dyDescent="0.2">
      <c r="A1286" s="1"/>
      <c r="B1286" s="1"/>
      <c r="C1286" s="2"/>
      <c r="D1286" s="1"/>
      <c r="E1286" s="1"/>
    </row>
    <row r="1287" spans="1:6" x14ac:dyDescent="0.2">
      <c r="A1287" s="1"/>
      <c r="B1287" s="1"/>
      <c r="C1287" s="2"/>
      <c r="D1287" s="1"/>
      <c r="E1287" s="1"/>
    </row>
    <row r="1288" spans="1:6" x14ac:dyDescent="0.2">
      <c r="A1288" s="1"/>
      <c r="B1288" s="1"/>
      <c r="C1288" s="2"/>
      <c r="D1288" s="1"/>
      <c r="E1288" s="1"/>
    </row>
    <row r="1289" spans="1:6" ht="16" x14ac:dyDescent="0.2">
      <c r="A1289" s="1"/>
      <c r="B1289" s="1"/>
      <c r="C1289" s="2"/>
      <c r="D1289" s="1"/>
      <c r="E1289" s="1"/>
      <c r="F1289" s="5"/>
    </row>
    <row r="1290" spans="1:6" x14ac:dyDescent="0.2">
      <c r="A1290" s="1"/>
      <c r="B1290" s="1"/>
      <c r="C1290" s="2"/>
      <c r="D1290" s="1"/>
      <c r="E1290" s="1"/>
    </row>
    <row r="1291" spans="1:6" x14ac:dyDescent="0.2">
      <c r="A1291" s="1"/>
      <c r="B1291" s="1"/>
      <c r="C1291" s="2"/>
      <c r="D1291" s="1"/>
      <c r="E1291" s="1"/>
    </row>
    <row r="1292" spans="1:6" x14ac:dyDescent="0.2">
      <c r="A1292" s="1"/>
      <c r="B1292" s="1"/>
      <c r="C1292" s="2"/>
      <c r="D1292" s="1"/>
      <c r="E1292" s="1"/>
    </row>
    <row r="1293" spans="1:6" x14ac:dyDescent="0.2">
      <c r="A1293" s="1"/>
      <c r="B1293" s="1"/>
      <c r="C1293" s="2"/>
      <c r="D1293" s="1"/>
      <c r="E1293" s="1"/>
    </row>
    <row r="1294" spans="1:6" x14ac:dyDescent="0.2">
      <c r="A1294" s="1"/>
      <c r="B1294" s="1"/>
      <c r="C1294" s="2"/>
      <c r="D1294" s="1"/>
      <c r="E1294" s="1"/>
    </row>
    <row r="1295" spans="1:6" x14ac:dyDescent="0.2">
      <c r="A1295" s="1"/>
      <c r="B1295" s="1"/>
      <c r="C1295" s="2"/>
      <c r="D1295" s="1"/>
      <c r="E1295" s="1"/>
    </row>
    <row r="1296" spans="1:6" x14ac:dyDescent="0.2">
      <c r="A1296" s="1"/>
      <c r="B1296" s="1"/>
      <c r="C1296" s="2"/>
      <c r="D1296" s="1"/>
      <c r="E1296" s="1"/>
    </row>
    <row r="1297" spans="1:6" x14ac:dyDescent="0.2">
      <c r="A1297" s="1"/>
      <c r="B1297" s="1"/>
      <c r="C1297" s="2"/>
      <c r="D1297" s="1"/>
      <c r="E1297" s="1"/>
    </row>
    <row r="1298" spans="1:6" x14ac:dyDescent="0.2">
      <c r="A1298" s="1"/>
      <c r="B1298" s="1"/>
      <c r="C1298" s="2"/>
      <c r="D1298" s="1"/>
      <c r="E1298" s="1"/>
    </row>
    <row r="1299" spans="1:6" x14ac:dyDescent="0.2">
      <c r="A1299" s="1"/>
      <c r="B1299" s="1"/>
      <c r="C1299" s="2"/>
      <c r="D1299" s="1"/>
      <c r="E1299" s="1"/>
    </row>
    <row r="1300" spans="1:6" x14ac:dyDescent="0.2">
      <c r="A1300" s="1"/>
      <c r="B1300" s="1"/>
      <c r="C1300" s="2"/>
      <c r="D1300" s="1"/>
      <c r="E1300" s="1"/>
    </row>
    <row r="1301" spans="1:6" x14ac:dyDescent="0.2">
      <c r="A1301" s="1"/>
      <c r="B1301" s="1"/>
      <c r="C1301" s="2"/>
      <c r="D1301" s="1"/>
      <c r="E1301" s="1"/>
    </row>
    <row r="1302" spans="1:6" x14ac:dyDescent="0.2">
      <c r="A1302" s="1"/>
      <c r="B1302" s="1"/>
      <c r="C1302" s="2"/>
      <c r="D1302" s="1"/>
      <c r="E1302" s="1"/>
    </row>
    <row r="1303" spans="1:6" x14ac:dyDescent="0.2">
      <c r="A1303" s="1"/>
      <c r="B1303" s="1"/>
      <c r="C1303" s="2"/>
      <c r="D1303" s="1"/>
      <c r="E1303" s="1"/>
    </row>
    <row r="1304" spans="1:6" x14ac:dyDescent="0.2">
      <c r="A1304" s="1"/>
      <c r="B1304" s="1"/>
      <c r="C1304" s="2"/>
      <c r="D1304" s="1"/>
      <c r="E1304" s="1"/>
    </row>
    <row r="1305" spans="1:6" ht="16" x14ac:dyDescent="0.2">
      <c r="A1305" s="1"/>
      <c r="B1305" s="1"/>
      <c r="C1305" s="2"/>
      <c r="D1305" s="1"/>
      <c r="E1305" s="1"/>
      <c r="F1305" s="5"/>
    </row>
    <row r="1306" spans="1:6" x14ac:dyDescent="0.2">
      <c r="A1306" s="1"/>
      <c r="B1306" s="1"/>
      <c r="C1306" s="2"/>
      <c r="D1306" s="1"/>
      <c r="E1306" s="1"/>
    </row>
    <row r="1307" spans="1:6" x14ac:dyDescent="0.2">
      <c r="A1307" s="1"/>
      <c r="B1307" s="1"/>
      <c r="C1307" s="2"/>
      <c r="D1307" s="1"/>
      <c r="E1307" s="1"/>
    </row>
    <row r="1308" spans="1:6" x14ac:dyDescent="0.2">
      <c r="A1308" s="1"/>
      <c r="B1308" s="1"/>
      <c r="C1308" s="2"/>
      <c r="D1308" s="1"/>
      <c r="E1308" s="1"/>
    </row>
    <row r="1309" spans="1:6" ht="16" x14ac:dyDescent="0.2">
      <c r="A1309" s="1"/>
      <c r="B1309" s="1"/>
      <c r="C1309" s="2"/>
      <c r="D1309" s="1"/>
      <c r="E1309" s="1"/>
      <c r="F1309" s="5"/>
    </row>
    <row r="1310" spans="1:6" ht="16" x14ac:dyDescent="0.2">
      <c r="A1310" s="1"/>
      <c r="B1310" s="1"/>
      <c r="C1310" s="2"/>
      <c r="D1310" s="1"/>
      <c r="E1310" s="1"/>
      <c r="F1310" s="5"/>
    </row>
    <row r="1311" spans="1:6" x14ac:dyDescent="0.2">
      <c r="A1311" s="1"/>
      <c r="B1311" s="1"/>
      <c r="C1311" s="2"/>
      <c r="D1311" s="1"/>
      <c r="E1311" s="1"/>
    </row>
    <row r="1312" spans="1:6" x14ac:dyDescent="0.2">
      <c r="A1312" s="1"/>
      <c r="B1312" s="1"/>
      <c r="C1312" s="2"/>
      <c r="D1312" s="1"/>
      <c r="E1312" s="1"/>
    </row>
    <row r="1313" spans="1:6" x14ac:dyDescent="0.2">
      <c r="A1313" s="1"/>
      <c r="B1313" s="1"/>
      <c r="C1313" s="2"/>
      <c r="D1313" s="1"/>
      <c r="E1313" s="1"/>
    </row>
    <row r="1314" spans="1:6" x14ac:dyDescent="0.2">
      <c r="A1314" s="1"/>
      <c r="B1314" s="1"/>
      <c r="C1314" s="2"/>
      <c r="D1314" s="1"/>
      <c r="E1314" s="1"/>
    </row>
    <row r="1315" spans="1:6" x14ac:dyDescent="0.2">
      <c r="A1315" s="1"/>
      <c r="B1315" s="1"/>
      <c r="C1315" s="2"/>
      <c r="D1315" s="1"/>
      <c r="E1315" s="1"/>
    </row>
    <row r="1316" spans="1:6" ht="16" x14ac:dyDescent="0.2">
      <c r="A1316" s="1"/>
      <c r="B1316" s="1"/>
      <c r="C1316" s="2"/>
      <c r="D1316" s="1"/>
      <c r="E1316" s="1"/>
      <c r="F1316" s="5"/>
    </row>
    <row r="1317" spans="1:6" ht="16" x14ac:dyDescent="0.2">
      <c r="A1317" s="1"/>
      <c r="B1317" s="1"/>
      <c r="C1317" s="2"/>
      <c r="D1317" s="1"/>
      <c r="E1317" s="1"/>
      <c r="F1317" s="5"/>
    </row>
    <row r="1318" spans="1:6" x14ac:dyDescent="0.2">
      <c r="A1318" s="1"/>
      <c r="B1318" s="1"/>
      <c r="C1318" s="2"/>
      <c r="D1318" s="1"/>
      <c r="E1318" s="1"/>
    </row>
    <row r="1319" spans="1:6" x14ac:dyDescent="0.2">
      <c r="A1319" s="1"/>
      <c r="B1319" s="1"/>
      <c r="C1319" s="2"/>
      <c r="D1319" s="1"/>
      <c r="E1319" s="1"/>
    </row>
    <row r="1320" spans="1:6" x14ac:dyDescent="0.2">
      <c r="A1320" s="1"/>
      <c r="B1320" s="1"/>
      <c r="C1320" s="2"/>
      <c r="D1320" s="1"/>
      <c r="E1320" s="1"/>
    </row>
    <row r="1321" spans="1:6" x14ac:dyDescent="0.2">
      <c r="A1321" s="1"/>
      <c r="B1321" s="1"/>
      <c r="C1321" s="2"/>
      <c r="D1321" s="1"/>
      <c r="E1321" s="1"/>
    </row>
    <row r="1322" spans="1:6" x14ac:dyDescent="0.2">
      <c r="A1322" s="1"/>
      <c r="B1322" s="1"/>
      <c r="C1322" s="2"/>
      <c r="D1322" s="1"/>
      <c r="E1322" s="1"/>
    </row>
    <row r="1323" spans="1:6" x14ac:dyDescent="0.2">
      <c r="A1323" s="1"/>
      <c r="B1323" s="1"/>
      <c r="C1323" s="2"/>
      <c r="D1323" s="1"/>
      <c r="E1323" s="1"/>
    </row>
    <row r="1324" spans="1:6" x14ac:dyDescent="0.2">
      <c r="A1324" s="1"/>
      <c r="B1324" s="1"/>
      <c r="C1324" s="2"/>
      <c r="D1324" s="1"/>
      <c r="E1324" s="1"/>
    </row>
    <row r="1325" spans="1:6" x14ac:dyDescent="0.2">
      <c r="A1325" s="1"/>
      <c r="B1325" s="1"/>
      <c r="C1325" s="2"/>
      <c r="D1325" s="1"/>
      <c r="E1325" s="1"/>
    </row>
    <row r="1326" spans="1:6" x14ac:dyDescent="0.2">
      <c r="A1326" s="1"/>
      <c r="B1326" s="1"/>
      <c r="C1326" s="2"/>
      <c r="D1326" s="1"/>
      <c r="E1326" s="1"/>
    </row>
    <row r="1327" spans="1:6" x14ac:dyDescent="0.2">
      <c r="A1327" s="1"/>
      <c r="B1327" s="1"/>
      <c r="C1327" s="2"/>
      <c r="D1327" s="1"/>
      <c r="E1327" s="1"/>
    </row>
    <row r="1328" spans="1:6" x14ac:dyDescent="0.2">
      <c r="A1328" s="1"/>
      <c r="B1328" s="1"/>
      <c r="C1328" s="2"/>
      <c r="D1328" s="1"/>
      <c r="E1328" s="1"/>
    </row>
    <row r="1329" spans="1:6" x14ac:dyDescent="0.2">
      <c r="A1329" s="1"/>
      <c r="B1329" s="1"/>
      <c r="C1329" s="2"/>
      <c r="D1329" s="1"/>
      <c r="E1329" s="1"/>
    </row>
    <row r="1330" spans="1:6" x14ac:dyDescent="0.2">
      <c r="A1330" s="1"/>
      <c r="B1330" s="1"/>
      <c r="C1330" s="2"/>
      <c r="D1330" s="1"/>
      <c r="E1330" s="1"/>
    </row>
    <row r="1331" spans="1:6" x14ac:dyDescent="0.2">
      <c r="A1331" s="1"/>
      <c r="B1331" s="1"/>
      <c r="C1331" s="2"/>
      <c r="D1331" s="1"/>
      <c r="E1331" s="1"/>
    </row>
    <row r="1332" spans="1:6" x14ac:dyDescent="0.2">
      <c r="A1332" s="1"/>
      <c r="B1332" s="1"/>
      <c r="C1332" s="2"/>
      <c r="D1332" s="1"/>
      <c r="E1332" s="1"/>
    </row>
    <row r="1333" spans="1:6" x14ac:dyDescent="0.2">
      <c r="A1333" s="1"/>
      <c r="B1333" s="1"/>
      <c r="C1333" s="2"/>
      <c r="D1333" s="1"/>
      <c r="E1333" s="1"/>
    </row>
    <row r="1334" spans="1:6" ht="16" x14ac:dyDescent="0.2">
      <c r="A1334" s="1"/>
      <c r="B1334" s="1"/>
      <c r="C1334" s="2"/>
      <c r="D1334" s="1"/>
      <c r="E1334" s="1"/>
      <c r="F1334" s="5"/>
    </row>
    <row r="1335" spans="1:6" x14ac:dyDescent="0.2">
      <c r="A1335" s="1"/>
      <c r="B1335" s="1"/>
      <c r="C1335" s="2"/>
      <c r="D1335" s="1"/>
      <c r="E1335" s="1"/>
    </row>
    <row r="1336" spans="1:6" x14ac:dyDescent="0.2">
      <c r="A1336" s="1"/>
      <c r="B1336" s="1"/>
      <c r="C1336" s="2"/>
      <c r="D1336" s="1"/>
      <c r="E1336" s="1"/>
    </row>
    <row r="1337" spans="1:6" x14ac:dyDescent="0.2">
      <c r="A1337" s="1"/>
      <c r="B1337" s="1"/>
      <c r="C1337" s="2"/>
      <c r="D1337" s="1"/>
      <c r="E1337" s="1"/>
    </row>
    <row r="1338" spans="1:6" x14ac:dyDescent="0.2">
      <c r="A1338" s="1"/>
      <c r="B1338" s="1"/>
      <c r="C1338" s="2"/>
      <c r="D1338" s="1"/>
      <c r="E1338" s="1"/>
    </row>
    <row r="1339" spans="1:6" x14ac:dyDescent="0.2">
      <c r="A1339" s="1"/>
      <c r="B1339" s="1"/>
      <c r="C1339" s="2"/>
      <c r="D1339" s="1"/>
      <c r="E1339" s="1"/>
    </row>
    <row r="1340" spans="1:6" x14ac:dyDescent="0.2">
      <c r="A1340" s="1"/>
      <c r="B1340" s="1"/>
      <c r="C1340" s="2"/>
      <c r="D1340" s="1"/>
      <c r="E1340" s="1"/>
    </row>
    <row r="1341" spans="1:6" x14ac:dyDescent="0.2">
      <c r="A1341" s="1"/>
      <c r="B1341" s="1"/>
      <c r="C1341" s="2"/>
      <c r="D1341" s="1"/>
      <c r="E1341" s="1"/>
    </row>
    <row r="1342" spans="1:6" x14ac:dyDescent="0.2">
      <c r="A1342" s="1"/>
      <c r="B1342" s="1"/>
      <c r="C1342" s="2"/>
      <c r="D1342" s="1"/>
      <c r="E1342" s="1"/>
    </row>
    <row r="1343" spans="1:6" x14ac:dyDescent="0.2">
      <c r="A1343" s="1"/>
      <c r="B1343" s="1"/>
      <c r="C1343" s="2"/>
      <c r="D1343" s="1"/>
      <c r="E1343" s="1"/>
    </row>
    <row r="1344" spans="1:6" x14ac:dyDescent="0.2">
      <c r="A1344" s="1"/>
      <c r="B1344" s="1"/>
      <c r="C1344" s="2"/>
      <c r="D1344" s="1"/>
      <c r="E1344" s="1"/>
    </row>
    <row r="1345" spans="1:6" x14ac:dyDescent="0.2">
      <c r="A1345" s="1"/>
      <c r="B1345" s="1"/>
      <c r="C1345" s="2"/>
      <c r="D1345" s="1"/>
      <c r="E1345" s="1"/>
    </row>
    <row r="1346" spans="1:6" x14ac:dyDescent="0.2">
      <c r="A1346" s="1"/>
      <c r="B1346" s="1"/>
      <c r="C1346" s="2"/>
      <c r="D1346" s="1"/>
      <c r="E1346" s="1"/>
    </row>
    <row r="1347" spans="1:6" x14ac:dyDescent="0.2">
      <c r="A1347" s="1"/>
      <c r="B1347" s="1"/>
      <c r="C1347" s="2"/>
      <c r="D1347" s="1"/>
      <c r="E1347" s="1"/>
    </row>
    <row r="1348" spans="1:6" x14ac:dyDescent="0.2">
      <c r="A1348" s="1"/>
      <c r="B1348" s="1"/>
      <c r="C1348" s="2"/>
      <c r="D1348" s="1"/>
      <c r="E1348" s="1"/>
    </row>
    <row r="1349" spans="1:6" x14ac:dyDescent="0.2">
      <c r="A1349" s="1"/>
      <c r="B1349" s="1"/>
      <c r="C1349" s="2"/>
      <c r="D1349" s="1"/>
      <c r="E1349" s="1"/>
    </row>
    <row r="1350" spans="1:6" x14ac:dyDescent="0.2">
      <c r="A1350" s="1"/>
      <c r="B1350" s="1"/>
      <c r="C1350" s="2"/>
      <c r="D1350" s="1"/>
      <c r="E1350" s="1"/>
    </row>
    <row r="1351" spans="1:6" x14ac:dyDescent="0.2">
      <c r="A1351" s="1"/>
      <c r="B1351" s="1"/>
      <c r="C1351" s="2"/>
      <c r="D1351" s="1"/>
      <c r="E1351" s="1"/>
    </row>
    <row r="1352" spans="1:6" ht="16" x14ac:dyDescent="0.2">
      <c r="A1352" s="1"/>
      <c r="B1352" s="1"/>
      <c r="C1352" s="2"/>
      <c r="D1352" s="1"/>
      <c r="E1352" s="1"/>
      <c r="F1352" s="5"/>
    </row>
    <row r="1353" spans="1:6" x14ac:dyDescent="0.2">
      <c r="A1353" s="1"/>
      <c r="B1353" s="1"/>
      <c r="C1353" s="2"/>
      <c r="D1353" s="1"/>
      <c r="E1353" s="1"/>
    </row>
    <row r="1354" spans="1:6" x14ac:dyDescent="0.2">
      <c r="A1354" s="1"/>
      <c r="B1354" s="1"/>
      <c r="C1354" s="2"/>
      <c r="D1354" s="1"/>
      <c r="E1354" s="1"/>
    </row>
    <row r="1355" spans="1:6" x14ac:dyDescent="0.2">
      <c r="A1355" s="1"/>
      <c r="B1355" s="1"/>
      <c r="C1355" s="2"/>
      <c r="D1355" s="1"/>
      <c r="E1355" s="1"/>
    </row>
    <row r="1356" spans="1:6" x14ac:dyDescent="0.2">
      <c r="A1356" s="1"/>
      <c r="B1356" s="1"/>
      <c r="C1356" s="2"/>
      <c r="D1356" s="1"/>
      <c r="E1356" s="1"/>
    </row>
    <row r="1357" spans="1:6" x14ac:dyDescent="0.2">
      <c r="A1357" s="1"/>
      <c r="B1357" s="1"/>
      <c r="C1357" s="2"/>
      <c r="D1357" s="1"/>
      <c r="E1357" s="1"/>
    </row>
    <row r="1358" spans="1:6" x14ac:dyDescent="0.2">
      <c r="A1358" s="1"/>
      <c r="B1358" s="1"/>
      <c r="C1358" s="2"/>
      <c r="D1358" s="1"/>
      <c r="E1358" s="1"/>
    </row>
    <row r="1359" spans="1:6" x14ac:dyDescent="0.2">
      <c r="A1359" s="1"/>
      <c r="B1359" s="1"/>
      <c r="C1359" s="2"/>
      <c r="D1359" s="1"/>
      <c r="E1359" s="1"/>
    </row>
    <row r="1360" spans="1:6" x14ac:dyDescent="0.2">
      <c r="A1360" s="1"/>
      <c r="B1360" s="1"/>
      <c r="C1360" s="2"/>
      <c r="D1360" s="1"/>
      <c r="E1360" s="1"/>
    </row>
    <row r="1361" spans="1:8" x14ac:dyDescent="0.2">
      <c r="A1361" s="1"/>
      <c r="B1361" s="1"/>
      <c r="C1361" s="2"/>
      <c r="D1361" s="1"/>
      <c r="E1361" s="1"/>
    </row>
    <row r="1362" spans="1:8" x14ac:dyDescent="0.2">
      <c r="A1362" s="1"/>
      <c r="B1362" s="1"/>
      <c r="C1362" s="2"/>
      <c r="D1362" s="1"/>
      <c r="E1362" s="1"/>
    </row>
    <row r="1363" spans="1:8" x14ac:dyDescent="0.2">
      <c r="A1363" s="1"/>
      <c r="B1363" s="1"/>
      <c r="C1363" s="2"/>
      <c r="D1363" s="1"/>
      <c r="E1363" s="1"/>
    </row>
    <row r="1364" spans="1:8" x14ac:dyDescent="0.2">
      <c r="A1364" s="1"/>
      <c r="B1364" s="1"/>
      <c r="C1364" s="2"/>
      <c r="D1364" s="1"/>
      <c r="E1364" s="1"/>
    </row>
    <row r="1370" spans="1:8" x14ac:dyDescent="0.2">
      <c r="F1370" s="4"/>
      <c r="G1370" s="4"/>
      <c r="H1370" s="4"/>
    </row>
  </sheetData>
  <autoFilter ref="A1:N1364" xr:uid="{AFB30D1D-CC1E-4BC4-96A8-977594A560EA}">
    <sortState xmlns:xlrd2="http://schemas.microsoft.com/office/spreadsheetml/2017/richdata2" ref="A2:N1365">
      <sortCondition ref="J1:J1365"/>
    </sortState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</dc:creator>
  <cp:lastModifiedBy>Microsoft Office User</cp:lastModifiedBy>
  <dcterms:created xsi:type="dcterms:W3CDTF">2020-06-19T21:25:10Z</dcterms:created>
  <dcterms:modified xsi:type="dcterms:W3CDTF">2021-12-31T00:50:16Z</dcterms:modified>
</cp:coreProperties>
</file>