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DC73F596-E9ED-4655-9AA5-C7271C2C0E9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11" i="1"/>
  <c r="E12" i="1"/>
  <c r="E18" i="1"/>
  <c r="E16" i="1"/>
  <c r="E17" i="1"/>
  <c r="E15" i="1"/>
  <c r="E13" i="1"/>
  <c r="E14" i="1"/>
  <c r="E20" i="1"/>
  <c r="E19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<sst xmlns="http://schemas.openxmlformats.org/spreadsheetml/2006/main" count="131" uniqueCount="77">
  <si>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</si>
  <si>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</si>
  <si>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</si>
  <si>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</si>
  <si>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</si>
  <si>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</si>
  <si>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</si>
  <si>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</si>
  <si>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</si>
  <si>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</si>
  <si>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</si>
  <si>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</si>
  <si>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</si>
  <si>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</si>
  <si>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</si>
  <si>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</si>
  <si>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</si>
  <si>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</si>
  <si>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</si>
  <si>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</si>
  <si>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</si>
  <si>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</si>
  <si>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</si>
  <si>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</si>
  <si>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</si>
  <si>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</si>
  <si>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</si>
  <si>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</si>
  <si>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</si>
  <si>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</si>
  <si>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</si>
  <si>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https://esc-configurator.com/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</si>
  <si>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</si>
  <si>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</si>
  <si>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</si>
  <si>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</si>
  <si>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</si>
  <si>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</si>
  <si>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</si>
  <si>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</si>
  <si>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</si>
  <si>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</si>
  <si>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</si>
  <si>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</si>
  <si>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AZDelivery 3 x Ultrasone Module</t>
  </si>
  <si>
    <t>https://www.amazon.nl/gp/product/B072N473HD/ref=ox_sc_act_title_3?smid=A1X7QLRQH87QA3&amp;th=1</t>
  </si>
  <si>
    <t>ELEGOO 3 Stuks Breadboard 830 Punt Soldeerloos</t>
  </si>
  <si>
    <t>https://www.amazon.nl/gp/product/B01MCRZFE5/ref=ox_sc_act_title_4?smid=AZF7WYXU5ZANW&amp;psc=1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</si>
  <si>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</si>
  <si>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</si>
  <si>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</si>
  <si>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https://chatgpt.com/c/67549e59-2a60-8001-a7a9-a2b217968acf</t>
  </si>
  <si>
    <t>https://randomnerdtutorials.com/esp32-cam-ai-thinker-pinout/</t>
  </si>
  <si>
    <t>Kolom1</t>
  </si>
  <si>
    <t>ESP32-CAM-MB Programmer Shield</t>
  </si>
  <si>
    <t>https://www.tinytronics.nl/nl/development-boards/accessoires/adapter-boards/esp32-cam-mb-programmeer-shield</t>
  </si>
  <si>
    <t>I2C Multiplexer - TCA9548A</t>
  </si>
  <si>
    <t>Tuozhan RG Red and Green LED - 5mm - Diffuse - Common Cathode</t>
  </si>
  <si>
    <t>DuPont Jumper wire Male-Female 10cm 10 wires</t>
  </si>
  <si>
    <t>https://www.tinytronics.nl/nl/communicatie-en-signalen/io-converters/i2c-multiplexer-tca9548a</t>
  </si>
  <si>
    <t>https://www.tinytronics.nl/nl/kabels-en-connectoren/kabels-en-adapters/prototyping-draden/dupont-compatible-en-jumper/dupont-jumper-draad-male-female-10cm-10-draden</t>
  </si>
  <si>
    <t>https://lastminuteengineers.com/esp32-cam-pinout-reference/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</si>
  <si>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</si>
  <si>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</si>
  <si>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</si>
  <si>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</si>
  <si>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</si>
  <si>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</si>
  <si>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</si>
  <si>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</si>
  <si>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</si>
  <si>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</si>
  <si>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https://www.amazon.nl/gp/product/B07QHWLTTS/ref=ox_sc_act_title_2?smid=A1X7QLRQH87QA3&amp;psc=1</t>
  </si>
  <si>
    <t xml:space="preserve">AZDelivery ADC-Module compatibel met ADS1115 </t>
  </si>
  <si>
    <t>AZDelivery SPI Reader Micro Memory SD</t>
  </si>
  <si>
    <t>https://www.amazon.nl/gp/product/B077MCQS9P/ref=ox_sc_act_title_3?smid=A1X7QLRQH87QA3&amp;th=1</t>
  </si>
  <si>
    <t>HEF74HC595 multiplexer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</si>
</sst>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30" totalsRowShown="0">
  <autoFilter ref="A2:K30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tronics.nl/nl/sensoren/afstand/dfrobot-tof-ir-afstandssensor-0.2-12m-time-of-fligh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zoomScale="85" zoomScaleNormal="85" workbookViewId="0">
      <selection activeCell="G30" sqref="G30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222.43</v>
      </c>
      <c r="M1" t="s">
        <v>62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19</v>
      </c>
      <c r="H2" t="s">
        <v>29</v>
      </c>
      <c r="I2" t="s">
        <v>32</v>
      </c>
      <c r="J2" t="s">
        <v>41</v>
      </c>
      <c r="K2" t="s">
        <v>53</v>
      </c>
      <c r="M2" t="s">
        <v>67</v>
      </c>
      <c r="N2" t="s">
        <v>68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21</v>
      </c>
      <c r="H3" s="4" t="s">
        <v>30</v>
      </c>
      <c r="I3" t="s">
        <v>33</v>
      </c>
      <c r="M3" t="s">
        <v>64</v>
      </c>
      <c r="N3" t="s">
        <v>69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22</v>
      </c>
      <c r="H4" t="s">
        <v>35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23</v>
      </c>
      <c r="H5" t="s">
        <v>35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20" si="1">SUM(C6*D6)</f>
        <v>11</v>
      </c>
      <c r="F6" s="3" t="s">
        <v>15</v>
      </c>
      <c r="G6" t="s">
        <v>24</v>
      </c>
      <c r="H6" t="s">
        <v>61</v>
      </c>
      <c r="J6" t="s">
        <v>51</v>
      </c>
      <c r="K6" t="s">
        <v>52</v>
      </c>
      <c r="M6" t="s">
        <v>63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25</v>
      </c>
      <c r="H7" t="s">
        <v>34</v>
      </c>
    </row>
    <row r="8" spans="1:14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26</v>
      </c>
      <c r="H8" t="s">
        <v>35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27</v>
      </c>
      <c r="H9" t="s">
        <v>35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28</v>
      </c>
      <c r="H10" t="s">
        <v>35</v>
      </c>
    </row>
    <row r="11" spans="1:14" x14ac:dyDescent="0.25">
      <c r="E11" s="1">
        <f t="shared" ref="E11:E18" si="2">SUM(C11*D11)</f>
        <v>0</v>
      </c>
      <c r="F11" s="3"/>
    </row>
    <row r="12" spans="1:14" x14ac:dyDescent="0.25">
      <c r="A12" t="s">
        <v>48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49</v>
      </c>
      <c r="H12" t="s">
        <v>50</v>
      </c>
      <c r="I12" t="s">
        <v>35</v>
      </c>
    </row>
    <row r="13" spans="1:14" x14ac:dyDescent="0.25">
      <c r="E13" s="1">
        <f t="shared" si="2"/>
        <v>0</v>
      </c>
      <c r="F13" s="3"/>
    </row>
    <row r="14" spans="1:14" x14ac:dyDescent="0.25">
      <c r="A14" t="s">
        <v>36</v>
      </c>
      <c r="B14" t="s">
        <v>37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38</v>
      </c>
      <c r="H14" t="s">
        <v>35</v>
      </c>
      <c r="J14" t="s">
        <v>42</v>
      </c>
    </row>
    <row r="15" spans="1:14" x14ac:dyDescent="0.25">
      <c r="A15" t="s">
        <v>39</v>
      </c>
      <c r="B15" t="s">
        <v>37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40</v>
      </c>
      <c r="H15" t="s">
        <v>35</v>
      </c>
      <c r="J15" t="s">
        <v>43</v>
      </c>
    </row>
    <row r="16" spans="1:14" x14ac:dyDescent="0.25">
      <c r="A16" t="s">
        <v>44</v>
      </c>
      <c r="B16" t="s">
        <v>37</v>
      </c>
      <c r="C16">
        <v>1</v>
      </c>
      <c r="D16">
        <v>5.99</v>
      </c>
      <c r="E16" s="1">
        <f t="shared" si="2"/>
        <v>5.99</v>
      </c>
      <c r="F16" s="3" t="s">
        <v>15</v>
      </c>
      <c r="G16" t="s">
        <v>45</v>
      </c>
      <c r="H16" t="s">
        <v>35</v>
      </c>
    </row>
    <row r="17" spans="1:8" x14ac:dyDescent="0.25">
      <c r="A17" t="s">
        <v>46</v>
      </c>
      <c r="B17" t="s">
        <v>37</v>
      </c>
      <c r="C17">
        <v>1</v>
      </c>
      <c r="D17">
        <v>9.99</v>
      </c>
      <c r="E17" s="1">
        <f t="shared" si="2"/>
        <v>9.99</v>
      </c>
      <c r="F17" s="3" t="s">
        <v>15</v>
      </c>
      <c r="G17" t="s">
        <v>47</v>
      </c>
      <c r="H17" t="s">
        <v>35</v>
      </c>
    </row>
    <row r="18" spans="1:8" x14ac:dyDescent="0.25">
      <c r="E18" s="1">
        <f t="shared" si="2"/>
        <v>0</v>
      </c>
      <c r="F18" s="3"/>
    </row>
    <row r="19" spans="1:8" x14ac:dyDescent="0.25">
      <c r="E19" s="1">
        <f t="shared" si="1"/>
        <v>0</v>
      </c>
      <c r="F19" s="3"/>
    </row>
    <row r="20" spans="1:8" x14ac:dyDescent="0.25">
      <c r="A20" t="s">
        <v>18</v>
      </c>
      <c r="B20" t="s">
        <v>16</v>
      </c>
      <c r="C20">
        <v>1</v>
      </c>
      <c r="D20">
        <v>49.95</v>
      </c>
      <c r="E20" s="1">
        <f t="shared" si="1"/>
        <v>49.95</v>
      </c>
      <c r="F20" s="3" t="s">
        <v>17</v>
      </c>
      <c r="G20" t="s">
        <v>20</v>
      </c>
      <c r="H20" t="s">
        <v>35</v>
      </c>
    </row>
    <row r="21" spans="1:8" x14ac:dyDescent="0.25">
      <c r="A21" t="s">
        <v>54</v>
      </c>
      <c r="B21" t="s">
        <v>10</v>
      </c>
      <c r="C21">
        <v>1</v>
      </c>
      <c r="D21">
        <v>2.75</v>
      </c>
      <c r="E21" s="1">
        <f>SUM(C21*D21)</f>
        <v>2.75</v>
      </c>
      <c r="F21" s="3" t="s">
        <v>15</v>
      </c>
      <c r="G21" t="s">
        <v>55</v>
      </c>
    </row>
    <row r="22" spans="1:8" x14ac:dyDescent="0.25">
      <c r="A22" t="s">
        <v>56</v>
      </c>
      <c r="B22" t="s">
        <v>10</v>
      </c>
      <c r="C22">
        <v>2</v>
      </c>
      <c r="D22">
        <v>3.5</v>
      </c>
      <c r="E22" s="1">
        <f>SUM(C22*D22)</f>
        <v>7</v>
      </c>
      <c r="F22" s="3" t="s">
        <v>15</v>
      </c>
      <c r="G22" t="s">
        <v>59</v>
      </c>
    </row>
    <row r="23" spans="1:8" x14ac:dyDescent="0.25">
      <c r="A23" t="s">
        <v>57</v>
      </c>
      <c r="B23" t="s">
        <v>10</v>
      </c>
      <c r="C23">
        <v>2</v>
      </c>
      <c r="D23">
        <v>0.15</v>
      </c>
      <c r="E23" s="1">
        <f>SUM(C23*D23)</f>
        <v>0.3</v>
      </c>
      <c r="F23" s="3" t="s">
        <v>15</v>
      </c>
      <c r="G23" t="s">
        <v>60</v>
      </c>
    </row>
    <row r="24" spans="1:8" x14ac:dyDescent="0.25">
      <c r="A24" t="s">
        <v>58</v>
      </c>
      <c r="B24" t="s">
        <v>10</v>
      </c>
      <c r="C24">
        <v>1</v>
      </c>
      <c r="D24">
        <v>0.5</v>
      </c>
      <c r="E24" s="1">
        <f>SUM(C24*D24)</f>
        <v>0.5</v>
      </c>
      <c r="F24" s="3" t="s">
        <v>15</v>
      </c>
    </row>
    <row r="25" spans="1:8" x14ac:dyDescent="0.25">
      <c r="A25" t="s">
        <v>66</v>
      </c>
      <c r="B25" t="s">
        <v>10</v>
      </c>
      <c r="C25">
        <v>1</v>
      </c>
      <c r="D25">
        <v>15.5</v>
      </c>
      <c r="E25" s="1">
        <f>SUM(C25*D25)</f>
        <v>15.5</v>
      </c>
      <c r="F25" s="3" t="s">
        <v>15</v>
      </c>
      <c r="G25" t="s">
        <v>65</v>
      </c>
    </row>
    <row r="26" spans="1:8" x14ac:dyDescent="0.25">
      <c r="A26" t="s">
        <v>70</v>
      </c>
      <c r="B26" t="s">
        <v>71</v>
      </c>
      <c r="C26">
        <v>1</v>
      </c>
      <c r="D26">
        <v>1.5</v>
      </c>
      <c r="E26" s="1">
        <f>SUM(C26*D26)</f>
        <v>1.5</v>
      </c>
      <c r="F26" s="3" t="s">
        <v>15</v>
      </c>
    </row>
    <row r="27" spans="1:8" x14ac:dyDescent="0.25">
      <c r="A27" t="s">
        <v>76</v>
      </c>
      <c r="B27" t="s">
        <v>71</v>
      </c>
      <c r="C27">
        <v>1</v>
      </c>
      <c r="D27">
        <v>0.8</v>
      </c>
      <c r="E27" s="1">
        <f>SUM(C27*D27)</f>
        <v>0.8</v>
      </c>
      <c r="F27" s="3" t="s">
        <v>15</v>
      </c>
    </row>
    <row r="28" spans="1:8" x14ac:dyDescent="0.25">
      <c r="A28" t="s">
        <v>73</v>
      </c>
      <c r="B28" t="s">
        <v>37</v>
      </c>
      <c r="C28">
        <v>2</v>
      </c>
      <c r="D28">
        <v>4</v>
      </c>
      <c r="E28" s="1">
        <f>SUM(C28*D28)</f>
        <v>8</v>
      </c>
      <c r="F28" s="3" t="s">
        <v>15</v>
      </c>
      <c r="G28" t="s">
        <v>72</v>
      </c>
    </row>
    <row r="29" spans="1:8" x14ac:dyDescent="0.25">
      <c r="A29" t="s">
        <v>74</v>
      </c>
      <c r="B29" t="s">
        <v>37</v>
      </c>
      <c r="C29">
        <v>2</v>
      </c>
      <c r="D29">
        <v>1.83</v>
      </c>
      <c r="E29" s="1">
        <f>SUM(C29*D29)</f>
        <v>3.66</v>
      </c>
      <c r="F29" s="3" t="s">
        <v>15</v>
      </c>
      <c r="G29" t="s">
        <v>75</v>
      </c>
    </row>
    <row r="30" spans="1:8" x14ac:dyDescent="0.25">
      <c r="A30" t="s">
        <v>66</v>
      </c>
      <c r="B30" t="s">
        <v>10</v>
      </c>
      <c r="C30">
        <v>1</v>
      </c>
      <c r="D30">
        <v>15.5</v>
      </c>
      <c r="E30" s="1">
        <f>SUM(C30*D30)</f>
        <v>15.5</v>
      </c>
      <c r="F30" s="3" t="s">
        <v>15</v>
      </c>
      <c r="G30" t="s">
        <v>65</v>
      </c>
    </row>
    <row r="33" spans="8:8" x14ac:dyDescent="0.25">
      <c r="H33" t="s">
        <v>31</v>
      </c>
    </row>
  </sheetData>
  <hyperlinks>
    <hyperlink ref="G7" r:id="rId1" xr:uid="{E9EF2D95-81B5-4EA1-89C4-F6E1B186814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tabSelected="1" topLeftCell="J1" zoomScale="115" zoomScaleNormal="115" workbookViewId="0">
      <selection activeCell="AB13" sqref="A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2025-01-04T16:21:14Z</dcterms:modified>
</cp:coreProperties>
</file>