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13050" windowHeight="3210"/>
  </bookViews>
  <sheets>
    <sheet name="Blad1" sheetId="1" r:id="rId1"/>
  </sheets>
  <calcPr calcId="145621"/>
</workbook>
</file>

<file path=xl/calcChain.xml><?xml version="1.0" encoding="utf-8"?>
<calcChain xmlns="http://schemas.openxmlformats.org/spreadsheetml/2006/main">
  <c r="I15" i="1" l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2" i="1"/>
  <c r="I3" i="1"/>
  <c r="I5" i="1"/>
  <c r="I6" i="1"/>
  <c r="I7" i="1"/>
  <c r="I8" i="1"/>
  <c r="I9" i="1"/>
  <c r="I10" i="1"/>
  <c r="I11" i="1"/>
  <c r="I12" i="1"/>
  <c r="I13" i="1"/>
  <c r="I14" i="1"/>
  <c r="I4" i="1"/>
  <c r="R8" i="1" l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3" i="1"/>
  <c r="R4" i="1"/>
  <c r="R5" i="1"/>
  <c r="R6" i="1"/>
  <c r="R7" i="1"/>
  <c r="R2" i="1"/>
</calcChain>
</file>

<file path=xl/sharedStrings.xml><?xml version="1.0" encoding="utf-8"?>
<sst xmlns="http://schemas.openxmlformats.org/spreadsheetml/2006/main" count="16658" uniqueCount="2550">
  <si>
    <t>Bouwvergnr. (2)</t>
  </si>
  <si>
    <t xml:space="preserve">  </t>
  </si>
  <si>
    <t>Postcode</t>
  </si>
  <si>
    <t>Adres</t>
  </si>
  <si>
    <t>Huisnr.</t>
  </si>
  <si>
    <t>Voorvoegsl</t>
  </si>
  <si>
    <t>Jaar</t>
  </si>
  <si>
    <t xml:space="preserve">Omschrijving </t>
  </si>
  <si>
    <t>Omschrijving bouwvergunning, adres, huisnummer, plaatsnaam</t>
  </si>
  <si>
    <t>Plaatsnaam</t>
  </si>
  <si>
    <t>Gemeente</t>
  </si>
  <si>
    <t>Gemeentecode</t>
  </si>
  <si>
    <t>Datum vergunning</t>
  </si>
  <si>
    <t>Bouw-en woningtoezicht</t>
  </si>
  <si>
    <t>Hierarchisch</t>
  </si>
  <si>
    <t>Organisatie</t>
  </si>
  <si>
    <t>Verlenen van bouwvergunningen</t>
  </si>
  <si>
    <t>Vrij te gebruiken</t>
  </si>
  <si>
    <t>Openbaar</t>
  </si>
  <si>
    <t>Integer</t>
  </si>
  <si>
    <t>Enkelvoudig</t>
  </si>
  <si>
    <t>Beschikking</t>
  </si>
  <si>
    <t>-1.733.21</t>
  </si>
  <si>
    <t>Bouw van woningen en gebouwen</t>
  </si>
  <si>
    <t>basisarchiefcode</t>
  </si>
  <si>
    <t>K50771752</t>
  </si>
  <si>
    <t>pdf</t>
  </si>
  <si>
    <t>dut</t>
  </si>
  <si>
    <t>Record</t>
  </si>
  <si>
    <r>
      <rPr>
        <sz val="11"/>
        <color theme="1"/>
        <rFont val="Calibri"/>
        <family val="2"/>
        <scheme val="minor"/>
      </rPr>
      <t xml:space="preserve">Archief </t>
    </r>
  </si>
  <si>
    <t xml:space="preserve">Niet vertrouwelijk </t>
  </si>
  <si>
    <t>GDB-9248-01</t>
  </si>
  <si>
    <t>GDB-9248-02</t>
  </si>
  <si>
    <t>GDB-9249-01</t>
  </si>
  <si>
    <t>GDB-9249-02</t>
  </si>
  <si>
    <t>GDB-9250-01</t>
  </si>
  <si>
    <t>GDB-9250-02</t>
  </si>
  <si>
    <t>GDB-9251-01</t>
  </si>
  <si>
    <t>GDB-9251-02</t>
  </si>
  <si>
    <t>GDB-9252-01</t>
  </si>
  <si>
    <t>GDB-9252-02</t>
  </si>
  <si>
    <t>GDB-9253-01</t>
  </si>
  <si>
    <t>GDB-9253-02</t>
  </si>
  <si>
    <t>GDB-9254-01</t>
  </si>
  <si>
    <t>GDB-9254-02</t>
  </si>
  <si>
    <t>GDB-9255-01</t>
  </si>
  <si>
    <t>GDB-9255-02</t>
  </si>
  <si>
    <t>GDB-9256-01</t>
  </si>
  <si>
    <t>GDB-9256-02</t>
  </si>
  <si>
    <t>GDB-9257-01</t>
  </si>
  <si>
    <t>GDB-9257-02</t>
  </si>
  <si>
    <t>GDB-9258-01</t>
  </si>
  <si>
    <t>GDB-9258-02</t>
  </si>
  <si>
    <t>GDB-9259-01</t>
  </si>
  <si>
    <t>GDB-9259-02</t>
  </si>
  <si>
    <t>GDB-9260-01</t>
  </si>
  <si>
    <t>GDB-9260-02</t>
  </si>
  <si>
    <t>GDB-9261-01</t>
  </si>
  <si>
    <t>GDB-9261-02</t>
  </si>
  <si>
    <t>GDB-9262-01</t>
  </si>
  <si>
    <t>GDB-9262-02</t>
  </si>
  <si>
    <t>GDB-9263-01</t>
  </si>
  <si>
    <t>GDB-9263-02</t>
  </si>
  <si>
    <t>GDB-9264-01</t>
  </si>
  <si>
    <t>GDB-9264-02</t>
  </si>
  <si>
    <t>GDB-9265-01</t>
  </si>
  <si>
    <t>GDB-9265-02</t>
  </si>
  <si>
    <t>GDB-9266-01</t>
  </si>
  <si>
    <t>GDB-9266-02</t>
  </si>
  <si>
    <t>GDB-9266-03</t>
  </si>
  <si>
    <t>GDB-9267-01</t>
  </si>
  <si>
    <t>GDB-9267-02</t>
  </si>
  <si>
    <t>GDB-9268-01</t>
  </si>
  <si>
    <t>GDB-9268-02</t>
  </si>
  <si>
    <t>GDB-9269-01</t>
  </si>
  <si>
    <t>GDB-9269-02</t>
  </si>
  <si>
    <t>GDB-9270-01</t>
  </si>
  <si>
    <t>GDB-9270-02</t>
  </si>
  <si>
    <t>GDB-9271-01</t>
  </si>
  <si>
    <t>GDB-9271-02</t>
  </si>
  <si>
    <t>GDB-9271-03</t>
  </si>
  <si>
    <t>GDB-9272-01</t>
  </si>
  <si>
    <t>GDB-9272-02</t>
  </si>
  <si>
    <t>GDB-9273-01</t>
  </si>
  <si>
    <t>GDB-9273-02</t>
  </si>
  <si>
    <t>GDB-9274-01</t>
  </si>
  <si>
    <t>GDB-9274-02</t>
  </si>
  <si>
    <t>GDB-9275-01</t>
  </si>
  <si>
    <t>GDB-9275-02</t>
  </si>
  <si>
    <t>GDB-9276-01</t>
  </si>
  <si>
    <t>GDB-9276-02</t>
  </si>
  <si>
    <t>GDB-9277-01</t>
  </si>
  <si>
    <t>GDB-9277-02</t>
  </si>
  <si>
    <t>GDB-9278-01</t>
  </si>
  <si>
    <t>GDB-9278-02</t>
  </si>
  <si>
    <t>GDB-9279-01</t>
  </si>
  <si>
    <t>GDB-9279-02</t>
  </si>
  <si>
    <t>GDB-9280-01</t>
  </si>
  <si>
    <t>GDB-9280-02</t>
  </si>
  <si>
    <t>GDB-9281-01</t>
  </si>
  <si>
    <t>GDB-9281-02</t>
  </si>
  <si>
    <t>GDB-9281-03</t>
  </si>
  <si>
    <t>GDB-9282-01</t>
  </si>
  <si>
    <t>GDB-9282-02</t>
  </si>
  <si>
    <t>GDB-9283-01</t>
  </si>
  <si>
    <t>GDB-9283-02</t>
  </si>
  <si>
    <t>GDB-9284-01</t>
  </si>
  <si>
    <t>GDB-9284-02</t>
  </si>
  <si>
    <t>GDB-9285-01</t>
  </si>
  <si>
    <t>GDB-9285-02</t>
  </si>
  <si>
    <t>GDB-9286-01</t>
  </si>
  <si>
    <t>GDB-9286-02</t>
  </si>
  <si>
    <t>GDB-9287-01</t>
  </si>
  <si>
    <t>GDB-9287-02</t>
  </si>
  <si>
    <t>GDB-9288-01</t>
  </si>
  <si>
    <t>GDB-9288-02</t>
  </si>
  <si>
    <t>GDB-9289-01</t>
  </si>
  <si>
    <t>GDB-9289-02</t>
  </si>
  <si>
    <t>GDB-9289-03</t>
  </si>
  <si>
    <t>GDB-9290-01</t>
  </si>
  <si>
    <t>GDB-9290-02</t>
  </si>
  <si>
    <t>GDB-9291-01</t>
  </si>
  <si>
    <t>GDB-9291-02</t>
  </si>
  <si>
    <t>GDB-9292-01</t>
  </si>
  <si>
    <t>GDB-9292-02</t>
  </si>
  <si>
    <t>GDB-9293-01</t>
  </si>
  <si>
    <t>GDB-9293-02</t>
  </si>
  <si>
    <t>GDB-9294-01</t>
  </si>
  <si>
    <t>GDB-9294-02</t>
  </si>
  <si>
    <t>GDB-9295-01</t>
  </si>
  <si>
    <t>GDB-9295-02</t>
  </si>
  <si>
    <t>GDB-9296-01</t>
  </si>
  <si>
    <t>GDB-9296-02</t>
  </si>
  <si>
    <t>GDB-9296-03</t>
  </si>
  <si>
    <t>GDB-9297-01</t>
  </si>
  <si>
    <t>GDB-9297-02</t>
  </si>
  <si>
    <t>GDB-9298-01</t>
  </si>
  <si>
    <t>GDB-9298-02</t>
  </si>
  <si>
    <t>GDB-9299-01</t>
  </si>
  <si>
    <t>GDB-9299-02</t>
  </si>
  <si>
    <t xml:space="preserve">Rembrandtlaan ong te Raamsdonksveer </t>
  </si>
  <si>
    <t>Melding beschikking oprichten trafostation Rembrandtlaan ong te Raamsdonksveer 7-1-1993</t>
  </si>
  <si>
    <t>1993.01.07</t>
  </si>
  <si>
    <t>oprichten trafostation Rembrandtlaan ong te Raamsdonksveer 7-1-1993</t>
  </si>
  <si>
    <t>Gemeente Raamsdonk</t>
  </si>
  <si>
    <t>Tekening (technisch)</t>
  </si>
  <si>
    <t>Melding tekening oprichten trafostation Rembrandtlaan ong te Raamsdonksveer 7-1-1993</t>
  </si>
  <si>
    <t>4941 VJ</t>
  </si>
  <si>
    <t>Rijvoortshoef 274  Raamsdonksveer</t>
  </si>
  <si>
    <t>Melding beschikking oprichten schuur Rijvoortshoef 274  Raamsdonksveer 7-1-1993</t>
  </si>
  <si>
    <t>Melding tekening  oprichten schuur Rijvoortshoef 274  Raamsdonksveer 7-1-1993</t>
  </si>
  <si>
    <t>oprichten schuur Rijvoortshoef 274  Raamsdonksveer 7-1-1993</t>
  </si>
  <si>
    <t>4944 WB</t>
  </si>
  <si>
    <t>Rentmeesterstraat 29 Raamsdonk</t>
  </si>
  <si>
    <t>Melding beschikking oprichten bijkeuken Rentmeesterstraat 29  Raamsdonk 27-1-1993</t>
  </si>
  <si>
    <t>oprichten bijkeuken Rentmeesterstraat 29  Raamsdonk 27-1-1993</t>
  </si>
  <si>
    <t>Melding tekening oprichten bijkeuken Rentmeesterstraat 29  Raamsdonk 27-1-1993</t>
  </si>
  <si>
    <t>1993.01.27</t>
  </si>
  <si>
    <t>4942 DD</t>
  </si>
  <si>
    <t>P.C. Hooftlaan 3 Raamsdonksveer</t>
  </si>
  <si>
    <t>Melding beschikking oprichten tuinhuisje P.C. Hooftlaan 3 Raamsdonksveer 28-1-1993</t>
  </si>
  <si>
    <t>1993.01.28</t>
  </si>
  <si>
    <t>oprichten tuinhuisje P.C. Hooftlaan 3 Raamsdonksveer 28-1-1993</t>
  </si>
  <si>
    <t>Melding tekening oprichten tuinhuisje P.C. Hooftlaan 3 Raamsdonksveer 28-1-1993</t>
  </si>
  <si>
    <t>4942 CG</t>
  </si>
  <si>
    <t>Schapendonk 110 Raamsdonksveer</t>
  </si>
  <si>
    <t>Melding beschikking vergroten woning Schapendonk 110  Raamsdonksveer 29-3-1993</t>
  </si>
  <si>
    <t>1993.03.29</t>
  </si>
  <si>
    <t>Melding tekening vergroten woning Schapendonk 110  Raamsdonksveer 29-3-1993</t>
  </si>
  <si>
    <t>vergroten woning Schapendonk 110  Raamsdonksveer 29-3-1993</t>
  </si>
  <si>
    <t>4942 DM</t>
  </si>
  <si>
    <t>Simon Vestdijkstraat 33 Raamsdonksveer</t>
  </si>
  <si>
    <t>Melding beschikking oprichten berging Simon Vestdijkstraat 33  Raamsdonksveer 29-3-1993</t>
  </si>
  <si>
    <t>oprichten berging Simon Vestdijkstraat 33  Raamsdonksveer 29-3-1993</t>
  </si>
  <si>
    <t>Melding tekening oprichten berging Simon Vestdijkstraat 33  Raamsdonksveer 29-3-1993</t>
  </si>
  <si>
    <t>4941 TN</t>
  </si>
  <si>
    <t>Benraatshoef 222 Raamsdonksveer</t>
  </si>
  <si>
    <t>Melding beschikking oprichten berging Benraatshoef 222  Raamsdonksveer 29-3-1993</t>
  </si>
  <si>
    <t>oprichten berging Benraatshoef 222  Raamsdonksveer 29-3-1993</t>
  </si>
  <si>
    <t>Melding tekening oprichten berging Benraatshoef 222  Raamsdonksveer 29-3-1993</t>
  </si>
  <si>
    <t>Simon Vestdijkstraat 18 Raamsdonksveer</t>
  </si>
  <si>
    <t>Melding beschikking oprichten schuur Simon Vestdijkstraat 18  Raamsdonksveer 30-3-1993</t>
  </si>
  <si>
    <t>1993.03.30</t>
  </si>
  <si>
    <t>oprichten schuur Simon Vestdijkstraat 18  Raamsdonksveer 30-3-1993</t>
  </si>
  <si>
    <t>Melding tekening oprichten schuur Simon Vestdijkstraat 18  Raamsdonksveer 30-3-1993</t>
  </si>
  <si>
    <t>Simon Vestdijkstraat 16 Raamsdonksveer</t>
  </si>
  <si>
    <t>Melding beschikking oprichten schuur Simon Vestdijkstraat 16  Raamsdonksveer 30-3-1993</t>
  </si>
  <si>
    <t>oprichten schuur Simon Vestdijkstraat 16  Raamsdonksveer 30-3-1993</t>
  </si>
  <si>
    <t>Melding tekening oprichten schuur Simon Vestdijkstraat 16  Raamsdonksveer 30-3-1993</t>
  </si>
  <si>
    <t>4942 AH</t>
  </si>
  <si>
    <t>Gijselsweer 41 Raamsdonksveer</t>
  </si>
  <si>
    <t>Melding beschikking oprichten schuur Gijselsweer 41 Raamsdonksveer 5-4-1993</t>
  </si>
  <si>
    <t>1993.04.05</t>
  </si>
  <si>
    <t>oprichten schuur Gijselsweer 41 Raamsdonksveer 5-4-1993</t>
  </si>
  <si>
    <t>Melding tekening oprichten schuur Gijselsweer 41 Raamsdonksveer 5-4-1993</t>
  </si>
  <si>
    <t>4941 AK</t>
  </si>
  <si>
    <t>Burgemeester Prinssenlaan 12 Raamsdonksveer</t>
  </si>
  <si>
    <t>Melding beschikking vergroten woning  Burgemeester Prinssenlaan 12 Raamsdonksveer 5-4-1993</t>
  </si>
  <si>
    <t>vergroten woning  Burgemeester Prinssenlaan 12 Raamsdonksveer 5-4-1993</t>
  </si>
  <si>
    <t>Melding tekening vergroten woning  Burgemeester Prinssenlaan 12 Raamsdonksveer 5-4-1993</t>
  </si>
  <si>
    <t>4944 VV</t>
  </si>
  <si>
    <t>Dijkgraafstraat 3 Raamsdonk</t>
  </si>
  <si>
    <t>Melding beschikking oprichten schuur Dijkgraafstraat 3 Raamsdonk 20-4-1993</t>
  </si>
  <si>
    <t>1993.04.20</t>
  </si>
  <si>
    <t>oprichten schuur Dijkgraafstraat 3 Raamsdonk 20-4-1993</t>
  </si>
  <si>
    <t>Melding tekening oprichten schuur Dijkgraafstraat 3 Raamsdonk 20-4-1993</t>
  </si>
  <si>
    <t>4942 AP</t>
  </si>
  <si>
    <t>Smalweer 3 Raamsdonksveer</t>
  </si>
  <si>
    <t>Melding beschikking oprichten bijkeuken Smalweer 3 Raamsdonksveer 20-4-1993</t>
  </si>
  <si>
    <t>oprichten bijkeuken Smalweer 3 Raamsdonksveer 20-4-1993</t>
  </si>
  <si>
    <t>Melding tekening oprichten bijkeuken Smalweer 3 Raamsdonksveer 20-4-1993</t>
  </si>
  <si>
    <t>4941 LL</t>
  </si>
  <si>
    <t>Baksweer 238 Raamsdonksveer</t>
  </si>
  <si>
    <t>Melding beschikking vergoten garage Baksweer 238 Raamsdonksveer 22-4-1993</t>
  </si>
  <si>
    <t>1993.04.22</t>
  </si>
  <si>
    <t>vergoten garage Baksweer 238 Raamsdonksveer 22-4-1993</t>
  </si>
  <si>
    <t>tekening (technisch)</t>
  </si>
  <si>
    <t>Melding tekening vergoten garage Baksweer 238 Raamsdonksveer 22-4-1993</t>
  </si>
  <si>
    <t>4942 DL</t>
  </si>
  <si>
    <t>Melding beschikking plaatsen dakkapel Anton van Duinkerkenstraat 23 Raamsdonksveer 04-5-1993</t>
  </si>
  <si>
    <t>1993.05.04</t>
  </si>
  <si>
    <t>plaatsen dakkapel Anton van Duinkerkenstraat 23 Raamsdonksveer 04-5-1993</t>
  </si>
  <si>
    <t>Melding tekening plaatsen dakkapel Anton van Duinkerkenstraat 23 Raamsdonksveer 04-5-1993</t>
  </si>
  <si>
    <t>4941 XR</t>
  </si>
  <si>
    <t>Melding beschikking oprichten bijkeuken Rijtselaan 38  Raamsdonksveer 11-5-1993</t>
  </si>
  <si>
    <t>1993.05.11</t>
  </si>
  <si>
    <t>oprichten bijkeuken Rijtselaan 38  Raamsdonksveer 11-5-1993</t>
  </si>
  <si>
    <t>Melding tekening oprichten bijkeuken Rijtselaan 38  Raamsdonksveer 11-5-1993</t>
  </si>
  <si>
    <t>4941 JP</t>
  </si>
  <si>
    <t>Melding beschikking oprichten berging Kloosterweg 1 Raamsdonksveer 11-5-1993</t>
  </si>
  <si>
    <t>oprichten berging Kloosterweg 1 Raamsdonksveer 11-5-1993</t>
  </si>
  <si>
    <t>Melding tekening oprichten berging Kloosterweg 1 Raamsdonksveer 11-5-1993</t>
  </si>
  <si>
    <t xml:space="preserve">4944 BZ </t>
  </si>
  <si>
    <t>Melding beschikking vergroten dakkapel Kuiperspolderke 43 Raamsdonk 17-5-1993</t>
  </si>
  <si>
    <t>1993.05.17</t>
  </si>
  <si>
    <t xml:space="preserve"> vergroten dakkapel Kuiperspolderke 43 Raamsdonk 17-5-1993</t>
  </si>
  <si>
    <t>Melding tekening vergroten dakkapel Kuiperspolderke 43 Raamsdonk 17-5-1993</t>
  </si>
  <si>
    <t>4941 ZL</t>
  </si>
  <si>
    <t>Melding beschikking plaatsen van winkelwagen - overkappingen Boterpolderlaan 11 Raamsdonksveer 17-5-1993</t>
  </si>
  <si>
    <t>plaatsen van winkelwagen - overkappingen Boterpolderlaan 11 Raamsdonksveer 17-5-1993</t>
  </si>
  <si>
    <t>Melding tekening plaatsen van winkelwagen - overkappingen Boterpolderlaan 11 Raamsdonksveer 17-5-1993</t>
  </si>
  <si>
    <t>overige documenten</t>
  </si>
  <si>
    <t>Melding overige documenten plaatsen van winkelwagen - overkappingen Boterpolderlaan 11 Raamsdonksveer 17-5-1993</t>
  </si>
  <si>
    <t>Melding beschikking oprichten berging Kuiperspolderke 47 Raamsdonk 19-5-1993</t>
  </si>
  <si>
    <t>1993.05.19</t>
  </si>
  <si>
    <t>oprichten berging Kuiperspolderke 47 Raamsdonk 19-5-1993</t>
  </si>
  <si>
    <t>Melding tekening oprichten berging Kuiperspolderke 47 Raamsdonk 19-5-1993</t>
  </si>
  <si>
    <t>4942 DC</t>
  </si>
  <si>
    <t>Melding beschikking oprichten berging Brederolaan 2 Raamsdonksveer  28-5-1993</t>
  </si>
  <si>
    <t>1993.05.28</t>
  </si>
  <si>
    <t>oprichten berging Brederolaan 2 Raamsdonksveer  28-5-1993</t>
  </si>
  <si>
    <t>Melding tekening oprichten berging Brederolaan 2 Raamsdonksveer  28-5-1993</t>
  </si>
  <si>
    <t>4941 JN</t>
  </si>
  <si>
    <t>Melding beschikking plaatsen dakkapel Irenestraat 15 Raamsdonksveer 28-5-1993</t>
  </si>
  <si>
    <t>plaatsen dakkapel Irenestraat 15 Raamsdonksveer 28-5-1993</t>
  </si>
  <si>
    <t>Melding tekening plaatsen dakkapel Irenestraat 15 Raamsdonksveer 28-5-1993</t>
  </si>
  <si>
    <t>4944 XA</t>
  </si>
  <si>
    <t>Melding beschikking oprichten schuur Pastoor Bruijnenstraat 16 Raamsdonk 11-6-1993</t>
  </si>
  <si>
    <t>1993.06.11</t>
  </si>
  <si>
    <t>oprichten schuur Pastoor Bruijnenstraat 16 Raamsdonk 11-6-1993</t>
  </si>
  <si>
    <t>Melding tekening oprichten schuur Pastoor Bruijnenstraat 16 Raamsdonk 11-6-1993</t>
  </si>
  <si>
    <t>1993.06.22</t>
  </si>
  <si>
    <t>Melding beschikking plaatsen erker Burgemeester Prinssenlaan 16 Raamsdonksveer 22-6-1993</t>
  </si>
  <si>
    <t>plaatsen erker Burgemeester Prinssenlaan 16 Raamsdonksveer 22-6-1993</t>
  </si>
  <si>
    <t>Melding tekening plaatsen erker Burgemeester Prinssenlaan 16 Raamsdonksveer 22-6-1993</t>
  </si>
  <si>
    <t>Melding overige documenten plaatsen erker Burgemeester Prinssenlaan 16 Raamsdonksveer 22-6-1993</t>
  </si>
  <si>
    <t>Melding beschikking plaatsen dakkapel Kuiperspolderke 55 Raamsdonk 22-6-1993</t>
  </si>
  <si>
    <t>plaatsen dakkapel Kuiperspolderke 55 Raamsdonk 22-6-1993</t>
  </si>
  <si>
    <t>Melding tekening plaatsen dakkapel Kuiperspolderke 55 Raamsdonk 22-6-1993</t>
  </si>
  <si>
    <t>4941 DJ</t>
  </si>
  <si>
    <t>Melding beschikking plaatsen natte ruimte Haven 134 Raamsdonksveer 02-7-1993</t>
  </si>
  <si>
    <t>1993.07.02</t>
  </si>
  <si>
    <t>plaatsen natte ruimte Haven 134 Raamsdonksveer 02-7-1993</t>
  </si>
  <si>
    <t>Melding tekening plaatsen natte ruimte Haven 134 Raamsdonksveer 02-7-1993</t>
  </si>
  <si>
    <t>Melding beschikking oprichten houten berging Kuiperspolderke 49 Raamsdonk  22-7-1993</t>
  </si>
  <si>
    <t>1993.07.22</t>
  </si>
  <si>
    <t>oprichten houten berging Kuiperspolderke 49 Raamsdonk  22-7-1993</t>
  </si>
  <si>
    <t>Melding tekening oprichten houten berging Kuiperspolderke 49 Raamsdonk  22-7-1993</t>
  </si>
  <si>
    <t>4941 CA</t>
  </si>
  <si>
    <t>Melding tekening plaatsen dakkapel Namer 10  Raamsdonksveer 26-7-1993</t>
  </si>
  <si>
    <t>1993.07.26</t>
  </si>
  <si>
    <t>plaatsen dakkapel Namer 10  Raamsdonksveer 26-7-1993</t>
  </si>
  <si>
    <t>Melding beschikking plaatsen dakkapel Namer 10  Raamsdonksveer 26-7-1993</t>
  </si>
  <si>
    <t>4944 AX</t>
  </si>
  <si>
    <t>Melding beschikking plaatsen hygiensesluis verkansstal Borstlappenweg 7 Raamsdonk 28-7-1993</t>
  </si>
  <si>
    <t>1993.07.28</t>
  </si>
  <si>
    <t>plaatsen hygiensesluis verkansstal Borstlappenweg 7 Raamsdonk 28-7-1993</t>
  </si>
  <si>
    <t>Melding tekening plaatsen hygiensesluis verkansstal Borstlappenweg 7 Raamsdonk 28-7-1993</t>
  </si>
  <si>
    <t xml:space="preserve">4941 HA </t>
  </si>
  <si>
    <t>Melding beschikking plaatsen keuken Groenstraat 15 Raamsdonksveer  05-8-1993</t>
  </si>
  <si>
    <t>1993.08.05</t>
  </si>
  <si>
    <t>plaatsen keuken Groenstraat 15 Raamsdonksveer  05-8-1993</t>
  </si>
  <si>
    <t>Melding tekening plaatsen keuken Groenstraat 15 Raamsdonksveer  05-8-1993</t>
  </si>
  <si>
    <t>Melding beschikking plaatsen keuken Groenstraat 13 Raamsdonksveer  05-8-1993</t>
  </si>
  <si>
    <t>plaatsen keuken Groenstraat 13 Raamsdonksveer  05-8-1993</t>
  </si>
  <si>
    <t>Melding tekening keuken Groenstraat 13 Raamsdonksveer  05-8-1993</t>
  </si>
  <si>
    <t>4941 VL</t>
  </si>
  <si>
    <t>Anton van Duinkerkenstraat 23 raamsdonksveer</t>
  </si>
  <si>
    <t>Anton van Duinkerkenstraat 23 Raamsdonksveer</t>
  </si>
  <si>
    <t>Rijtselaan 38  Raamsdonksveer</t>
  </si>
  <si>
    <t>Rijtselaan 38 Raamsdonksveer</t>
  </si>
  <si>
    <t>Kloosterweg 1 Raamsdonksveer</t>
  </si>
  <si>
    <t>Kloosterweg 1  Raamsdonksveer</t>
  </si>
  <si>
    <t>Boterpolderlaan 11 Raamsdonksveer</t>
  </si>
  <si>
    <t>Brederolaan 2 Raamsdonksveer</t>
  </si>
  <si>
    <t>Irenestraat 15 Raamsdonksveer</t>
  </si>
  <si>
    <t>Burgemeester Prinssenlaan 16 Raamsdonksveer</t>
  </si>
  <si>
    <t>Haven 134 Raamsdonksveer</t>
  </si>
  <si>
    <t>Namer 10 Raamsdonksveer</t>
  </si>
  <si>
    <t>Groenstraat 15 Raamsdonksveer</t>
  </si>
  <si>
    <t>Groenstraat 13 Raamsdonksveer</t>
  </si>
  <si>
    <t>Collegeweg ong  Raamsdonksveer</t>
  </si>
  <si>
    <t>Kuiperspolderke 43 Raamsdonk</t>
  </si>
  <si>
    <t>Kuiperspolderke 47 Raamsdonk</t>
  </si>
  <si>
    <t>Pastoor Bruijnenstraat 16 Raamsdonk</t>
  </si>
  <si>
    <t>Kuiperspolderke 55 Raamsdonk</t>
  </si>
  <si>
    <t>Kuiperspolderke 49 Raamsdonk</t>
  </si>
  <si>
    <t>Borstlappenweg 7 Raamsdonk</t>
  </si>
  <si>
    <t>Melding beschikking oprichten trafostation Collegeweg ong Raamsdonksveer 10-8-1993</t>
  </si>
  <si>
    <t>1993.08.10</t>
  </si>
  <si>
    <t xml:space="preserve"> oprichten trafostation Collegeweg ong Raamsdonksveer 10-8-1993</t>
  </si>
  <si>
    <t>Melding tekening oprichten trafostation Collegeweg ong Raamsdonksveer 10-8-1993</t>
  </si>
  <si>
    <t>4944 BT</t>
  </si>
  <si>
    <t>Sluisakker 27 Raamsdonk</t>
  </si>
  <si>
    <t>Melding beschikking oprichten duivenhok Sluisakker 27  Raamsdonk 23-8-1993</t>
  </si>
  <si>
    <t>1993.08.23</t>
  </si>
  <si>
    <t>oprichten duivenhok Sluisakker 27  Raamsdonk 23-8-1993</t>
  </si>
  <si>
    <t>Melding tekening oprichten duivenhok Sluisakker 27  Raamsdonk 23-8-1993</t>
  </si>
  <si>
    <t>4942 DE</t>
  </si>
  <si>
    <t>Roemer Visscherstraat 56 Raamsdonksveer</t>
  </si>
  <si>
    <t>Melding beschikking oprichten serre Roemer Visscherstraat 56 Raamsdonksveer 02-9-1993</t>
  </si>
  <si>
    <t>oprichten serre Roemer Visscherstraat 56 Raamsdonksveer 02-9-1993</t>
  </si>
  <si>
    <t>Melding tekening oprichten serre Roemer Visscherstraat 56 Raamsdonksveer 02-9-1993</t>
  </si>
  <si>
    <t>Melding overige documenten oprichten serre Roemer Visscherstraat 56 Raamsdonksveer 02-9-1993</t>
  </si>
  <si>
    <t>Simon Vestdijkstraat 29 Raamsdonksveer</t>
  </si>
  <si>
    <t>1993.09.02</t>
  </si>
  <si>
    <t>1993.09.03</t>
  </si>
  <si>
    <t>oprichten tuinhuisje Simon Vestdijkstraat 29 Raamsdonksveer 032-9-1993</t>
  </si>
  <si>
    <t>4944 AS</t>
  </si>
  <si>
    <t>Luiten Ambachtstraat 5 Raamsdonk</t>
  </si>
  <si>
    <t>Melding beschikking oprichten tuinhuisje Simon Vestdijkstraat 29 Raamsdonksveer 03-9-1993</t>
  </si>
  <si>
    <t>Melding tekening oprichten tuinhuisje Simon Vestdijkstraat 29 Raamsdonksveer 03-9-1993</t>
  </si>
  <si>
    <t>Melding beschikking oprichten berging/garage Luiten Ambachtstraat 5 Raamsdonk 06-9-1993</t>
  </si>
  <si>
    <t>1993.09.06</t>
  </si>
  <si>
    <t>oprichten berging/garage Luiten Ambachtstraat 5 Raamsdonk 06-9-1993</t>
  </si>
  <si>
    <t>Melding tekening oprichten berging/garage Luiten Ambachtstraat 5 Raamsdonk 06-9-1993</t>
  </si>
  <si>
    <t>Lissenveld 49 Raamsdonksveer</t>
  </si>
  <si>
    <t>Melding beschikking oprichten trafostation Lissenveld 49 Raamsdonksveer 06-9-1993</t>
  </si>
  <si>
    <t>oprichten trafostation Lissenveld 49 Raamsdonksveer 06-9-1993</t>
  </si>
  <si>
    <t>Melding tekening oprichten trafostation Lissenveld 49 Raamsdonksveer 06-9-1993</t>
  </si>
  <si>
    <t>4942 BG</t>
  </si>
  <si>
    <t>Eikendonk 22 Raamsdonksveer</t>
  </si>
  <si>
    <t>Melding beschikking oprichten tuinhuisje Eikendonk 22 Raamsdonksveer 20-9-1993</t>
  </si>
  <si>
    <t>1993.09.20</t>
  </si>
  <si>
    <t>oprichten tuinhuisje Eikendonk 22 Raamsdonksveer 20-9-1993</t>
  </si>
  <si>
    <t>Melding tekening oprichten tuinhuisje Eikendonk 22 Raamsdonksveer 20-9-1993</t>
  </si>
  <si>
    <t>4941 JG</t>
  </si>
  <si>
    <t>Julianalaan 104 Raamsdonksveer</t>
  </si>
  <si>
    <t>Melding beschikking oprichten tuinhuisje Julianalaan 104 Raamsdonksveer 28-10-1993</t>
  </si>
  <si>
    <t>1993.10.28</t>
  </si>
  <si>
    <t>oprichten tuinhuisje Julianalaan 104 Raamsdonksveer 28-10-1993</t>
  </si>
  <si>
    <t>Melding tekening oprichten tuinhuisje Julianalaan 104 Raamsdonksveer 28-10-1993</t>
  </si>
  <si>
    <t>Anton van Duinkerkenstraat 21 Raamsdonksveer</t>
  </si>
  <si>
    <t>Melding beschikking plaatsen dakkapel Anton van Duinkerkenstraat 21 Raamsdonksveer 02-11-1993</t>
  </si>
  <si>
    <t>1993.11.02</t>
  </si>
  <si>
    <t>Anton van Duinkerkenstraat 21 Raamsdonksveer 02-11-1993</t>
  </si>
  <si>
    <t>Melding tekening plaatsen dakkapel Anton van Duinkerkenstraat 21 Raamsdonksveer 02-11-1993</t>
  </si>
  <si>
    <t>4941 GR</t>
  </si>
  <si>
    <t>Melding beschikking plaatsen dakkapel Berjaartstraat 1 Raamsdonksveer 06-12-1993</t>
  </si>
  <si>
    <t>1993.12.06</t>
  </si>
  <si>
    <t>plaatsen dakkapel Berjaartstraat 1 Raamsdonksveer 06-12-1993</t>
  </si>
  <si>
    <t>Melding tekening plaatsen dakkapel Berjaartstraat 1 Raamsdonksveer 06-12-1993</t>
  </si>
  <si>
    <t>Brejaartstraat 1 Raamsdonksveer</t>
  </si>
  <si>
    <t>4942 AL</t>
  </si>
  <si>
    <t>Papeweer 16 Raamsdonksveer</t>
  </si>
  <si>
    <t>Melding beschikking uitbreiding garage Papeweer 16 Raamsdonksveer 19-1-1994</t>
  </si>
  <si>
    <t>1994.01.19</t>
  </si>
  <si>
    <t>uitbreiding garage Papeweer 16 Raamsdonksveer 19-1-1994</t>
  </si>
  <si>
    <t>Melding tekening uitbreiding garage Papeweer 16 Raamsdonksveer 19-1-1994</t>
  </si>
  <si>
    <t>Melding overige documenten uitbreiding garage Papeweer 16 Raamsdonksveer 19-1-1994</t>
  </si>
  <si>
    <t>4942 ED</t>
  </si>
  <si>
    <t>A. Roland Holstlaan Raamsdonksveer</t>
  </si>
  <si>
    <t>Melding beschikking oprichten tuinhuisje A. Roland Holstlaan 21 Raamsdonksveer 19-1-1994</t>
  </si>
  <si>
    <t xml:space="preserve"> oprichten tuinhuisje A. Roland Holstlaan 21 Raamsdonksveer 19-1-1994</t>
  </si>
  <si>
    <t>4941 HD</t>
  </si>
  <si>
    <t>Laurierstraat 4 Raamsdonksveer</t>
  </si>
  <si>
    <t>Melding beschikking plaatsen serre Laurierstraat 4 Raamsdonksveer 03-2-1994</t>
  </si>
  <si>
    <t>1994.02.03</t>
  </si>
  <si>
    <t>plaatsen serre Laurierstraat 4 Raamsdonksveer 03-2-1994</t>
  </si>
  <si>
    <t>Melding tekening plaatsen serre Laurierstraat 4 Raamsdonksveer 03-2-1994</t>
  </si>
  <si>
    <t>4941 LK</t>
  </si>
  <si>
    <t>Baksweer 211 Raamsdonksveer</t>
  </si>
  <si>
    <t>Melding beschikking uitbreiding woning Baksweer 211 Raamsdonksveer 04-2-1994</t>
  </si>
  <si>
    <t>1994.02.04</t>
  </si>
  <si>
    <t>uitbreiding woning Baksweer 211 Raamsdonksveer 04-2-1994</t>
  </si>
  <si>
    <t>Melding tekening uitbreiding woning Baksweer 211 Raamsdonksveer 04-2-1994</t>
  </si>
  <si>
    <t>4941 GA</t>
  </si>
  <si>
    <t>Bergsedijk 1a Raamsdonksveer</t>
  </si>
  <si>
    <t>1994.02.07</t>
  </si>
  <si>
    <t>plaatsen dakkapel Bergsedijk 1a Raamsdonksveer 07-12-1993</t>
  </si>
  <si>
    <t>4941 JT</t>
  </si>
  <si>
    <t>Prins Hendrikstraat 27 Raamsdonksveerr</t>
  </si>
  <si>
    <t>Melding beschikking oprichten berging Prins Hendrikstraat 27 Raamsdonksveer 07-2-1994</t>
  </si>
  <si>
    <t>oprichten berging Prins Hendrikstraat 27 Raamsdonksveer 07-2-1994</t>
  </si>
  <si>
    <t>Melding tekening oprichten berging Prins Hendrikstraat 27 Raamsdonksveer 07-2-1994</t>
  </si>
  <si>
    <t>4942 EG</t>
  </si>
  <si>
    <t>A. Coolenstraat 15 Raamsdonksveer</t>
  </si>
  <si>
    <t>Melding beschikking oprichten berging A. Coolenstraat 15  Raamsdonksveer 08-2-1994</t>
  </si>
  <si>
    <t>1994.02.08</t>
  </si>
  <si>
    <t>oprichten berging A. Coolenstraat 15  Raamsdonksveer 08-2-1994</t>
  </si>
  <si>
    <t>Melding tekening oprichten berging A. Coolenstraat 15  Raamsdonksveer 08-2-1994</t>
  </si>
  <si>
    <t>Melding beschikking uitbreiden keuken Prins Hendrikstraat 17a Raamsdonksveer 17-2-1994</t>
  </si>
  <si>
    <t>1994.02.17</t>
  </si>
  <si>
    <t>uitbreiden keuken Prins Hendrikstraat 17a Raamsdonksveer 17-2-1994</t>
  </si>
  <si>
    <t>Prins Hendrikstraat 17a Raamsdonksveer</t>
  </si>
  <si>
    <t>Melding tekening uitbreiden keuken Prins Hendrikstraat 17a Raamsdonksveer 17-2-1994</t>
  </si>
  <si>
    <t>Melding overgie documenten uitbreiden keuken Prins Hendrikstraat 17a Raamsdonksveer 17-2-1994</t>
  </si>
  <si>
    <t>Lissenveld 67 Raamsdonksveer</t>
  </si>
  <si>
    <t>Melding beschikking oprichten rijwielstalling Lissenveld 67 Raamsdonksveer 17-2-1994</t>
  </si>
  <si>
    <t xml:space="preserve"> oprichten rijwielstalling Lissenveld 67 Raamsdonksveer 17-2-1994</t>
  </si>
  <si>
    <t>Melding tekening oprichten rijwielstalling Lissenveld 67 Raamsdonksveer 17-2-1994</t>
  </si>
  <si>
    <t>4942 EC</t>
  </si>
  <si>
    <t>Anna Bijnsplein 1 Raamsdonksveer</t>
  </si>
  <si>
    <t>Melding tekening tuinhuisje A. Roland Holstlaan 21 Raamsdonksveer 19-1-1994</t>
  </si>
  <si>
    <t>Melding beschikking oprichten tuinhuisje Anna Bijnsplein 1 Raamsdonksveer 10-3-1994</t>
  </si>
  <si>
    <t>1994.03.10</t>
  </si>
  <si>
    <t>oprichten tuinhuisje Anna Bijnsplein 1 Raamsdonksveer 10-3-1994</t>
  </si>
  <si>
    <t>Melding tekening oprichten tuinhuisje Anna Bijnsplein 1 Raamsdonksveer 10-3-1994</t>
  </si>
  <si>
    <t>Anna Bijnsplein 2 Raamsdonksveer</t>
  </si>
  <si>
    <t>Melding beschikking oprichten tuinhuisje Anna Bijnsplein 2 Raamsdonksveer 10-3-1994</t>
  </si>
  <si>
    <t>Melding tekening oprichten tuinhuisje Anna Bijnsplein 2 Raamsdonksveer 10-3-1994</t>
  </si>
  <si>
    <t>GDB-9300-01</t>
  </si>
  <si>
    <t>GDB-9300-02</t>
  </si>
  <si>
    <t>GDB-9301-01</t>
  </si>
  <si>
    <t>GDB-9301-02</t>
  </si>
  <si>
    <t>GDB-9302-01</t>
  </si>
  <si>
    <t>GDB-9302-02</t>
  </si>
  <si>
    <t>GDB-9303-01</t>
  </si>
  <si>
    <t>GDB-9303-02</t>
  </si>
  <si>
    <t>GDB-9304-01</t>
  </si>
  <si>
    <t>GDB-9304-02</t>
  </si>
  <si>
    <t>GDB-9305-01</t>
  </si>
  <si>
    <t>GDB-9305-02</t>
  </si>
  <si>
    <t>GDB-9306-01</t>
  </si>
  <si>
    <t>GDB-9306-02</t>
  </si>
  <si>
    <t>GDB-9307-01</t>
  </si>
  <si>
    <t>GDB-9307-02</t>
  </si>
  <si>
    <t>GDB-9308-01</t>
  </si>
  <si>
    <t>GDB-9308-02</t>
  </si>
  <si>
    <t>GDB-9309-01</t>
  </si>
  <si>
    <t>GDB-9309-02</t>
  </si>
  <si>
    <t>GDB-9310-01</t>
  </si>
  <si>
    <t>GDB-9310-02</t>
  </si>
  <si>
    <t>GDB-9310-03</t>
  </si>
  <si>
    <t>GDB-9311-01</t>
  </si>
  <si>
    <t>GDB-9311-02</t>
  </si>
  <si>
    <t>GDB-9312-01</t>
  </si>
  <si>
    <t>GDB-9312-02</t>
  </si>
  <si>
    <t>GDB-9313-01</t>
  </si>
  <si>
    <t>GDB-9313-02</t>
  </si>
  <si>
    <t>GDB-9314-01</t>
  </si>
  <si>
    <t>GDB-9314-02</t>
  </si>
  <si>
    <t>GDB-9314-03</t>
  </si>
  <si>
    <t>GDB-9315-01</t>
  </si>
  <si>
    <t>GDB-9315-02</t>
  </si>
  <si>
    <t>GDB-9316-01</t>
  </si>
  <si>
    <t>GDB-9316-02</t>
  </si>
  <si>
    <t>GDB-9317-01</t>
  </si>
  <si>
    <t>GDB-9317-02</t>
  </si>
  <si>
    <t>GDB-9318-01</t>
  </si>
  <si>
    <t>GDB-9318-02</t>
  </si>
  <si>
    <t>GDB-9319-01</t>
  </si>
  <si>
    <t>GDB-9319-02</t>
  </si>
  <si>
    <t>GDB-9320-01</t>
  </si>
  <si>
    <t>GDB-9320-02</t>
  </si>
  <si>
    <t>GDB-9321-01</t>
  </si>
  <si>
    <t>GDB-9321-02</t>
  </si>
  <si>
    <t>GDB-9322-01</t>
  </si>
  <si>
    <t>GDB-9322-02</t>
  </si>
  <si>
    <t>GDB-9323-01</t>
  </si>
  <si>
    <t>GDB-9323-02</t>
  </si>
  <si>
    <t>GDB-9324-01</t>
  </si>
  <si>
    <t>GDB-9324-02</t>
  </si>
  <si>
    <t>GDB-9325-01</t>
  </si>
  <si>
    <t>GDB-9325-02</t>
  </si>
  <si>
    <t>GDB-9326-01</t>
  </si>
  <si>
    <t>GDB-9326-02</t>
  </si>
  <si>
    <t>GDB-9327-01</t>
  </si>
  <si>
    <t>GDB-9327-02</t>
  </si>
  <si>
    <t>GDB-9328-01</t>
  </si>
  <si>
    <t>GDB-9328-02</t>
  </si>
  <si>
    <t>GDB-9329-01</t>
  </si>
  <si>
    <t>GDB-9329-02</t>
  </si>
  <si>
    <t>GDB-9329-03</t>
  </si>
  <si>
    <t>GDB-9330-01</t>
  </si>
  <si>
    <t>GDB-9330-02</t>
  </si>
  <si>
    <t>GDB-9331-01</t>
  </si>
  <si>
    <t>GDB-9331-02</t>
  </si>
  <si>
    <t>GDB-9332-01</t>
  </si>
  <si>
    <t>GDB-9332-02</t>
  </si>
  <si>
    <t>GDB-9333-01</t>
  </si>
  <si>
    <t>GDB-9333-02</t>
  </si>
  <si>
    <t>GDB-9334-01</t>
  </si>
  <si>
    <t>GDB-9334-02</t>
  </si>
  <si>
    <t>GDB-9335-01</t>
  </si>
  <si>
    <t>GDB-9335-02</t>
  </si>
  <si>
    <t>GDB-9336-01</t>
  </si>
  <si>
    <t>GDB-9336-02</t>
  </si>
  <si>
    <t>GDB-9336-03</t>
  </si>
  <si>
    <t>GDB-9337-01</t>
  </si>
  <si>
    <t>GDB-9337-02</t>
  </si>
  <si>
    <t>GDB-9338-01</t>
  </si>
  <si>
    <t>GDB-9338-02</t>
  </si>
  <si>
    <t>GDB-9339-01</t>
  </si>
  <si>
    <t>GDB-9339-02</t>
  </si>
  <si>
    <t>GDB-9340-01</t>
  </si>
  <si>
    <t>GDB-9340-02</t>
  </si>
  <si>
    <t>GDB-9341-01</t>
  </si>
  <si>
    <t>GDB-9341-02</t>
  </si>
  <si>
    <t>GDB-9342-01</t>
  </si>
  <si>
    <t>GDB-9342-02</t>
  </si>
  <si>
    <t>GDB-9343-01</t>
  </si>
  <si>
    <t>GDB-9343-02</t>
  </si>
  <si>
    <t>GDB-9344-01</t>
  </si>
  <si>
    <t>GDB-9344-02</t>
  </si>
  <si>
    <t>GDB-9345-01</t>
  </si>
  <si>
    <t>GDB-9345-02</t>
  </si>
  <si>
    <t>GDB-9346-01</t>
  </si>
  <si>
    <t>GDB-9346-02</t>
  </si>
  <si>
    <t>GDB-9347-01</t>
  </si>
  <si>
    <t>GDB-9347-02</t>
  </si>
  <si>
    <t>GDB-9348-01</t>
  </si>
  <si>
    <t>GDB-9348-02</t>
  </si>
  <si>
    <t>GDB-9349-01</t>
  </si>
  <si>
    <t>GDB-9349-02</t>
  </si>
  <si>
    <t>GDB-9350-01</t>
  </si>
  <si>
    <t>GDB-9350-02</t>
  </si>
  <si>
    <t>GDB-9351-01</t>
  </si>
  <si>
    <t>GDB-9351-02</t>
  </si>
  <si>
    <t>GDB-9352-01</t>
  </si>
  <si>
    <t>GDB-9352-02</t>
  </si>
  <si>
    <t>GDB-9353-01</t>
  </si>
  <si>
    <t>GDB-9353-02</t>
  </si>
  <si>
    <t>GDB-9353-03</t>
  </si>
  <si>
    <t>GDB-9354-01</t>
  </si>
  <si>
    <t>GDB-9354-02</t>
  </si>
  <si>
    <t>GDB-9355-01</t>
  </si>
  <si>
    <t>GDB-9355-02</t>
  </si>
  <si>
    <t>GDB-9356-01</t>
  </si>
  <si>
    <t>GDB-9356-02</t>
  </si>
  <si>
    <t>GDB-9357-01</t>
  </si>
  <si>
    <t>GDB-9357-02</t>
  </si>
  <si>
    <t>GDB-9358-01</t>
  </si>
  <si>
    <t>GDB-9358-02</t>
  </si>
  <si>
    <t>GDB-9359-01</t>
  </si>
  <si>
    <t>GDB-9359-02</t>
  </si>
  <si>
    <t>GDB-9360-01</t>
  </si>
  <si>
    <t>GDB-9360-02</t>
  </si>
  <si>
    <t>GDB-9361-01</t>
  </si>
  <si>
    <t>GDB-9361-02</t>
  </si>
  <si>
    <t>GDB-9362-01</t>
  </si>
  <si>
    <t>GDB-9362-02</t>
  </si>
  <si>
    <t>GDB-9363-01</t>
  </si>
  <si>
    <t>GDB-9363-02</t>
  </si>
  <si>
    <t>GDB-9364-01</t>
  </si>
  <si>
    <t>GDB-9364-02</t>
  </si>
  <si>
    <t>GDB-9365-01</t>
  </si>
  <si>
    <t>GDB-9365-02</t>
  </si>
  <si>
    <t>GDB-9366-01</t>
  </si>
  <si>
    <t>GDB-9366-02</t>
  </si>
  <si>
    <t>GDB-9367-01</t>
  </si>
  <si>
    <t>GDB-9367-02</t>
  </si>
  <si>
    <t>GDB-9368-01</t>
  </si>
  <si>
    <t>GDB-9368-02</t>
  </si>
  <si>
    <t>GDB-9368-03</t>
  </si>
  <si>
    <t>GDB-9369-01</t>
  </si>
  <si>
    <t>GDB-9369-02</t>
  </si>
  <si>
    <t>GDB-9370-01</t>
  </si>
  <si>
    <t>GDB-9370-02</t>
  </si>
  <si>
    <t>GDB-9371-01</t>
  </si>
  <si>
    <t>GDB-9371-02</t>
  </si>
  <si>
    <t>GDB-9372-01</t>
  </si>
  <si>
    <t>GDB-9372-02</t>
  </si>
  <si>
    <t>GDB-9373-01</t>
  </si>
  <si>
    <t>GDB-9373-02</t>
  </si>
  <si>
    <t>GDB-9374-01</t>
  </si>
  <si>
    <t>GDB-9374-02</t>
  </si>
  <si>
    <t>GDB-9375-01</t>
  </si>
  <si>
    <t>GDB-9375-02</t>
  </si>
  <si>
    <t>GDB-9376-01</t>
  </si>
  <si>
    <t>GDB-9376-02</t>
  </si>
  <si>
    <t>GDB-9377-01</t>
  </si>
  <si>
    <t>GDB-9377-02</t>
  </si>
  <si>
    <t>GDB-9378-01</t>
  </si>
  <si>
    <t>GDB-9378-02</t>
  </si>
  <si>
    <t>GDB-9379-01</t>
  </si>
  <si>
    <t>GDB-9379-02</t>
  </si>
  <si>
    <t>GDB-9380-01</t>
  </si>
  <si>
    <t>GDB-9380-02</t>
  </si>
  <si>
    <t>GDB-9381-01</t>
  </si>
  <si>
    <t>GDB-9381-02</t>
  </si>
  <si>
    <t>GDB-9382-01</t>
  </si>
  <si>
    <t>GDB-9382-02</t>
  </si>
  <si>
    <t>GDB-9383-01</t>
  </si>
  <si>
    <t>GDB-9383-02</t>
  </si>
  <si>
    <t>GDB-9384-01</t>
  </si>
  <si>
    <t>GDB-9384-02</t>
  </si>
  <si>
    <t>GDB-9385-01</t>
  </si>
  <si>
    <t>GDB-9385-02</t>
  </si>
  <si>
    <t>GDB-9386-01</t>
  </si>
  <si>
    <t>GDB-9386-02</t>
  </si>
  <si>
    <t>GDB-9387-01</t>
  </si>
  <si>
    <t>GDB-9387-02</t>
  </si>
  <si>
    <t>GDB-9388-01</t>
  </si>
  <si>
    <t>GDB-9388-02</t>
  </si>
  <si>
    <t>GDB-9389-01</t>
  </si>
  <si>
    <t>GDB-9389-02</t>
  </si>
  <si>
    <t>GDB-9390-01</t>
  </si>
  <si>
    <t>GDB-9390-02</t>
  </si>
  <si>
    <t>GDB-9391-01</t>
  </si>
  <si>
    <t>GDB-9391-02</t>
  </si>
  <si>
    <t>GDB-9392-01</t>
  </si>
  <si>
    <t>GDB-9392-02</t>
  </si>
  <si>
    <t>GDB-9393-01</t>
  </si>
  <si>
    <t>GDB-9394-01</t>
  </si>
  <si>
    <t>GDB-9394-02</t>
  </si>
  <si>
    <t>GDB-9395-01</t>
  </si>
  <si>
    <t>GDB-9395-02</t>
  </si>
  <si>
    <t>GDB-9396-01</t>
  </si>
  <si>
    <t>GDB-9396-02</t>
  </si>
  <si>
    <t>GDB-9397-01</t>
  </si>
  <si>
    <t>GDB-9397-02</t>
  </si>
  <si>
    <t>GDB-9398-01</t>
  </si>
  <si>
    <t>GDB-9398-02</t>
  </si>
  <si>
    <t>GDB-9399-01</t>
  </si>
  <si>
    <t>GDB-9399-02</t>
  </si>
  <si>
    <t>GDB-9400-01</t>
  </si>
  <si>
    <t>GDB-9400-02</t>
  </si>
  <si>
    <t>GDB-9400-03</t>
  </si>
  <si>
    <t>4942 DH</t>
  </si>
  <si>
    <t>Melding beschikking plaatsen dakkapel Bergsedijk 1a Raamsdonksveer 07-2-1994</t>
  </si>
  <si>
    <t>Melding tekening plaatsen dakkapel Bergsedijk 1a Raamsdonksveer 07-2-1994</t>
  </si>
  <si>
    <t>Melding beschikking plaatsen dakkapel Constantijn Huijgensstraat 9 Raamsdonksveer 22-03-1994</t>
  </si>
  <si>
    <t>1994.03.22</t>
  </si>
  <si>
    <t xml:space="preserve"> plaatsen dakkapel Constantijn Huijgensstraat 9 Raamsdonksveer 22-03-1994</t>
  </si>
  <si>
    <t>Constantijn Huijgensstraat Raamsdonksveer</t>
  </si>
  <si>
    <t>Melding tekening plaatsen dakkapel Constantijn Huijgensstraat 9 Raamsdonksveer 22-03-1994</t>
  </si>
  <si>
    <t>4941 HZ</t>
  </si>
  <si>
    <t>Block 43 Raamsdonksveer</t>
  </si>
  <si>
    <t>Melding beschikking oprichten serre Block 43 Raamsdonksveer 22-03-1994</t>
  </si>
  <si>
    <t>oprichten serre Block 43 Raamsdonksveer 22-03-1994</t>
  </si>
  <si>
    <t>Melding tekening oprichten serre Block 43 Raamsdonksveer 22-03-1994</t>
  </si>
  <si>
    <t>Anton van Duinkerkenstraat 31 Raamsdonksveer</t>
  </si>
  <si>
    <t>Melding beschikking oprichten schuur Anton van Duinkerkenstraat 31 Raamsdonksveer 31-03-1994</t>
  </si>
  <si>
    <t>1994.03.31</t>
  </si>
  <si>
    <t>oprichten schuur Anton van Duinkerkenstraat 31 Raamsdonksveer 31-03-1994</t>
  </si>
  <si>
    <t>Melding tekening oprichten schuur Anton van Duinkerkenstraat 31 Raamsdonksveer 31-03-1994</t>
  </si>
  <si>
    <t>Ambachsherenlaan ong Raamsdonksveer</t>
  </si>
  <si>
    <t>Melding beschikking oprichten tuinhuisje Ambachtsherenlaan ong Raamsdonksveer 05-4-1994</t>
  </si>
  <si>
    <t>1994.04.05</t>
  </si>
  <si>
    <t>oprichten tuinhuisje Ambachtsherenlaan ong Raamsdonksveer 05-4-1994</t>
  </si>
  <si>
    <t>Melding tekening oprichten tuinhuisje Ambachtsherenlaan ong Raamsdonksveer 05-4-1994</t>
  </si>
  <si>
    <t>Julianalaan 142 Raamsdonksveer</t>
  </si>
  <si>
    <t>Melding beschikking oprichten tuinhuisje Julianalaan 142 Raamsdonksveer 26-4-1994</t>
  </si>
  <si>
    <t>1994.04.26</t>
  </si>
  <si>
    <t>Melding tekening oprichten tuinhuisje Julianalaan 142 Raamsdonksveer 26-4-1994</t>
  </si>
  <si>
    <t>Baksweer 209 Raamsdonksveer</t>
  </si>
  <si>
    <t>Melding beschikking oprichten berging Baksweer 209 Raamsdonksveer 26-4-1994</t>
  </si>
  <si>
    <t>oprichten berging Baksweer 209 Raamsdonksveer 26-4-1994</t>
  </si>
  <si>
    <t>oprichten tuinhuisje Julianalaan 142 Raamsdonksveer 26-4-1994</t>
  </si>
  <si>
    <t>Melding Tekening oprichten berging Baksweer 209 Raamsdonksveer 26-4-1994</t>
  </si>
  <si>
    <t>4944 VM</t>
  </si>
  <si>
    <t>Grvanhof 7 Raamsdonk</t>
  </si>
  <si>
    <t>Melding beschikking plaatsen dakkapel Gravenhof 7 Raamsdonk 10-05-1994</t>
  </si>
  <si>
    <t>1994.05.10</t>
  </si>
  <si>
    <t>plaatsen dakkapel Gravenhof 7 Raamsdonk 10-05-1994</t>
  </si>
  <si>
    <t>Melding tekening plaatsen dakkapel Gravenhof 7 Raamsdonk 10-05-1994</t>
  </si>
  <si>
    <t>4941 DB</t>
  </si>
  <si>
    <t>Vondellaan 21 Raamsdonksveer</t>
  </si>
  <si>
    <t>Melding beschikking oprichten tuinhuisje Vondellaan 21 Raamsdonksveer 24-5-1994</t>
  </si>
  <si>
    <t>1994.05.24</t>
  </si>
  <si>
    <t>oprichten tuinhuisje Vondellaan 21 Raamsdonksveer 24-5-1994</t>
  </si>
  <si>
    <t>Melding tekening oprichten tuinhuisje Vondellaan 21 Raamsdonksveer 24-5-1994</t>
  </si>
  <si>
    <t>P. Ketelaarstraat 26 Raamsdonksveer</t>
  </si>
  <si>
    <t>Melding beschikking oprichten schuur P. Ketelaarstraat 26 Raamsdonksveer 16-06-1994</t>
  </si>
  <si>
    <t>1994.06.16</t>
  </si>
  <si>
    <t>oprichten schuur P. Ketelaarstraat 26 Raamsdonksveer 16-06-1994</t>
  </si>
  <si>
    <t>Melding tekening oprichten schuur P. Ketelaarstraat 26 Raamsdonksveer 16-06-1994</t>
  </si>
  <si>
    <t>Kuiperspolderke 25 Raamsdonk</t>
  </si>
  <si>
    <t>Melding beschikking oprichten tuinhuisje Kuiperspolderke 25 Raamsdonk 16-6-1994</t>
  </si>
  <si>
    <t>oprichten tuinhuisje Kuiperspolderke 25 Raamsdonk 16-6-1994</t>
  </si>
  <si>
    <t>Melding tekening oprichten tuinhuisje Kuiperspolderke 25 Raamsdonk 16-6-1994</t>
  </si>
  <si>
    <t>4941 KL</t>
  </si>
  <si>
    <t>Hertogshoef 246 Raamsdonksveer</t>
  </si>
  <si>
    <t>Melding beschikking oprichten serre Hertogshoef 246 Raamsdonkveer 21-6-1994</t>
  </si>
  <si>
    <t>1994.06.21</t>
  </si>
  <si>
    <t xml:space="preserve"> oprichten serre Hertogshoef 246 Raamsdonkveer 21-6-1994</t>
  </si>
  <si>
    <t>Melding tekening oprichten serre Hertogshoef 246 Raamsdonkveer 21-6-1994</t>
  </si>
  <si>
    <t>Melding overgie documenten oprichten serre Hertogshoef 246 Raamsdonkveer 21-6-1994</t>
  </si>
  <si>
    <t>Antoon Coolenstraat 17 Raamsdonksveer</t>
  </si>
  <si>
    <t>Melding beschikking oprichten tuinhuisje Antoon Coolenstraat 17 Raamsdonksveer 21-6-1994</t>
  </si>
  <si>
    <t>oprichten tuinhuisje Antoon Coolenstraat 17 Raamsdonksveer 21-6-1994</t>
  </si>
  <si>
    <t>Melding tekening  oprichten tuinhuisje Antoon Coolenstraat 17 Raamsdonksveer 21-6-1994</t>
  </si>
  <si>
    <t>Baksweer 216 Raamsdonksveer</t>
  </si>
  <si>
    <t>Melding beschikking  uitbreiding woning Baksweer 216 Raamsdonksveer 21-6-1994</t>
  </si>
  <si>
    <t>uitbreiding woning Baksweer 216 Raamsdonksveer 21-6-1994</t>
  </si>
  <si>
    <t>Melding tekening  uitbreiding woning Baksweer 216 Raamsdonksveer 21-6-1994</t>
  </si>
  <si>
    <t>4942 DN</t>
  </si>
  <si>
    <t xml:space="preserve">P.C. Boutensstraat 2 Raamsdonksveer </t>
  </si>
  <si>
    <t>Melding beschikking plaatsen dakkapel P.C. Boutensstraat 2  Raamsdonksveer 28-6-1994</t>
  </si>
  <si>
    <t>1994.06.28</t>
  </si>
  <si>
    <t>plaatsen dakkapel P.C. Boutensstraat 2  Raamsdonksveer 28-6-1994</t>
  </si>
  <si>
    <t>Melding tekening plaatsen dakkapel P.C. Boutensstraat 2  Raamsdonksveer 28-6-1994</t>
  </si>
  <si>
    <t>4941 BM</t>
  </si>
  <si>
    <t xml:space="preserve">Landonk 6 Raamsdonkveer </t>
  </si>
  <si>
    <t>Melding beschikking bouw hondehok Landonk 6  Raamsdonksveer 28-6-1994</t>
  </si>
  <si>
    <t>bouw hondehok Landonk 6  Raamsdonksveer 28-6-1994</t>
  </si>
  <si>
    <t>Melding tekening bouw hondehok Landonk 6  Raamsdonksveer 28-6-1994</t>
  </si>
  <si>
    <t>Melding overige documenten bouw hondehok Landonk 6  Raamsdonksveer 28-6-1994</t>
  </si>
  <si>
    <t>4941 VH</t>
  </si>
  <si>
    <t>Rijvoortshoef 251 Raamsdonksveer</t>
  </si>
  <si>
    <t>Melding beschikking oprichten tuinhuisje Rijvoortshoef 251 Raamsdonksveer 30-6-1994</t>
  </si>
  <si>
    <t>oprichten tuinhuisje Rijvoortshoef 251 Raamsdonksveer 30-6-1994</t>
  </si>
  <si>
    <t>1994.06.30</t>
  </si>
  <si>
    <t>Melding tekening oprichten tuinhuisje Rijvoortshoef 251 Raamsdonksveer 30-6-1994</t>
  </si>
  <si>
    <t>4942 BN</t>
  </si>
  <si>
    <t>De Wieken 10 Raamsdonksveer</t>
  </si>
  <si>
    <t>Melding beschikking oprichten schuur De Wieken 10  Raamsdonksveer 07-07-1994</t>
  </si>
  <si>
    <t>1994.07.07</t>
  </si>
  <si>
    <t>oprichten schuur De Wieken 10  Raamsdonksveer 07-07-1994</t>
  </si>
  <si>
    <t>Melding tekening oprichten schuur De Wieken 10  Raamsdonksveer 07-07-1994</t>
  </si>
  <si>
    <t>4941 WR</t>
  </si>
  <si>
    <t>Pijperhof 7 Raamsdonksveer</t>
  </si>
  <si>
    <t>Melding beschikking uitbreiden tuinhuisje met berging Pijperhof 7 Raamsdonksveer 19-7-1994</t>
  </si>
  <si>
    <t>1994.07.19</t>
  </si>
  <si>
    <t>uitbreiden tuinhuisje met berging Pijperhof 7 Raamsdonksveer 19-7-1994</t>
  </si>
  <si>
    <t>Melding tekening uitbreiden tuinhuisje met berging Pijperhof 7 Raamsdonksveer 19-7-1994</t>
  </si>
  <si>
    <t>Lissenveld 47 Raamsdonksveer</t>
  </si>
  <si>
    <t>Melding beschikking bouw 10KV station Lissenveld 47 Raamsdonksveer 28-07-1994</t>
  </si>
  <si>
    <t>1994.07.28</t>
  </si>
  <si>
    <t xml:space="preserve"> bouw 10KV station Lissenveld 47 Raamsdonksveer 28-07-1994</t>
  </si>
  <si>
    <t>Melding tekening bouw 10KV station Lissenveld 47 Raamsdonksveer 28-07-1994</t>
  </si>
  <si>
    <t>4941 JE</t>
  </si>
  <si>
    <t>Julianalaan 100c Raamsdonksveer</t>
  </si>
  <si>
    <t>Melding tekening oprichten tuinhuisje Julianalaan 100c Raamsdonksveer 12-8-1994</t>
  </si>
  <si>
    <t>1994.08.12</t>
  </si>
  <si>
    <t>oprichten tuinhuisje Julianalaan 100c Raamsdonksveer 12-8-1994</t>
  </si>
  <si>
    <t>Melding beschikking oprichten tuinhuisje Julianalaan 100c Raamsdonksveer 12-8-1994</t>
  </si>
  <si>
    <t>4941VS</t>
  </si>
  <si>
    <t>Ramgatseweg 8 Raamsdonksveer</t>
  </si>
  <si>
    <t>Melding beschikking oprichten traforuimte Ramgatseweg 8 Raamsdonksveer 12-8-1994</t>
  </si>
  <si>
    <t>oprichten traforuimte Ramgatseweg 8 Raamsdonksveer 12-8-1994</t>
  </si>
  <si>
    <t>Melding tekening oprichten traforuimte Ramgatseweg 8 Raamsdonksveer 12-8-1994</t>
  </si>
  <si>
    <t>Julianalaan 100b Raamsdonksveer</t>
  </si>
  <si>
    <t>Melding beschikking oprichten voliere Juianalaan 100b Raamsdonksveer 152-8-1994</t>
  </si>
  <si>
    <t>1994.08.15</t>
  </si>
  <si>
    <t>oprichten voliere Juianalaan 100b Raamsdonksveer 152-8-1994</t>
  </si>
  <si>
    <t>Melding tekening  oprichten voliere Juianalaan 100b Raamsdonksveer 152-8-1994</t>
  </si>
  <si>
    <t>4942 BR</t>
  </si>
  <si>
    <t>D'Onvermoeidelaan 25 Raamsdonksveer</t>
  </si>
  <si>
    <t>Melding beschikking oprichten tuinhuisje D'Onvermoeidelaan 25  Raamsdonksveer 18-8-1994</t>
  </si>
  <si>
    <t>1994.08.18</t>
  </si>
  <si>
    <t xml:space="preserve"> oprichten tuinhuisje D'Onvermoeidelaan 25  Raamsdonksveer 18-8-1994</t>
  </si>
  <si>
    <t>Melding tekening oprichten tuinhuisje D'Onvermoeidelaan 25  Raamsdonksveer 18-8-1994</t>
  </si>
  <si>
    <t>4942 BH</t>
  </si>
  <si>
    <t>Lindonklaan 7 Raamsdonksveer</t>
  </si>
  <si>
    <t>Melding beschikking plaatsen dakkapel Lindonklaan 7 Raamsdonksveer 18-8-1994</t>
  </si>
  <si>
    <t>plaatsen dakkapel Lindonklaan 7 Raamsdonksveer 18-8-1994</t>
  </si>
  <si>
    <t>Melding tekening plaatsen dakkapel Lindonklaan 7 Raamsdonksveer 18-8-1994</t>
  </si>
  <si>
    <t>4942 DJ</t>
  </si>
  <si>
    <t>Albert Verweystraat 12 Raamsdonksveer</t>
  </si>
  <si>
    <t>Melding beschikking oprichten berging Albert Verweystraat 12 Raamsdonksveer 06-9-1994</t>
  </si>
  <si>
    <t>1994.09.06</t>
  </si>
  <si>
    <t>oprichten berging Albert Verweystraat 12 Raamsdonksveer 06-9-1994</t>
  </si>
  <si>
    <t>Melding tekening oprichten berging Albert Verweystraat 12 Raamsdonksveer 06-9-1994</t>
  </si>
  <si>
    <t>Baksweer 249 Raamsdonksveer</t>
  </si>
  <si>
    <t>Melding beschikking oprichten tuinhuisje Baksweer 249 Raamsdonksveer 13-9-1994</t>
  </si>
  <si>
    <t>1994.09.13</t>
  </si>
  <si>
    <t>oprichten tuinhuisje Baksweer 249 Raamsdonksveer 13-9-1994</t>
  </si>
  <si>
    <t>Melding tekening oprichten tuinhuisje Baksweer 249 Raamsdonksveer 13-9-1994</t>
  </si>
  <si>
    <t>4941 BH</t>
  </si>
  <si>
    <t>Vijfhoevenlaan 42 Raamsdonksveer</t>
  </si>
  <si>
    <t>Melding beschikking uitbreiding garage Vijfhoevenlaan 42 Raamsdonksveer 20-9-1994</t>
  </si>
  <si>
    <t>1994.09.20</t>
  </si>
  <si>
    <t>uitbreiding garage Vijfhoevenlaan 42 Raamsdonksveer 20-9-1994</t>
  </si>
  <si>
    <t>Melding tekening uitbreiding garage Vijfhoevenlaan 42 Raamsdonksveer 20-9-1994</t>
  </si>
  <si>
    <t>4941 WL</t>
  </si>
  <si>
    <t>Obrechthof 7 Raamsdonksveer</t>
  </si>
  <si>
    <t>Melding beschikking oprichten tuinhuisje Obrechthof 7 Raamsdonksveer 20-9-1994</t>
  </si>
  <si>
    <t>oprichten tuinhuisje Obrechthof 7 Raamsdonksveer 20-9-1994</t>
  </si>
  <si>
    <t>Melding tekening oprichten tuinhuisje Obrechthof 7 Raamsdonksveer 20-9-1994</t>
  </si>
  <si>
    <t>4942 AN</t>
  </si>
  <si>
    <t>Hagersweer 14 Raamsdonksveer</t>
  </si>
  <si>
    <t>Melding beschikking oprichten schuur Hagersweer 14 Raamsdonksveer 20-9-1994</t>
  </si>
  <si>
    <t>Melding tekening oprichten schuur Hagersweer 14 Raamsdonksveer 20-9-1994</t>
  </si>
  <si>
    <t>4941 RB</t>
  </si>
  <si>
    <t>Het Spant 80 Raamsdonksveer</t>
  </si>
  <si>
    <t>Melding beschikking uitbreiding berging Het spant 80 Raamsdonksveer 20-9-1994</t>
  </si>
  <si>
    <t>uitbreiding berging Het spant 80 Raamsdonksveer 20-9-1994</t>
  </si>
  <si>
    <t>oprichten schuur Hagersweer 14 Raamsdonksveer 20-9-1994</t>
  </si>
  <si>
    <t>Melding tekening uitbreiding berging Het spant 80 Raamsdonksveer 20-9-1994</t>
  </si>
  <si>
    <t>Melding overige documenten uitbreiding berging Het spant 80 Raamsdonksveer 20-9-1994</t>
  </si>
  <si>
    <t>4941 XL</t>
  </si>
  <si>
    <t>Anemoonlaan 18 Raamsdonksveer</t>
  </si>
  <si>
    <t>1994.10.11</t>
  </si>
  <si>
    <t>oprichten tuinhuisje Anemoonlaan 18 Raamsdonksveer Raamsdonksveer 11-10-1994</t>
  </si>
  <si>
    <t xml:space="preserve">4944 VV </t>
  </si>
  <si>
    <t>Dijkgraafstraat 9 Raamsdonk</t>
  </si>
  <si>
    <t>Melding tekening oprichten tuinhuisje Anemoonlaan 18 Raamsdonksveer 11-10-1994</t>
  </si>
  <si>
    <t>Melding beschikking oprichten tuinhuisje Anemoonlaan 18 Raamsdonksveer 11-10-1994</t>
  </si>
  <si>
    <t>Melding beschikking oprichten tuinhuisje Dijkgraafstraat 9 Raamdonk 01-11-1994</t>
  </si>
  <si>
    <t>1994.11.01</t>
  </si>
  <si>
    <t>oprichten tuinhuisje Dijkgraafstraat 9 Raamdonk 01-11-1994</t>
  </si>
  <si>
    <t>Melding tekening oprichten tuinhuisje Dijkgraafstraat 9 Raamdonk 01-11-1994</t>
  </si>
  <si>
    <t>4941 TK</t>
  </si>
  <si>
    <t>Benraatshoef 245 Raamsdonksveer</t>
  </si>
  <si>
    <t>Melding beschikking oprichten tuinhuisje Benraatshoef 245 Raamdonksveer 17-11-1994</t>
  </si>
  <si>
    <t>1994.11.17</t>
  </si>
  <si>
    <t>oprichten tuinhuisje Benraatshoef 245 Raamdonksveer 17-11-1994</t>
  </si>
  <si>
    <t>4941 DM</t>
  </si>
  <si>
    <t>Grote Kerkstraat 23 Raamsdonksveer</t>
  </si>
  <si>
    <t>Melding beschikking oprichten carport Grote Kerkstraat 23 Raamdonksveer 17-11-1994</t>
  </si>
  <si>
    <t>oprichten carport Grote Kerkstraat 23 Raamdonksveer 17-11-1994</t>
  </si>
  <si>
    <t>Melding tekening oprichten carport Grote Kerkstraat 23 Raamdonksveer 17-11-1994</t>
  </si>
  <si>
    <t>Antoon Coolenstraat 11 Raamsdonksveer</t>
  </si>
  <si>
    <t>Melding beschikking oprichten berging Antoon Coolenstraat 11 Raamsdonksveer 29-11-1994</t>
  </si>
  <si>
    <t>1994.11.29</t>
  </si>
  <si>
    <t>oprichten berging Antoon Coolenstraat 11 Raamsdonksveer 29-11-1994</t>
  </si>
  <si>
    <t>Melding tekening oprichten berging Antoon Coolenstraat 11 Raamsdonksveer 29-11-1994</t>
  </si>
  <si>
    <t>4942 BV</t>
  </si>
  <si>
    <t>Bonkelaar 3 Raamsdonksveer</t>
  </si>
  <si>
    <t>Melding beschikking plaatsen overkapping bij deur Bonkelaar 3 Raamsdonksveer 22-12-1994</t>
  </si>
  <si>
    <t>1994.12.22</t>
  </si>
  <si>
    <t>plaatsen overkapping bij deur Bonkelaar 3 Raamsdonksveer 22-12-1994</t>
  </si>
  <si>
    <t>Melding tekening plaatsen overkapping bij deur Bonkelaar 3 Raamsdonksveer 22-12-1994</t>
  </si>
  <si>
    <t>4941 ZB</t>
  </si>
  <si>
    <t>Pieter Breughelstraat 11 Raamsdonksveer</t>
  </si>
  <si>
    <t>Melding beschikking uitbreiding woning Pieter Breughelstraat 11 Raamsdonksveer 22-12-1994</t>
  </si>
  <si>
    <t>uitbreiding woning Pieter Breughelstraat 11 Raamsdonksveer 22-12-1994</t>
  </si>
  <si>
    <t>Melding tekening uitbreiding woning Pieter Breughelstraat 11 Raamsdonksveer 22-12-1994</t>
  </si>
  <si>
    <t>Melding overige documententekening uitbreiding woning Pieter Breughelstraat 11 Raamsdonksveer 22-12-1994</t>
  </si>
  <si>
    <t>aa64db09950dc0bb53ebe734b59ba9dc99f021a4</t>
  </si>
  <si>
    <t>940fa00f7a0b6312680a9e4e2c75eed15e097c80</t>
  </si>
  <si>
    <t>157a27348219a2aea2044c79bdf7ad887e8c112a</t>
  </si>
  <si>
    <t>8ee5e78f878ff352105bcf0005c25e6716d40a7f</t>
  </si>
  <si>
    <t>edf515e7dccd594bcd4338c37f7a71a90d14bc1b</t>
  </si>
  <si>
    <t>3e80192cb9537eb711aa9e260f3e9dc04860a8bf</t>
  </si>
  <si>
    <t>2c15afdcf56f22aa90e246688af79701492bfab3</t>
  </si>
  <si>
    <t>83d06c486a3c9d1ff438aaf7450b58732f580ddc</t>
  </si>
  <si>
    <t>34ea7b3997045f33da8b356024084d675bc34654</t>
  </si>
  <si>
    <t>8c23dda49c5ae31c64123d8999f8575bd00ee2c1</t>
  </si>
  <si>
    <t>6a6b6a9198c530e45cdc5302a0f8b53fde95280b</t>
  </si>
  <si>
    <t>7b5f2f94ba81759d8b2111e4cb4b776e06fde202</t>
  </si>
  <si>
    <t>4615444cb1f52711212b0f1381f47b1f5a404e2e</t>
  </si>
  <si>
    <t>7bc9183a70ded9ed6828f7597fcc6c76e1d937be</t>
  </si>
  <si>
    <t>2bd31f27a7a99752d498026e98ebde4fa4e46024</t>
  </si>
  <si>
    <t>ec2dd2b2df70147f749fd91f1af5725cb0e88fd5</t>
  </si>
  <si>
    <t>3591327444a17b39ed0cba8ef43c2e3d478a7cac</t>
  </si>
  <si>
    <t>5f2266655cd11aef10b072771ba1a74b48f32be3</t>
  </si>
  <si>
    <t>51a0b99fb132a542206e330d2cb78c0c6ec12470</t>
  </si>
  <si>
    <t>ed014185ed0538cb973742ee8731017f91033e5a</t>
  </si>
  <si>
    <t>7cd2ac1f77860cbd5730494aea05f146c83b3a4e</t>
  </si>
  <si>
    <t>63af5f2236c5ed8a8ed95f8a1fa251e00e7904ba</t>
  </si>
  <si>
    <t>6405ccce34e45e21796ec9111c0f66249c0295c6</t>
  </si>
  <si>
    <t>f1e4422964a80039ff3e229184ba6c3f43c38579</t>
  </si>
  <si>
    <t>781e1cba2a1badbacdf305c5ee6b1f3ae4fd14b1</t>
  </si>
  <si>
    <t>95e37c517c404aeb5485af87831b2f088e716c71</t>
  </si>
  <si>
    <t>da7c9ca706f5e604b20c4df040907ca9a68b4982</t>
  </si>
  <si>
    <t>4ffa0b612503375b9346970d40734a7418365e0e</t>
  </si>
  <si>
    <t>117e408ccbd83ce9cd4805bf131ab349d6c50bbf</t>
  </si>
  <si>
    <t>28a2a2870aadb2fa0b32309c5b5ba53d63c3b72a</t>
  </si>
  <si>
    <t>9a6b930088781d349ab98427a3d403f68b25c118</t>
  </si>
  <si>
    <t>55f39aeaa9765ec404851a2988d1867e79e93534</t>
  </si>
  <si>
    <t>2c02d55a25ef295b751913d3d7b5397582cf6593</t>
  </si>
  <si>
    <t>81ffb0cb41ff17ca260c4790aca069212363a460</t>
  </si>
  <si>
    <t>aed4e7ffca399af8c033d981337dd926cfda95ac</t>
  </si>
  <si>
    <t>874b483196d10eed66ffd475d9eb73efb7b2c51f</t>
  </si>
  <si>
    <t>9d665415d61ea65ccfc07e0449f738ec4ac8e70a</t>
  </si>
  <si>
    <t>9eb0777508d164c2eaf5bcae993a3209015745a0</t>
  </si>
  <si>
    <t>cfbd43793dc21abfa37b1407f2e32dd692dfa290</t>
  </si>
  <si>
    <t>0d7d8fdd04eccd624395273a7bbd5b9dda53ba58</t>
  </si>
  <si>
    <t>f96fd9e4de06d73dc502112b4f839122cf9812fb</t>
  </si>
  <si>
    <t>6218adbab4b8e2a81ed8b600a919009ebd8d1a9a</t>
  </si>
  <si>
    <t>1fd6cee620fc0cd525a41196481c7e21f58e0757</t>
  </si>
  <si>
    <t>d006f4bda445a0567c2c956dfb03e88c3bd41574</t>
  </si>
  <si>
    <t>ef2d373cb1e82d60e501a0d1ec37bd23d61bad69</t>
  </si>
  <si>
    <t>f8c4736dc37be00d5f343987fbdda1927c08366a</t>
  </si>
  <si>
    <t>01c75dcb867ea3a366d928085881b96821bc0197</t>
  </si>
  <si>
    <t>96a060547a8680d909c3dc8c2f756cc5e409058f</t>
  </si>
  <si>
    <t>1eb7a534e1f107df4d96a83691626050738b3643</t>
  </si>
  <si>
    <t>a1497cd0a4f61ebb0011a43e601e9cc7c78b2d81</t>
  </si>
  <si>
    <t>0e070b0a2945ea4b00bcd740fcbc363aeae1a30f</t>
  </si>
  <si>
    <t>d081c36f1aed501f9d55cd74d1405829a75079b4</t>
  </si>
  <si>
    <t>b1e9d46c88b676cd34a35b8bd9cf6179bb3a16c1</t>
  </si>
  <si>
    <t>7accb8d2acb4f4a2082e65e5f550a2c4d5ff8d9b</t>
  </si>
  <si>
    <t>dd159f225262873d7b9e20ad6aabcc3735fed1f2</t>
  </si>
  <si>
    <t>8f4483ec2b22d2754481ed908b009c494a997516</t>
  </si>
  <si>
    <t>3b5ba6c8fbef485128b6bcf86205a900c335de24</t>
  </si>
  <si>
    <t>ed956b06ad0318d2191e337d02acb37ec894aa68</t>
  </si>
  <si>
    <t>f3d5e2c482c9aebaff943ebe72689852c909bc8e</t>
  </si>
  <si>
    <t>b99d309b772dfd7c849346a9836d6491d39ff5d3</t>
  </si>
  <si>
    <t>289962e69675b68c57d89f8f9fdc6de9ce514f9c</t>
  </si>
  <si>
    <t>6e20476dab0f2763cb2db56ee27291f22977a0d7</t>
  </si>
  <si>
    <t>08d93627abc0b3318ce0d8ab98af45438b600f5f</t>
  </si>
  <si>
    <t>38cfa6d19bc114e3c151da28603039a79d5e2f0d</t>
  </si>
  <si>
    <t>584c2a228ed0af4ac0726992b72b3171b01be7c1</t>
  </si>
  <si>
    <t>70310a572e6bdd43d7d429f3af0d35095f68058a</t>
  </si>
  <si>
    <t>c3001349123cbd505e5b647a77fbb54236adee57</t>
  </si>
  <si>
    <t>3c61593d9f52bf2f22e74eb77190e227fd94aa06</t>
  </si>
  <si>
    <t>09e3bdaacba42a101c981f39f4188c65ad4e083f</t>
  </si>
  <si>
    <t>3f85f1f21680082a6a2fb5608d5d47b1bf7e3e10</t>
  </si>
  <si>
    <t>831b41617d56e1683bce07a3e1d4e8b5259b3726</t>
  </si>
  <si>
    <t>ce1674b05dc649394131255c3692b02205c2e692</t>
  </si>
  <si>
    <t>c6b880a8a0710eac49804deef96ca582f06d41be</t>
  </si>
  <si>
    <t>cd6f3fbceb68a5bbff717f3099be29c328bea578</t>
  </si>
  <si>
    <t>61ec85cd8297b8f64b717c65e1b03a430b47a66a</t>
  </si>
  <si>
    <t>b74f7f2eb4deb11b332f79ab714a1f839bebaa3c</t>
  </si>
  <si>
    <t>b5c249d2bb3955b73d888b5bef15447ae6696caa</t>
  </si>
  <si>
    <t>3e98bc12956060ca38b00a6ad07ffac498106c0d</t>
  </si>
  <si>
    <t>A. Roland Holstlaan 29  Raamsdonksveer</t>
  </si>
  <si>
    <t>Melding beschikking oprichten berging A. Roland Holstlaan 29 Raamsdonksveer 10-01-1995</t>
  </si>
  <si>
    <t>1995.01.10</t>
  </si>
  <si>
    <t>oprichten berging A. Roland Holstlaan 29 Raamsdonksveer 10-01-1995</t>
  </si>
  <si>
    <t>Melding tekening oprichten berging A. Roland Holstlaan 29 Raamsdonksveer 10-01-1995</t>
  </si>
  <si>
    <t>NL-0834-931001</t>
  </si>
  <si>
    <t>NL-0834-931002</t>
  </si>
  <si>
    <t>NL-0834-931003</t>
  </si>
  <si>
    <t>NL-0834-931004</t>
  </si>
  <si>
    <t>NL-0834-931005</t>
  </si>
  <si>
    <t>NL-0834-931006</t>
  </si>
  <si>
    <t>NL-0834-931007</t>
  </si>
  <si>
    <t>NL-0834-931008</t>
  </si>
  <si>
    <t>NL-0834-931009</t>
  </si>
  <si>
    <t>NL-0834-931010</t>
  </si>
  <si>
    <t>NL-0834-931011</t>
  </si>
  <si>
    <t>NL-0834-931012</t>
  </si>
  <si>
    <t>NL-0834-931013</t>
  </si>
  <si>
    <t>NL-0834-931014</t>
  </si>
  <si>
    <t>NL-0834-931015</t>
  </si>
  <si>
    <t>NL-0834-931016</t>
  </si>
  <si>
    <t>NL-0834-931017</t>
  </si>
  <si>
    <t>NL-0834-931018</t>
  </si>
  <si>
    <t>NL-0834-931019</t>
  </si>
  <si>
    <t>NL-0834-931020</t>
  </si>
  <si>
    <t>NL-0834-931021</t>
  </si>
  <si>
    <t>NL-0834-931022</t>
  </si>
  <si>
    <t>NL-0834-931023</t>
  </si>
  <si>
    <t>NL-0834-931024</t>
  </si>
  <si>
    <t>NL-0834-931025</t>
  </si>
  <si>
    <t>NL-0834-931026</t>
  </si>
  <si>
    <t>NL-0834-931027</t>
  </si>
  <si>
    <t>NL-0834-931028</t>
  </si>
  <si>
    <t>NL-0834-931029</t>
  </si>
  <si>
    <t>NL-0834-931030</t>
  </si>
  <si>
    <t>NL-0834-931031</t>
  </si>
  <si>
    <t>NL-0834-931032</t>
  </si>
  <si>
    <t>NL-0834-931033</t>
  </si>
  <si>
    <t>NL-0834-931034</t>
  </si>
  <si>
    <t>NL-0834-931035</t>
  </si>
  <si>
    <t>NL-0834-931036</t>
  </si>
  <si>
    <t>NL-0834-931037</t>
  </si>
  <si>
    <t>NL-0834-931038</t>
  </si>
  <si>
    <t>NL-0834-931039</t>
  </si>
  <si>
    <t>NL-0834-931040</t>
  </si>
  <si>
    <t>NL-0834-931041</t>
  </si>
  <si>
    <t>NL-0834-941001</t>
  </si>
  <si>
    <t>NL-0834-941002</t>
  </si>
  <si>
    <t>NL-0834-941003</t>
  </si>
  <si>
    <t>NL-0834-941004</t>
  </si>
  <si>
    <t>NL-0834-941005</t>
  </si>
  <si>
    <t>NL-0834-941006</t>
  </si>
  <si>
    <t>NL-0834-941007</t>
  </si>
  <si>
    <t>NL-0834-941008</t>
  </si>
  <si>
    <t>NL-0834-941009</t>
  </si>
  <si>
    <t>NL-0834-941010</t>
  </si>
  <si>
    <t>NL-0834-941011</t>
  </si>
  <si>
    <t>NL-0834-941012</t>
  </si>
  <si>
    <t>NL-0834-941013</t>
  </si>
  <si>
    <t>NL-0834-941014</t>
  </si>
  <si>
    <t>NL-0834-941015</t>
  </si>
  <si>
    <t>NL-0834-941016</t>
  </si>
  <si>
    <t>NL-0834-941017</t>
  </si>
  <si>
    <t>NL-0834-941018</t>
  </si>
  <si>
    <t>NL-0834-941019</t>
  </si>
  <si>
    <t>NL-0834-941020</t>
  </si>
  <si>
    <t>NL-0834-941021</t>
  </si>
  <si>
    <t>NL-0834-941022</t>
  </si>
  <si>
    <t>NL-0834-941023</t>
  </si>
  <si>
    <t>NL-0834-941024</t>
  </si>
  <si>
    <t>NL-0834-941025</t>
  </si>
  <si>
    <t>NL-0834-941026</t>
  </si>
  <si>
    <t>NL-0834-941027</t>
  </si>
  <si>
    <t>NL-0834-941028</t>
  </si>
  <si>
    <t>NL-0834-941029</t>
  </si>
  <si>
    <t>NL-0834-941030</t>
  </si>
  <si>
    <t>NL-0834-941031</t>
  </si>
  <si>
    <t>NL-0834-941032</t>
  </si>
  <si>
    <t>NL-0834-941033</t>
  </si>
  <si>
    <t>NL-0834-941034</t>
  </si>
  <si>
    <t>NL-0834-941035</t>
  </si>
  <si>
    <t>NL-0834-941036</t>
  </si>
  <si>
    <t>NL-0834-941037</t>
  </si>
  <si>
    <t>NL-0834-941038</t>
  </si>
  <si>
    <t>NL-0834-941039</t>
  </si>
  <si>
    <t>NL-0834-941040</t>
  </si>
  <si>
    <t>NL-0834-941041</t>
  </si>
  <si>
    <t>NL-0834-941042</t>
  </si>
  <si>
    <t>NL-0834-941043</t>
  </si>
  <si>
    <t>NL-0834-941044</t>
  </si>
  <si>
    <t>NL-0834-941045</t>
  </si>
  <si>
    <t>NL-0834-941046</t>
  </si>
  <si>
    <t>NL-0834-941047</t>
  </si>
  <si>
    <t>NL-0834-941048</t>
  </si>
  <si>
    <t>NL-0834-951001</t>
  </si>
  <si>
    <t>4942 BP</t>
  </si>
  <si>
    <t xml:space="preserve">Blokvang 13 Raamsdonksveer </t>
  </si>
  <si>
    <t>NL-0834-951002</t>
  </si>
  <si>
    <t>Melding beschikking oprichten serre Blokvang 13  Raamsdonksveer 31-01-1995</t>
  </si>
  <si>
    <t>1995.01.31</t>
  </si>
  <si>
    <t>oprichten serre Blokvang 13  Raamsdonksveer 31-01-1995</t>
  </si>
  <si>
    <t>Melding tekening oprichten serre Blokvang 13  Raamsdonksveer 31-01-1995</t>
  </si>
  <si>
    <t>4941 TG</t>
  </si>
  <si>
    <t>Benraatshoef 155 Raamsdonksveer</t>
  </si>
  <si>
    <t>NL-0834-951003</t>
  </si>
  <si>
    <t>Melding beschikking plaatsen dakkapel Benraatshoef 155 Raamsdonksveer 16-2-1995</t>
  </si>
  <si>
    <t>1995.02.16</t>
  </si>
  <si>
    <t xml:space="preserve"> plaatsen dakkapel Benraatshoef 155 Raamsdonksveer 16-2-1995</t>
  </si>
  <si>
    <t>Melding tekening plaatsen dakkapel Benraatshoef 155 Raamsdonksveer 16-2-1995</t>
  </si>
  <si>
    <t>4944 VT</t>
  </si>
  <si>
    <t>Baljuwstraat 8 Raamsdonk</t>
  </si>
  <si>
    <t>NL-0834-951004</t>
  </si>
  <si>
    <t>Melding beschikking bouwen van een bijkeuken Baljuwstraat 8 Raamsdonk 01-3-1995</t>
  </si>
  <si>
    <t>1995.03.01</t>
  </si>
  <si>
    <t>bouwen van een bijkeuken Baljuwstraat 8 Raamsdonk 01-3-1995</t>
  </si>
  <si>
    <t>Melding tekening bouwen van een bijkeuken Baljuwstraat 8 Raamsdonk 01-3-1995</t>
  </si>
  <si>
    <t xml:space="preserve">P.C. Boutensstraat 6 Raamsdonksveer </t>
  </si>
  <si>
    <t>NL-0834-951005</t>
  </si>
  <si>
    <t>Melding beschikking plaatsen dakkapel P.C. Boutensstraat 6  Raamsdonksveer 14-3-1995</t>
  </si>
  <si>
    <t>1995.03.14</t>
  </si>
  <si>
    <t>plaatsen dakkapel P.C. Boutensstraat 6  Raamsdonksveer 14-3-1995</t>
  </si>
  <si>
    <t>Melding tekening  plaatsen dakkapel P.C. Boutensstraat 6  Raamsdonksveer 14-3-1995</t>
  </si>
  <si>
    <t>4942 DB</t>
  </si>
  <si>
    <t>Vondellaan 47 Raamsdonksveer</t>
  </si>
  <si>
    <t>NL-0834-951006</t>
  </si>
  <si>
    <t>Melding beschikking uitbreiding woning Vondellaan 47  Raamsdonksveer 14-3-1995</t>
  </si>
  <si>
    <t>uitbreiding woning Vondellaan 47  Raamsdonksveer 14-3-1995</t>
  </si>
  <si>
    <t>Melding tekening uitbreiding woning Vondellaan 47  Raamsdonksveer 14-3-1995</t>
  </si>
  <si>
    <t>De Wieken 11 Raamsdonksveer</t>
  </si>
  <si>
    <t>NL-0834-951007</t>
  </si>
  <si>
    <t>Melding tekening oprichten berging De Wieken 11 Raamsdonksveer 14-03-1995</t>
  </si>
  <si>
    <t>oprichten berging De Wieken 11 Raamsdonksveer 14-03-1995</t>
  </si>
  <si>
    <t>Melding beschikking tekening oprichten berging De Wieken 11 Raamsdonksveer 14-03-1995</t>
  </si>
  <si>
    <t>Dijkgraafstraat 8 Raamsdonk</t>
  </si>
  <si>
    <t>Melding tekening tuinhuisje Benraatshoef 245 Raamdonksveer 17-11-1994</t>
  </si>
  <si>
    <t>NL-0834-951008</t>
  </si>
  <si>
    <t>Melding beschikking oprichten tuinhuisje Dijkgraafstraat 8 Raamdonk  23-3-1995</t>
  </si>
  <si>
    <t>1995.03.23</t>
  </si>
  <si>
    <t>oprichten tuinhuisje Dijkgraafstraat 8 Raamdonk  23-3-1995</t>
  </si>
  <si>
    <t>Melding tekening oprichten tuinhuisje Dijkgraafstraat 8 Raamdonk  23-3-1995</t>
  </si>
  <si>
    <t>Hertogshoef 248 Raamsdonksveer</t>
  </si>
  <si>
    <t>NL-0834-951009</t>
  </si>
  <si>
    <t>Melding beschikking oprichten tuinhuisje Hertogshoef 248 Raamdonk sveer  04-4-1995</t>
  </si>
  <si>
    <t>1995.04.04</t>
  </si>
  <si>
    <t>oprichten tuinhuisje Hertogshoef 248 Raamdonk sveer  04-4-1995</t>
  </si>
  <si>
    <t>Melding  tekening oprichten tuinhuisje Hertogshoef 248 Raamdonk sveer  04-4-1995</t>
  </si>
  <si>
    <t xml:space="preserve">Rijvoortshoef 267 Raamsdonksveer </t>
  </si>
  <si>
    <t>NL-0834-951010</t>
  </si>
  <si>
    <t>Melding beschikking plaatsen dakkapel Rijvoortshoef 267  Raamsdonksveer 04-4-1995</t>
  </si>
  <si>
    <t>plaatsen dakkapel Rijvoortshoef 267  Raamsdonksveer 04-4-1995</t>
  </si>
  <si>
    <t>Melding tekening plaatsen dakkapel Rijvoortshoef 267  Raamsdonksveer 04-4-1995</t>
  </si>
  <si>
    <t>4944 BV</t>
  </si>
  <si>
    <t>Sluisakker 39 Raamsdonk</t>
  </si>
  <si>
    <t>NL-0834-951011</t>
  </si>
  <si>
    <t>1995.04.18</t>
  </si>
  <si>
    <t>Melding beschikking oprichten tuinhuisje Sluisakker 39 Raamsdonk  18-4-1995</t>
  </si>
  <si>
    <t>oprichten tuinhuisje Sluisakker 39 Raamsdonk  18-4-1995</t>
  </si>
  <si>
    <t>Melding tekening oprichten tuinhuisje Sluisakker 39 Raamsdonk  18-4-1995</t>
  </si>
  <si>
    <t>4941 KR</t>
  </si>
  <si>
    <t>Lijsterbesstraat 20 Raamsdonksveer</t>
  </si>
  <si>
    <t>NL-0834-951012</t>
  </si>
  <si>
    <t>Melding beschikking oprichten atelier Lijsterbesstraat 20 Raamsdonksveer 16-05-1995</t>
  </si>
  <si>
    <t>1995.05.16</t>
  </si>
  <si>
    <t>oprichten atelier Lijsterbesstraat 20 Raamsdonksveer 16-05-1995</t>
  </si>
  <si>
    <t>Melding tekening oprichten atelier Lijsterbesstraat 20 Raamsdonksveer 16-05-1995</t>
  </si>
  <si>
    <t>4942 VJ</t>
  </si>
  <si>
    <t>P. Ketelaarstraat 30 Raamsdonksveer</t>
  </si>
  <si>
    <t>NL-0834-951013</t>
  </si>
  <si>
    <t>Melding beschikking uitbreiding berging P. Ketelaarstraat 30 Raamsdonksveer 16-05-1995</t>
  </si>
  <si>
    <t>uitbreiding berging P. Ketelaarstraat 30 Raamsdonksveer 16-05-1995</t>
  </si>
  <si>
    <t>Melding tekening uitbreiding berging P. Ketelaarstraat 30 Raamsdonksveer 16-05-1995</t>
  </si>
  <si>
    <t>Het Spant 78 Raamsdonksveer</t>
  </si>
  <si>
    <t>NL-0834-951014</t>
  </si>
  <si>
    <t>uitbreiding berging Het Spant 78 Raamsdonksveer 16-05-1995</t>
  </si>
  <si>
    <t>Melding beschikking bouw klompenhok Het Spant 78 Raamsdonksveer 16-05-1995</t>
  </si>
  <si>
    <t>Melding tekening  bouw klompenhok Het Spant 78 Raamsdonksveer 16-05-1995</t>
  </si>
  <si>
    <t>4944 VJ</t>
  </si>
  <si>
    <t>Raadhuisstraat 56 Raamsdonk</t>
  </si>
  <si>
    <t>NL-0834-951015</t>
  </si>
  <si>
    <t>Melding tekening uitbreiding woning Raadhuisstraat 56  Raamsdonk 16-5-1995</t>
  </si>
  <si>
    <t>uitbreiding woning Raadhuisstraat 56  Raamsdonk 16-5-1995</t>
  </si>
  <si>
    <t>Melding  beschikking uitbreiding woning Raadhuisstraat 56  Raamsdonk 16-5-1995</t>
  </si>
  <si>
    <t>NL-0834-951016</t>
  </si>
  <si>
    <t>Melding  beschikking plaatsen carport Julianalaan 142  Raamsdonksveer 16-5-1995</t>
  </si>
  <si>
    <t>plaatsen carport Julianalaan 142  Raamsdonksveer 16-5-1995</t>
  </si>
  <si>
    <t>Melding  tekening plaatsen carport Julianalaan 142  Raamsdonksveer 16-5-1995</t>
  </si>
  <si>
    <t>4941 DW</t>
  </si>
  <si>
    <t>Sandoel 42 Raamsdonksveer</t>
  </si>
  <si>
    <t>NL-0834-951017</t>
  </si>
  <si>
    <t>Melding beschikking oprichten serre Sandoel 42 Raamsdonksveer 30-05-1995</t>
  </si>
  <si>
    <t>1995.05.30</t>
  </si>
  <si>
    <t>oprichten serre Sandoel 42 Raamsdonksveer 30-05-1995</t>
  </si>
  <si>
    <t>Melding tekening oprichten serre Sandoel 42 Raamsdonksveer 30-05-1995</t>
  </si>
  <si>
    <t>Melding overige documenten oprichten serre Sandoel 42 Raamsdonksveer 30-05-1995</t>
  </si>
  <si>
    <t>Vondellaan 51 Raamsdonksveer</t>
  </si>
  <si>
    <t>NL-0834-951018</t>
  </si>
  <si>
    <t>Melding tekening oprichten schuur Vondellaan 51 Raamsdonksveer 01-6-1995</t>
  </si>
  <si>
    <t>1995.06.01</t>
  </si>
  <si>
    <t>oprichten schuur Vondellaan 51 Raamsdonksveer 01-6-1995</t>
  </si>
  <si>
    <t>Melding beschikking oprichten schuur Vondellaan 51 Raamsdonksveer 01-6-1995</t>
  </si>
  <si>
    <t>NL-0834-951019</t>
  </si>
  <si>
    <t>Melding beschikking oprichten bijkeuken Het Spant 80 Raamsdonksveer 01-6-1995</t>
  </si>
  <si>
    <t>oprichten bijkeuken Het Spant 80 Raamsdonksveer 01-6-1995</t>
  </si>
  <si>
    <t>Melding tekening oprichten bijkeuken Het Spant 80 Raamsdonksveer 01-6-1995</t>
  </si>
  <si>
    <t xml:space="preserve">Landonk 24 Raamsdonkveer </t>
  </si>
  <si>
    <t>NL-0834-951020</t>
  </si>
  <si>
    <t>Melding beschikking oprichten tuinhuisje Landonk 24 Raamsdonksveer  08-6-1995</t>
  </si>
  <si>
    <t>1995.06.08</t>
  </si>
  <si>
    <t>oprichten tuinhuisje Landonk 24 Raamsdonksveer  08-6-1995</t>
  </si>
  <si>
    <t>Melding tekening oprichten tuinhuisje Landonk 24 Raamsdonksveer  08-6-1995</t>
  </si>
  <si>
    <t>4942 VA</t>
  </si>
  <si>
    <t xml:space="preserve">Academielaan 23 Raamsdonksveer </t>
  </si>
  <si>
    <t>NL-0834-951021</t>
  </si>
  <si>
    <t>Melding beschikking oprichten tuinhuisje Academielaan 23 Raamsdonksveer  08-6-1995</t>
  </si>
  <si>
    <t>oprichten tuinhuisje Academielaan 23 Raamsdonksveer  08-6-1995</t>
  </si>
  <si>
    <t>Melding tekening oprichten tuinhuisje Academielaan 23 Raamsdonksveer  08-6-1995</t>
  </si>
  <si>
    <t>4941 XB</t>
  </si>
  <si>
    <t>Rijtselaan 10 Raamsdonksveer</t>
  </si>
  <si>
    <t>NL-0834-951022</t>
  </si>
  <si>
    <t>Melding beschikking oprichten schuur Rijtselaan 10 Raamsdonksveer 08-6-1995</t>
  </si>
  <si>
    <t>oprichten schuur Rijtselaan 10 Raamsdonksveer 08-6-1995</t>
  </si>
  <si>
    <t>Melding tekening oprichten schuur Rijtselaan 10 Raamsdonksveer 08-6-1995</t>
  </si>
  <si>
    <t>4942 CP</t>
  </si>
  <si>
    <t xml:space="preserve">Berendonk 2 Raamsdonksveer </t>
  </si>
  <si>
    <t>NL-0834-951023</t>
  </si>
  <si>
    <t>Melding beschikking oprichten muurkas Berendonk 2 Raamsdonksveer 23-6-1995</t>
  </si>
  <si>
    <t>1995.06.23</t>
  </si>
  <si>
    <t>oprichten muurkas Berendonk 2 Raamsdonksveer 23-6-1995</t>
  </si>
  <si>
    <t>Melding tekening oprichten muurkas Berendonk 2 Raamsdonksveer 23-6-1995</t>
  </si>
  <si>
    <t>4941 KE</t>
  </si>
  <si>
    <t xml:space="preserve">Hertogshoef 211 Raamsdonksveer </t>
  </si>
  <si>
    <t>NL-0834-951024</t>
  </si>
  <si>
    <t>Melding beschikking oprichten tuinhuisje Hertogshoef 211 Raamsdonksveer  29-6-1995</t>
  </si>
  <si>
    <t>1995.06.29</t>
  </si>
  <si>
    <t>oprichten tuinhuisje Hertogshoef 211 Raamsdonksveer  29-6-1995</t>
  </si>
  <si>
    <t>Melding tekening oprichten tuinhuisje Hertogshoef 211 Raamsdonksveer  29-6-1995</t>
  </si>
  <si>
    <t xml:space="preserve">Burgemeester Prinssenlaan 14 Raamsdonksveer </t>
  </si>
  <si>
    <t>NL-0834-951025</t>
  </si>
  <si>
    <t>Melding beschikking uitbreiding van schuur Burgemeester Prinssenlaan 14 Raamsdonksveer  03-7-1995</t>
  </si>
  <si>
    <t>1995.07.03</t>
  </si>
  <si>
    <t>uitbreiding van schuur Burgemeester Prinssenlaan 14 Raamsdonksveer  03-7-1995</t>
  </si>
  <si>
    <t>Melding tekening uitbreiding van schuur Burgemeester Prinssenlaan 14 Raamsdonksveer  03-7-1995</t>
  </si>
  <si>
    <t>4944 BW</t>
  </si>
  <si>
    <t>Sluisakker 32 Raamsdonk</t>
  </si>
  <si>
    <t>NL-0834-951026</t>
  </si>
  <si>
    <t>Melding beschikking oprichten tuinhuisje en erfafscheiding Sluisakker 32 Raamsdonk  04-7-1995</t>
  </si>
  <si>
    <t>1995.07.04</t>
  </si>
  <si>
    <t>oprichten tuinhuisje en erfafscheiding Sluisakker 32 Raamsdonk  04-7-1995</t>
  </si>
  <si>
    <t>Melding tekening oprichten tuinhuisje en erfafscheiding Sluisakker 32 Raamsdonk  04-7-1995</t>
  </si>
  <si>
    <t>4942 CF</t>
  </si>
  <si>
    <t>Schapendonk 85 Raamsdonksveer</t>
  </si>
  <si>
    <t>NL-0834-951027</t>
  </si>
  <si>
    <t>Melding beschikking oprichten tuinhuisje Schapendonk 85 Raamsdonksveer  04-7-1995</t>
  </si>
  <si>
    <t>oprichten tuinhuisje Schapendonk 85 Raamsdonksveer  04-7-1995</t>
  </si>
  <si>
    <t>Melding tekening oprichten tuinhuisje Schapendonk 85 Raamsdonksveer  04-7-1995</t>
  </si>
  <si>
    <t>4941 KM</t>
  </si>
  <si>
    <t xml:space="preserve">Zandheuvel 18 Raamsdonksveer </t>
  </si>
  <si>
    <t>NL-0834-951028</t>
  </si>
  <si>
    <t>Melding beschikking oprichten tuinhuisje Zandheuvel 18 Raamsdonksveer  11-7-1995</t>
  </si>
  <si>
    <t>1995.07.11</t>
  </si>
  <si>
    <t>oprichten tuinhuisje Zandheuvel 18 Raamsdonksveer  11-7-1995</t>
  </si>
  <si>
    <t>Melding tekening oprichten tuinhuisje Zandheuvel 18 Raamsdonksveer  11-7-1995</t>
  </si>
  <si>
    <t>4944 VW</t>
  </si>
  <si>
    <t>Regentenstraat 17 Raamsdonk</t>
  </si>
  <si>
    <t>NL-0834-951029</t>
  </si>
  <si>
    <t>Melding beschikking wijziging gevel en vergroting schuur  Regentenstraat 17 Raamsdonk  11-7-1995</t>
  </si>
  <si>
    <t xml:space="preserve"> wijziging gevel en vergroting schuur  Regentenstraat 17 Raamsdonk  11-7-1995</t>
  </si>
  <si>
    <t>Melding tekening wijziging gevel en vergroting schuur  Regentenstraat 17 Raamsdonk  11-7-1995</t>
  </si>
  <si>
    <t>4941 BT</t>
  </si>
  <si>
    <t>Dokter Lipshof 5 Raamsdonksveer</t>
  </si>
  <si>
    <t>NL-0834-951030</t>
  </si>
  <si>
    <t>Melding beschikking oprichten tuinhuisje Dokter Lipshof 5  Raamsdonksveer  14-7-1995</t>
  </si>
  <si>
    <t>1995.07.14</t>
  </si>
  <si>
    <t>oprichten tuinhuisje Dokter Lipshof 5  Raamsdonksveer  14-7-1995</t>
  </si>
  <si>
    <t>Melding tekening oprichten tuinhuisje Dokter Lipshof 5  Raamsdonksveer  14-7-1995</t>
  </si>
  <si>
    <t>4941 Kr</t>
  </si>
  <si>
    <t>Lijsterbesstraat 44 Raamsdonksveer</t>
  </si>
  <si>
    <t>NL-0834-951031</t>
  </si>
  <si>
    <t>Melding beschikking oprichten tuinhuisje Lijsterbesstraat 44 Raamsdonksveer  14-7-1995</t>
  </si>
  <si>
    <t>oprichten tuinhuisje Lijsterbesstraat 44 Raamsdonksveer  14-7-1995</t>
  </si>
  <si>
    <t>Melding tekening oprichten tuinhuisje Lijsterbesstraat 44 Raamsdonksveer  14-7-1995</t>
  </si>
  <si>
    <t>4941 BR</t>
  </si>
  <si>
    <t>Gentiaanstraat 19 Raamsdonksveer</t>
  </si>
  <si>
    <t>NL-0834-951032</t>
  </si>
  <si>
    <t>Melding beschikking bouw bijkeuken Gentiaanstraat 19 Raamsdonksveer  17-7-1995</t>
  </si>
  <si>
    <t>1995.07.17</t>
  </si>
  <si>
    <t>bouw bijkeuken Gentiaanstraat 19 Raamsdonksveer  17-7-1995</t>
  </si>
  <si>
    <t>Melding tekening bouw bijkeuken Gentiaanstraat 19 Raamsdonksveer  17-7-1995</t>
  </si>
  <si>
    <t>Melding overige documenten bouw bijkeuken Gentiaanstraat 19 Raamsdonksveer  17-7-1995</t>
  </si>
  <si>
    <t>4944 XD</t>
  </si>
  <si>
    <t>Kerkplein 1 Raamsdonk</t>
  </si>
  <si>
    <t>NL-0834-951033</t>
  </si>
  <si>
    <t>Melding beschikking plaatsen carport Kerkplein 1 Raamsdonk  03-8-1995</t>
  </si>
  <si>
    <t>1995.08.03</t>
  </si>
  <si>
    <t>plaatsen carport Kerkplein 1 Raamsdonk  03-8-1995</t>
  </si>
  <si>
    <t>Melding tekening plaatsen carport Kerkplein 1 Raamsdonk  03-8-1995</t>
  </si>
  <si>
    <t>4942 VL</t>
  </si>
  <si>
    <t xml:space="preserve">Thorbeckesingel 18 Raamsdonksveer </t>
  </si>
  <si>
    <t>NL-0834-951034</t>
  </si>
  <si>
    <t>Melding beschikking oprichten tuinhuisje Thorbeckestraat 18 Raamsdonksveer  03-8-1995</t>
  </si>
  <si>
    <t>oprichten tuinhuisje Thorbeckestraat 18 Raamsdonksveer  03-8-1995</t>
  </si>
  <si>
    <t>Melding tekening oprichten tuinhuisje Thorbeckestraat 18 Raamsdonksveer  03-8-1995</t>
  </si>
  <si>
    <t>4941 GT</t>
  </si>
  <si>
    <t>Koningstraat 15 Raamsdonksveer</t>
  </si>
  <si>
    <t>NL-0834-951035</t>
  </si>
  <si>
    <t>Melding beschikking oprichten berging Koningstraat 15 Raamsdonksveer  03-8-1995</t>
  </si>
  <si>
    <t>oprichten berging Koningstraat 15 Raamsdonksveer  03-8-1995</t>
  </si>
  <si>
    <t>Melding tekening oprichten berging Koningstraat 15 Raamsdonksveer  03-8-1995</t>
  </si>
  <si>
    <t>Landonk 40 Raamsdonksveer</t>
  </si>
  <si>
    <t>NL-0834-951036</t>
  </si>
  <si>
    <t>Melding beschikking oprichten tuinhuisje Landonk 40 Raamsdonksveer  03-8-1995</t>
  </si>
  <si>
    <t>oprichten tuinhuisje Landonk 40 Raamsdonksveer  03-8-1995</t>
  </si>
  <si>
    <t>Melding tekening oprichten tuinhuisje Landonk 40 Raamsdonksveer  03-8-1995</t>
  </si>
  <si>
    <t>Vondellaan 5 Raamsdonksveer</t>
  </si>
  <si>
    <t>NL-0834-951037</t>
  </si>
  <si>
    <t>Melding beschikking oprichten serre Vondellaan 5 Raamsdonksveer  03-8-1995</t>
  </si>
  <si>
    <t>oprichten serre Vondellaan 5 Raamsdonksveer  03-8-1995</t>
  </si>
  <si>
    <t>Melding tekening oprichten serre Vondellaan 5 Raamsdonksveer  03-8-1995</t>
  </si>
  <si>
    <t>Baksweer 232 Raamsdonksveer</t>
  </si>
  <si>
    <t>NL-0834-951038</t>
  </si>
  <si>
    <t>Melding beschikking oprichten tuinhuisje Baksweer 232 Raamsdonksveer 29-8-1995</t>
  </si>
  <si>
    <t>1995.08.29</t>
  </si>
  <si>
    <t>oprichten tuinhuisje Baksweer 232 Raamsdonksveer 29-8-1995</t>
  </si>
  <si>
    <t>Melding tekening oprichten tuinhuisje Baksweer 232 Raamsdonksveer 29-8-1995</t>
  </si>
  <si>
    <t>Simon Vestdijkstraat 17 Raamsdonksveer</t>
  </si>
  <si>
    <t>NL-0834-951039</t>
  </si>
  <si>
    <t>Melding beschikking bouw bijkeuken Simon  Vestdijkstraat 17 Raamsdonksveer  19-9-1995</t>
  </si>
  <si>
    <t>1995.09.19</t>
  </si>
  <si>
    <t>bouw bijkeuken Simon  Vestdijkstraat 17 Raamsdonksveer  19-9-1995</t>
  </si>
  <si>
    <t>Melding tekening bouw bijkeuken Simon  Vestdijkstraat 17 Raamsdonksveer  19-9-1995</t>
  </si>
  <si>
    <t>4941 BX</t>
  </si>
  <si>
    <t>Griendstraat 20 Raamsdonksveer</t>
  </si>
  <si>
    <t>NL-0834-951040</t>
  </si>
  <si>
    <t>Melding beschikking bouw overkapping Griendstraat 20 Raamsdonksveer  19-9-1995</t>
  </si>
  <si>
    <t>bouw overkapping Griendstraat 20 Raamsdonksveer  19-9-1995</t>
  </si>
  <si>
    <t>Melding tekening bouw overkapping Griendstraat 20 Raamsdonksveer  19-9-1995</t>
  </si>
  <si>
    <t>4942 DG</t>
  </si>
  <si>
    <t>Roemer Visscherstraat 9 Raamsdonksveer</t>
  </si>
  <si>
    <t>NL-0834-951041</t>
  </si>
  <si>
    <t>1995.10.03</t>
  </si>
  <si>
    <t>Melding beschikking oprichten tuinhuisje Roemer Visscherstraat 9 Raamsdonksveer 03-10-1995</t>
  </si>
  <si>
    <t>oprichten tuinhuisje Roemer Visscherstraat 9 Raamsdonksveer 03-10-1995</t>
  </si>
  <si>
    <t>Melding tekening oprichten tuinhuisje Roemer Visscherstraat 9 Raamsdonksveer 03-10-1995</t>
  </si>
  <si>
    <t>4941 VA</t>
  </si>
  <si>
    <t>Rijvoortshoef 19b Raamsdonksveer</t>
  </si>
  <si>
    <t>NL-0834-951042</t>
  </si>
  <si>
    <t>Melding beschikking oprichten tuinhuisje Rijvoortshoef 19b Raamsdonksveer 03-10-1995</t>
  </si>
  <si>
    <t>oprichten tuinhuisje Rijvoortshoef 19b Raamsdonksveer 03-10-1995</t>
  </si>
  <si>
    <t>Melding tekening oprichten tuinhuisje Rijvoortshoef 19b Raamsdonksveer 03-10-1995</t>
  </si>
  <si>
    <t xml:space="preserve">4941 ZN </t>
  </si>
  <si>
    <t>Boterpolderlaan 60 Raamsdonksveer</t>
  </si>
  <si>
    <t>NL-0834-951043</t>
  </si>
  <si>
    <t>Melding beschikking bouw overkapping Boterpolderlaan 60 Raamsdonksveer 03-10-1995</t>
  </si>
  <si>
    <t>bouw overkapping Boterpolderlaan 60 Raamsdonksveer 03-10-1995</t>
  </si>
  <si>
    <t>Melding tekening bouw overkapping Boterpolderlaan 60 Raamsdonksveer 03-10-1995</t>
  </si>
  <si>
    <t>4942 DA</t>
  </si>
  <si>
    <t>Vondellaan 24 Raamsdonksveer</t>
  </si>
  <si>
    <t>NL-0834-951044</t>
  </si>
  <si>
    <t>Melding beschikking bouw berging met voliere Vondellaan 24 Raamsdonksveer 12-10-1995</t>
  </si>
  <si>
    <t>1995.10.12</t>
  </si>
  <si>
    <t>bouw berging met voliere Vondellaan 24 Raamsdonksveer 12-10-1995</t>
  </si>
  <si>
    <t>Melding tekening bouw berging met voliere Vondellaan 24 Raamsdonksveer 12-10-1995</t>
  </si>
  <si>
    <t>4941 ZA</t>
  </si>
  <si>
    <t xml:space="preserve">Rembrandtlaan 9 Raamsdonksveer </t>
  </si>
  <si>
    <t>NL-0834-951045</t>
  </si>
  <si>
    <t>Melding beschikking bouw carport Rembrandtlaan 9 Raamsdonksveer 12-10-1995</t>
  </si>
  <si>
    <t>bouw carport Rembrandtlaan 9 Raamsdonksveer 12-10-1995</t>
  </si>
  <si>
    <t>Melding tekening bouw carport Rembrandtlaan 9 Raamsdonksveer 12-10-1995</t>
  </si>
  <si>
    <t>4941 WH</t>
  </si>
  <si>
    <t xml:space="preserve">Bartoklaan 14 Raamsdonksveer </t>
  </si>
  <si>
    <t>NL-0834-951046</t>
  </si>
  <si>
    <t>Melding beschikking bouw carport Bartoklaan 14 Raamsdonksveer 14-10-1995</t>
  </si>
  <si>
    <t>1995.10.14</t>
  </si>
  <si>
    <t>bouw carport Bartoklaan 14 Raamsdonksveer 14-10-1995</t>
  </si>
  <si>
    <t>Melding tekening bouw carport Bartoklaan 14 Raamsdonksveer 14-10-1995</t>
  </si>
  <si>
    <t>4942 BM</t>
  </si>
  <si>
    <t xml:space="preserve">Kleine Donk 17 Raamsdonksveer </t>
  </si>
  <si>
    <t>NL-0834-951047</t>
  </si>
  <si>
    <t>Melding beschikking uitbreidig berging Kleine Donk 17 Raamsdonksveer 02-11-1995</t>
  </si>
  <si>
    <t>1995.11.02</t>
  </si>
  <si>
    <t>uitbreidig berging Kleine Donk 17 Raamsdonksveer 02-11-1995</t>
  </si>
  <si>
    <t>Melding tekening uitbreidig berging Kleine Donk 17 Raamsdonksveer 02-11-1995</t>
  </si>
  <si>
    <t>Landonk 16 Raamsdonksveer</t>
  </si>
  <si>
    <t>NL-0834-951048</t>
  </si>
  <si>
    <t>Melding beschikking plaatsen dakkapel Landonk 16 Raamsdonksveer 28-11-1995</t>
  </si>
  <si>
    <t>1995.11.28</t>
  </si>
  <si>
    <t>plaatsen dakkapel Landonk 16 Raamsdonksveer 28-11-1995</t>
  </si>
  <si>
    <t>Melding tekening plaatsen dakkapel Landonk 16 Raamsdonksveer 28-11-1995</t>
  </si>
  <si>
    <t>4942 AR</t>
  </si>
  <si>
    <t>Smalweer 22 Raamsdonksveer</t>
  </si>
  <si>
    <t>NL-0834-951049</t>
  </si>
  <si>
    <t>Melding beschikking oprichten tuinhuisje Smalweer 22  Raamsdonksveer 28-11-1995</t>
  </si>
  <si>
    <t>oprichten tuinhuisje Smalweer 22  Raamsdonksveer 28-11-1995</t>
  </si>
  <si>
    <t>Melding tekening oprichten tuinhuisje Smalweer 22  Raamsdonksveer 28-11-1995</t>
  </si>
  <si>
    <t xml:space="preserve">Papeweer 24 Raamsdonksveer </t>
  </si>
  <si>
    <t>NL-0834-951050</t>
  </si>
  <si>
    <t>Melding beschikking oprichten tuinhuisje Papeweer 24  Raamsdonksveer 05-12-1995</t>
  </si>
  <si>
    <t>1995.12.05</t>
  </si>
  <si>
    <t>oprichten tuinhuisje Papeweer 24  Raamsdonksveer 05-12-1995</t>
  </si>
  <si>
    <t>Melding tekening oprichten tuinhuisje Papeweer 24  Raamsdonksveer 05-12-1995</t>
  </si>
  <si>
    <t>4944 WD</t>
  </si>
  <si>
    <t>Griffiershof 8 Raamsdonk</t>
  </si>
  <si>
    <t>NL-0834-951051</t>
  </si>
  <si>
    <t>Melding beschikking oprichten tuinhuisje Griffiershof 8 Raamsdonk 14-12-1995</t>
  </si>
  <si>
    <t>1995.12.14</t>
  </si>
  <si>
    <t>oprichten tuinhuisje Griffiershof 8 Raamsdonk 14-12-1995</t>
  </si>
  <si>
    <t>Melding tekening oprichten tuinhuisje Griffiershof 8 Raamsdonk 14-12-1995</t>
  </si>
  <si>
    <t>1af0ccae9ac8f906f36c2916421c4e410a2acf10</t>
  </si>
  <si>
    <t>24f4e7fa8e84588c5059b27b2b245a61a528adc3</t>
  </si>
  <si>
    <t>30362e0220d88aa82d9efdf85c8d12a3525298c9</t>
  </si>
  <si>
    <t>54492e52bab6102a76432386d612804ba216d58c</t>
  </si>
  <si>
    <t>020ba88db38960e2645b21e04c6e05c9ce837a84</t>
  </si>
  <si>
    <t>6ac358bc9eefbcf0e0c7b656241568a1847ecac0</t>
  </si>
  <si>
    <t>09387c74de143b91afb32707f1994ea251f4c006</t>
  </si>
  <si>
    <t>d4ee3cb90bec45b9abd83f469a59cd7aad4d22df</t>
  </si>
  <si>
    <t>5dcc02fba7295f57d9726fa5b40fad545c52c3b7</t>
  </si>
  <si>
    <t>bcd935d57f618b084af0181951d6b690657f94d3</t>
  </si>
  <si>
    <t>08bd5b77076820a2189e9f33dd7cf6c23c56e0cf</t>
  </si>
  <si>
    <t>20fb7a5815d4fdf896b14458c56a2c455876a4fe</t>
  </si>
  <si>
    <t>1ece0476ad352d04237092fe082546c45bd8d6ed</t>
  </si>
  <si>
    <t>2fe79af5515c6060dfa50cf012743c5cc4653cf7</t>
  </si>
  <si>
    <t>c2414bcd78e56bc6d98315de953d1e9f15ce4eb1</t>
  </si>
  <si>
    <t>f3869b5363b0085b06b491706e80396b9654d580</t>
  </si>
  <si>
    <t>7068fca652dabce840234c58a587dc01509586c4</t>
  </si>
  <si>
    <t>73d13d3c8d60389ff56d78f474b4ccea42e2613f</t>
  </si>
  <si>
    <t>c158535942aef096c439e4a18a7d8119c5b9dc76</t>
  </si>
  <si>
    <t>7c740a948a2d4d0e23fd6ea1416c6caab785b3f6</t>
  </si>
  <si>
    <t>eed8e5502b4cfa42f21104d0289fb42e00143b3c</t>
  </si>
  <si>
    <t>65723d9bc063d481b3cf16f3e84f119f4ac4fb2c</t>
  </si>
  <si>
    <t>37027e24f6b6606d03cf4aff452568b6a99296d8</t>
  </si>
  <si>
    <t>3152cdc84baf25213fbf3fb43c8cac38770dd6e0</t>
  </si>
  <si>
    <t>f0f375bc2d661b9b0fd55384bb2e6b92c8b9d2d5</t>
  </si>
  <si>
    <t>b5ac24aab0a83175f932b83350ae357f611e5314</t>
  </si>
  <si>
    <t>6eae404dc45050c717c4f05227e68dbb03b4777d</t>
  </si>
  <si>
    <t>2da9a3d932f4f5a88626dc52e5f2c406d51acad0</t>
  </si>
  <si>
    <t>f9e360f96968f7ba7f99fe59786ae837844f8f30</t>
  </si>
  <si>
    <t>809488e566fa48ecda84230b3391ff820050a192</t>
  </si>
  <si>
    <t>424ab51de0fd1ae17fed668da03ae0083205e9be</t>
  </si>
  <si>
    <t>c4e731aebb95fe60d8c36a0a503655c967bc1e39</t>
  </si>
  <si>
    <t>465d8e1e2e749b99061c9cda7d132af544884b72</t>
  </si>
  <si>
    <t>eca3312be05962241ca199f844dc9c827c479ce5</t>
  </si>
  <si>
    <t>406d04d58d534435bad43423ea5fe82596a4218d</t>
  </si>
  <si>
    <t>e87419b629a2511bb8bacbf8db243cb3bbc21d37</t>
  </si>
  <si>
    <t>43f838bf637fefd99e87c81be04cadaeb970c03d</t>
  </si>
  <si>
    <t>4476af4230cde12372cb16c994b11694edd41afc</t>
  </si>
  <si>
    <t>556149b71d6e1808edaebb598a96b79ac6d6dfa8</t>
  </si>
  <si>
    <t>becd5356615dfd23228ca7ce62187f4966235142</t>
  </si>
  <si>
    <t>11aa4b2dd66463317e102a2fa5da7b793dd9d717</t>
  </si>
  <si>
    <t>9c70df08b651c0eea833bc8d004a6702f5751c5a</t>
  </si>
  <si>
    <t>02dcc7bd33500405d13e89b32926864f1c75e0ae</t>
  </si>
  <si>
    <t>8bd114f6ff93f694af38cdb9510901b77df4aaca</t>
  </si>
  <si>
    <t>3eb7bfba7dfbd4c1985cfc7f7939b92e18cada58</t>
  </si>
  <si>
    <t>56283d605e46d0867a82e339e0ec565046794570</t>
  </si>
  <si>
    <t>d175ff8a3d402ea379b988dfff5200449584d5de</t>
  </si>
  <si>
    <t>56a6b3742b73b3730e39b3daaaa6fbf7ac73a9a1</t>
  </si>
  <si>
    <t>1790b0da911dc30a7c81abf89a0b3fb143361310</t>
  </si>
  <si>
    <t>122126ec143be7deedcf98ec298085204fcbb7a1</t>
  </si>
  <si>
    <t>366e51e015e0a53b8a66c58ac7c5b4b97e83d977</t>
  </si>
  <si>
    <t>7b9d18658af346caf75d9e84df18146bc8f32581</t>
  </si>
  <si>
    <t>d913fedcfb0e8b6746d2c8b0e5537e1c57473718</t>
  </si>
  <si>
    <t>fd1b19cb00eff6528f9161733de46cf98fa2994b</t>
  </si>
  <si>
    <t>33a5a703c096d4c4957d6d200f1c805ee64a4e0f</t>
  </si>
  <si>
    <t>b5a16089c52b85385b16cf24aa9f080b5aa5490d</t>
  </si>
  <si>
    <t>484cd8702826d311d55e9b483352217598332477</t>
  </si>
  <si>
    <t>30e98e378ed61e7c443b14b19cd15a71f22a0113</t>
  </si>
  <si>
    <t>6f3c11789b93619bbfcae70e506421eab2de994e</t>
  </si>
  <si>
    <t>133a1f71e82c1dbe576d8fa4e479d5f4f8cafb52</t>
  </si>
  <si>
    <t>1318df4c4bbce570cabfd336e0f2b462c9d07396</t>
  </si>
  <si>
    <t>683c2d3015bad6cf0461f1d1ba2997057d034c1c</t>
  </si>
  <si>
    <t>97a99964b9dac88aec7e48bf9af3d17815e13109</t>
  </si>
  <si>
    <t>361032c63e3c1f4da284694875e40ae75dae1da5</t>
  </si>
  <si>
    <t>e088547165312093afd9d581bdcf6f9ba4e06ae5</t>
  </si>
  <si>
    <t>79980ba8963d6c8a4203c58e86a3f2b434713b79</t>
  </si>
  <si>
    <t>9d0cddc400f56f827c5cf56999ecefdce4d919c2</t>
  </si>
  <si>
    <t>d4611320aaf561386a275b09b9d6f6fcd55416d0</t>
  </si>
  <si>
    <t>fa4f4f242aac33f24141ffdc07289afad1ddf474</t>
  </si>
  <si>
    <t>d66fe51159e5a6a606c23caa50b5ee8ffb94fd37</t>
  </si>
  <si>
    <t>04484ef9ed336cafa27d226de244cc7188c2f3d6</t>
  </si>
  <si>
    <t>4eb87cb0220342954be98aaae35c4892cba59b84</t>
  </si>
  <si>
    <t>8f9846fac2bd486aa56015c9f5e535249a38c280</t>
  </si>
  <si>
    <t>21682bbf835a83e270d6e80416878f4d530570d3</t>
  </si>
  <si>
    <t>66087eaa6eed7c4a6fcce55be940167eca1f634e</t>
  </si>
  <si>
    <t>730121775fb93004f1a74bc908dfbfe66d32de3d</t>
  </si>
  <si>
    <t>efb7368373b147e6e40833d78ca0c1330739b646</t>
  </si>
  <si>
    <t>04758db1f6493a2a11e17aaaf270db68d18aeeef</t>
  </si>
  <si>
    <t>9d2ae7c4265ea39cfb5c2f27f4868bd7746e788a</t>
  </si>
  <si>
    <t>3580cee1eda2c2087169bce030f90b6f8d3ddd85</t>
  </si>
  <si>
    <t>f5e247baed555380ea64df070f1000fa338334a6</t>
  </si>
  <si>
    <t>68466bb55ce9d1d72b2adeb39456e32ff83b4372</t>
  </si>
  <si>
    <t>ceb1087cea5f376668c8b07ab5ef41eed8411875</t>
  </si>
  <si>
    <t>7d9903b763207fbdf97423a1ee71dc89ff106c92</t>
  </si>
  <si>
    <t>58f6aae53bdcebbddd76e903f72cc14aff3f1702</t>
  </si>
  <si>
    <t>41d6b3ecba3a5df3765042be5f59528eabaa977d</t>
  </si>
  <si>
    <t>7a0306410679e7d6233a77660106635a4f684f7d</t>
  </si>
  <si>
    <t>b5f850a6adf4bceba4e04a01b8ae721d08eb7250</t>
  </si>
  <si>
    <t>4036179de5895bb630fd00ba7a22961f3923e291</t>
  </si>
  <si>
    <t>dc905730b6db26f4b6fc998e53bd4fd50e9f2a14</t>
  </si>
  <si>
    <t>f7ac4a077c3f398b61945c7b9aadace08845564f</t>
  </si>
  <si>
    <t>e1aa0486db0a83121b47901b805b22b82195e841</t>
  </si>
  <si>
    <t>45b6ed914ca8fa775d191be81b3a152c78636567</t>
  </si>
  <si>
    <t>af66b16d487b6326711eefd756ffeac2d6f28a64</t>
  </si>
  <si>
    <t>63c1722c2c010e94ac0ae00ee228ebffc1391f79</t>
  </si>
  <si>
    <t>207beb9d46b0f08af589a050daee800700b2295b</t>
  </si>
  <si>
    <t>ed99ff3be2b159a879349e5b963c12463e8a5159</t>
  </si>
  <si>
    <t>cffd6c5dbbc3e8c4697d7a997e5e4f3eb589374f</t>
  </si>
  <si>
    <t>b68e026da746e87f6170e7dee1d02ba1b1279fc6</t>
  </si>
  <si>
    <t>b0af5fa3ae83feb35ef3daa85455f4a509be52e6</t>
  </si>
  <si>
    <t>94bdb567813bc7ab56b7644e4fea9cf472fc3705</t>
  </si>
  <si>
    <t>a0778254dec85799a653b12ff534ff13c9a009b7</t>
  </si>
  <si>
    <t>5bf09ba28561c3a0111a74055450484f65b5e621</t>
  </si>
  <si>
    <t>86cfe918bb9758fe04334b98ce82e6f3477e0d20</t>
  </si>
  <si>
    <t>Kuiperspolderke 36 Raamsdonk</t>
  </si>
  <si>
    <t>Melding tekening oprichten tuinhuisje Kuiperspolderke 36 Raamsdonk  04-1-1996</t>
  </si>
  <si>
    <t>1996.01.04</t>
  </si>
  <si>
    <t>oprichten tuinhuisje Kuiperspolderke 36 Raamsdonk  04-1-1996</t>
  </si>
  <si>
    <t>NL-0834-961001</t>
  </si>
  <si>
    <t>4942 VE</t>
  </si>
  <si>
    <t>G. van Balenstraat 21 Raamsdonksveer</t>
  </si>
  <si>
    <t>NL-0834-961002</t>
  </si>
  <si>
    <t>Melding beschikking oprichten tuinhuisje Kuiperspolderke 36 Raamsdonk  04-1-1996</t>
  </si>
  <si>
    <t>Melding beschikking bouw overkapping G. van Balenstraat 21  Raamsdonksveer  04-1-1996</t>
  </si>
  <si>
    <t>bouw overkapping G. van Balenstraat 21  Raamsdonksveer  04-1-1996</t>
  </si>
  <si>
    <t>GDB-9401-01</t>
  </si>
  <si>
    <t>GDB-9401-02</t>
  </si>
  <si>
    <t>GDB-9401-03</t>
  </si>
  <si>
    <t>GDB-9402-01</t>
  </si>
  <si>
    <t>GDB-9402-02</t>
  </si>
  <si>
    <t>GDB-9403-01</t>
  </si>
  <si>
    <t>GDB-9403-02</t>
  </si>
  <si>
    <t>GDB-9404-01</t>
  </si>
  <si>
    <t>GDB-9404-02</t>
  </si>
  <si>
    <t>GDB-9405-01</t>
  </si>
  <si>
    <t>GDB-9405-02</t>
  </si>
  <si>
    <t>GDB-9406-01</t>
  </si>
  <si>
    <t>GDB-9406-02</t>
  </si>
  <si>
    <t>GDB-9407-01</t>
  </si>
  <si>
    <t>GDB-9407-02</t>
  </si>
  <si>
    <t>GDB-9407-03</t>
  </si>
  <si>
    <t>GDB-9408-01</t>
  </si>
  <si>
    <t>GDB-9408-02</t>
  </si>
  <si>
    <t>GDB-9409-01</t>
  </si>
  <si>
    <t>GDB-9409-02</t>
  </si>
  <si>
    <t>GDB-9410-01</t>
  </si>
  <si>
    <t>GDB-9410-02</t>
  </si>
  <si>
    <t>GDB-9411-01</t>
  </si>
  <si>
    <t>GDB-9411-02</t>
  </si>
  <si>
    <t>GDB-9412-01</t>
  </si>
  <si>
    <t>GDB-9412-02</t>
  </si>
  <si>
    <t>GDB-9412-03</t>
  </si>
  <si>
    <t>GDB-9413-01</t>
  </si>
  <si>
    <t>GDB-9413-02</t>
  </si>
  <si>
    <t>GDB-9414-01</t>
  </si>
  <si>
    <t>GDB-9414-02</t>
  </si>
  <si>
    <t>GDB-9415-01</t>
  </si>
  <si>
    <t>GDB-9415-02</t>
  </si>
  <si>
    <t>GDB-9416-01</t>
  </si>
  <si>
    <t>GDB-9416-02</t>
  </si>
  <si>
    <t>GDB-9417-01</t>
  </si>
  <si>
    <t>GDB-9417-02</t>
  </si>
  <si>
    <t>GDB-9418-01</t>
  </si>
  <si>
    <t>GDB-9418-02</t>
  </si>
  <si>
    <t>GDB-9419-01</t>
  </si>
  <si>
    <t>GDB-9419-02</t>
  </si>
  <si>
    <t>GDB-9420-01</t>
  </si>
  <si>
    <t>GDB-9420-02</t>
  </si>
  <si>
    <t>GDB-9420-03</t>
  </si>
  <si>
    <t>GDB-9421-01</t>
  </si>
  <si>
    <t>GDB-9421-02</t>
  </si>
  <si>
    <t>GDB-9422-01</t>
  </si>
  <si>
    <t>GDB-9422-02</t>
  </si>
  <si>
    <t>GDB-9423-01</t>
  </si>
  <si>
    <t>GDB-9423-02</t>
  </si>
  <si>
    <t>GDB-9424-01</t>
  </si>
  <si>
    <t>GDB-9424-02</t>
  </si>
  <si>
    <t>GDB-9425-01</t>
  </si>
  <si>
    <t>GDB-9425-02</t>
  </si>
  <si>
    <t>GDB-9426-01</t>
  </si>
  <si>
    <t>GDB-9426-02</t>
  </si>
  <si>
    <t>GDB-9427-01</t>
  </si>
  <si>
    <t>GDB-9427-02</t>
  </si>
  <si>
    <t>GDB-9428-01</t>
  </si>
  <si>
    <t>GDB-9428-02</t>
  </si>
  <si>
    <t>GDB-9429-01</t>
  </si>
  <si>
    <t>GDB-9429-02</t>
  </si>
  <si>
    <t>GDB-9429-03</t>
  </si>
  <si>
    <t>GDB-9430-01</t>
  </si>
  <si>
    <t>GDB-9430-02</t>
  </si>
  <si>
    <t>GDB-9431-01</t>
  </si>
  <si>
    <t>GDB-9431-02</t>
  </si>
  <si>
    <t>GDB-9431-03</t>
  </si>
  <si>
    <t>GDB-9432-01</t>
  </si>
  <si>
    <t>GDB-9432-02</t>
  </si>
  <si>
    <t>GDB-9433-01</t>
  </si>
  <si>
    <t>GDB-9433-02</t>
  </si>
  <si>
    <t>GDB-9434-01</t>
  </si>
  <si>
    <t>GDB-9434-02</t>
  </si>
  <si>
    <t>GDB-9435-01</t>
  </si>
  <si>
    <t>GDB-9435-02</t>
  </si>
  <si>
    <t>4941 GX</t>
  </si>
  <si>
    <t>Koningstraat 56 Raamsdonksveer</t>
  </si>
  <si>
    <t>NL-0834-961003</t>
  </si>
  <si>
    <t>Melding tekening bouw overkapping G. van Balenstraat 21  Raamsdonksveer  04-1-1996</t>
  </si>
  <si>
    <t>Melding beschikking oprichten tuinhuisje Koningstraat 56 Raamsdonksveer  04-1-1996</t>
  </si>
  <si>
    <t>oprichten tuinhuisje Koningstraat 56 Raamsdonksveer  04-1-1996</t>
  </si>
  <si>
    <t>Melding tekening oprichten tuinhuisje Koningstraat 56 Raamsdonksveer  04-1-1996</t>
  </si>
  <si>
    <t>4944 VP</t>
  </si>
  <si>
    <t>Schepenenstraat 7 Raamsdonk</t>
  </si>
  <si>
    <t>NL-0834-961004</t>
  </si>
  <si>
    <t>Melding beschikking aanbouw keuken en protaal Schepenenstraat 7 Raamsdonk  30-1-1996</t>
  </si>
  <si>
    <t>1996.01.30</t>
  </si>
  <si>
    <t>aanbouw keuken en protaal Schepenenstraat 7 Raamsdonk  30-1-1996</t>
  </si>
  <si>
    <t>Melding tekening aanbouw keuken en protaal Schepenenstraat 7 Raamsdonk  30-1-1996</t>
  </si>
  <si>
    <t>4941 XD</t>
  </si>
  <si>
    <t>NL-0834-961005</t>
  </si>
  <si>
    <t>Melding beschikking aanbouw bijkeuken Ranonkelstraat 2 Raamsdonksveer  22-2-1996</t>
  </si>
  <si>
    <t>1996.02.22</t>
  </si>
  <si>
    <t>aanbouw bijkeuken Ranonkelstraat 2 Raamsdonksveer  22-2-1996</t>
  </si>
  <si>
    <t>Melding tekening aanbouw bijkeuken Ranonkelstraat 2 Raamsdonksveer  22-2-1996</t>
  </si>
  <si>
    <t xml:space="preserve">Ranonkelstraat 2 Raamsdonksveer </t>
  </si>
  <si>
    <t>Zandheuvel 2 Raamsdonksveer</t>
  </si>
  <si>
    <t>NL-0834-961006</t>
  </si>
  <si>
    <t>Melding beschikking oprichten tuinhuisje Zandheuvel 2 Raamsdonksveer  22-2-1996</t>
  </si>
  <si>
    <t>oprichten tuinhuisje Zandheuvel 2 Raamsdonksveer  22-2-1996</t>
  </si>
  <si>
    <t>4941 WZ</t>
  </si>
  <si>
    <t>Oosterhoutseweg 16 Raamsdonksveer</t>
  </si>
  <si>
    <t>NL-0834-961007</t>
  </si>
  <si>
    <t>Melding beschikking uitbreiding woning Oosterhoutseweg 16 Raamsdonksveer  22-2-1996</t>
  </si>
  <si>
    <t>uitbreiding woning Oosterhoutseweg 16 Raamsdonksveer  22-2-1996</t>
  </si>
  <si>
    <t>Melding tekening uitbreiding woning Oosterhoutseweg 16 Raamsdonksveer  22-2-1996</t>
  </si>
  <si>
    <t>4944 XB</t>
  </si>
  <si>
    <t>Kerkstraat 29 Raamsdonk</t>
  </si>
  <si>
    <t>NL-0834-961008</t>
  </si>
  <si>
    <t>Melding beschikking plaatsen dakkapel Kerkstraat 29 Raamsdonk  19-3-1996</t>
  </si>
  <si>
    <t>1996.03.19</t>
  </si>
  <si>
    <t>plaatsen dakkapel Kerkstraat 29 Raamsdonk  19-3-1996</t>
  </si>
  <si>
    <t>Melding tekening plaatsen dakkapel Kerkstraat 29 Raamsdonk  19-3-1996</t>
  </si>
  <si>
    <t>4941 KP</t>
  </si>
  <si>
    <t xml:space="preserve">Omschoorweg ong Raamsdonksveer </t>
  </si>
  <si>
    <t>NL-0834-961009</t>
  </si>
  <si>
    <t>Melding beschikking bouw 10kv station Omschoorweg ong  29 Raamsdonksveer  26-3-1996</t>
  </si>
  <si>
    <t>1996.03.26</t>
  </si>
  <si>
    <t>bouw 10kv station Omschoorweg ong  29 Raamsdonksveer  26-3-1996</t>
  </si>
  <si>
    <t>Melding tekening bouw 10kv station Omschoorweg ong  29 Raamsdonksveer  26-3-1996</t>
  </si>
  <si>
    <t>4941 WN</t>
  </si>
  <si>
    <t>Diepenbrockstraat 3 Raamsdonksveer</t>
  </si>
  <si>
    <t>NL-0834-961010</t>
  </si>
  <si>
    <t>Melding beschikking oprichten tuinhuisje Diepenbrockstraat 3 Raamsdonksveer  16-4-1996</t>
  </si>
  <si>
    <t>1996.04.16</t>
  </si>
  <si>
    <t>oprichten tuinhuisje Diepenbrockstraat 3 Raamsdonksveer  16-4-1996</t>
  </si>
  <si>
    <t>Melding tekening oprichten tuinhuisje Diepenbrockstraat 3 Raamsdonksveer  16-4-1996</t>
  </si>
  <si>
    <t>Dokter Lipshof 6 Raamsdonksveer</t>
  </si>
  <si>
    <t>NL-0834-961011</t>
  </si>
  <si>
    <t>Melding beschikking oprichten tuinhuisje Dokter Lipshof 6 Raamsdonksveer  16-4-1996</t>
  </si>
  <si>
    <t>oprichten tuinhuisje Dokter Lipshof 6 Raamsdonksveer  16-4-1996</t>
  </si>
  <si>
    <t>Melding tekening oprichten tuinhuisje Dokter Lipshof 6 Raamsdonksveer  16-4-1996</t>
  </si>
  <si>
    <t xml:space="preserve">Rembrandtlaan 26 Raamsdonksveer </t>
  </si>
  <si>
    <t>NL-0834-961012</t>
  </si>
  <si>
    <t>Melding beschikking oprichten tuinhuisje Rembrandtlaan 26 Raamsdonksveer  18-4-1996</t>
  </si>
  <si>
    <t>1996.04.18</t>
  </si>
  <si>
    <t>oprichten tuinhuisje Rembrandtlaan 26 Raamsdonksveer  18-4-1996</t>
  </si>
  <si>
    <t>Melding tekening oprichten tuinhuisje Rembrandtlaan 26 Raamsdonksveer  18-4-1996</t>
  </si>
  <si>
    <t>Albert Verweystraat 8 Raamsdonksveer</t>
  </si>
  <si>
    <t>NL-0834-961013</t>
  </si>
  <si>
    <t>1996.04.25</t>
  </si>
  <si>
    <t>Melding beschikking uitbreiding woning Albert Verweystraat 8 Raamsdonksveer  25-4-1996</t>
  </si>
  <si>
    <t>uitbreiding woning Albert Verweystraat 8 Raamsdonksveer  25-4-1996</t>
  </si>
  <si>
    <t>Melding tekening uitbreiding woning Albert Verweystraat 8 Raamsdonksveer  25-4-1996</t>
  </si>
  <si>
    <t>Melding overige documenten uitbreiding woning Albert Verweystraat 8 Raamsdonksveer  25-4-1996</t>
  </si>
  <si>
    <t>Rijvoortshoef 257 Raamsdonksveer</t>
  </si>
  <si>
    <t>NL-0834-961014</t>
  </si>
  <si>
    <t>Melding beschikking bouw berging Rijvoortshoef 257 Raamsdonksveer  29-4-1996</t>
  </si>
  <si>
    <t>1996.04.29</t>
  </si>
  <si>
    <t>bouw berging Rijvoortshoef 257 Raamsdonksveer  29-4-1996</t>
  </si>
  <si>
    <t>Melding tekening bouw berging Rijvoortshoef 257 Raamsdonksveer  29-4-1996</t>
  </si>
  <si>
    <t>Melding overige documenten bouw berging Rijvoortshoef 257 Raamsdonksveer  29-4-1996</t>
  </si>
  <si>
    <t>4941 JS</t>
  </si>
  <si>
    <t>De Bossen 24 Raamsdonksveer</t>
  </si>
  <si>
    <t>NL-0834-961015</t>
  </si>
  <si>
    <t>Melding beschikking oprichten tuinhuisje De Bossen 24 Raamsdonksveer  07-5-1996</t>
  </si>
  <si>
    <t>1996.05.07</t>
  </si>
  <si>
    <t>oprichten tuinhuisje De Bossen 24 Raamsdonksveer  07-5-1996</t>
  </si>
  <si>
    <t>Melding tekening oprichten tuinhuisje De Bossen 24 Raamsdonksveer  07-5-1996</t>
  </si>
  <si>
    <t>4942 EE</t>
  </si>
  <si>
    <t>Antoon Coolenstraat 2 Raamsdonksveer</t>
  </si>
  <si>
    <t>NL-0834-961016</t>
  </si>
  <si>
    <t>1996.05.09</t>
  </si>
  <si>
    <t>oprichten tuinhuisje Antoon Coolenstraat 2  09-5-1996</t>
  </si>
  <si>
    <t>4942 DK</t>
  </si>
  <si>
    <t xml:space="preserve">Slauerhofflaan 20 Raamsdonksveer </t>
  </si>
  <si>
    <t>NL-0834-961017</t>
  </si>
  <si>
    <t>oprichten tuinhuisje Slauerhofflaan 20  09-5-1996</t>
  </si>
  <si>
    <t xml:space="preserve">Thorbeckesingel 1 Raamsdonksveer </t>
  </si>
  <si>
    <t>NL-0834-961018</t>
  </si>
  <si>
    <t>Melding beschikking oprichten tuinhuisje Antoon Coolenstraat 2  Raamsdonksveer 09-5-1996</t>
  </si>
  <si>
    <t>Melding tekening oprichten tuinhuisje Antoon Coolenstraat 2  Raamsdonksveer 09-5-1996</t>
  </si>
  <si>
    <t>Melding beschikking oprichten tuinhuisje Slauerhofflaan Raamsdonksveer 20  09-5-1996</t>
  </si>
  <si>
    <t>Melding tekening oprichten tuinhuisje Slauerhofflaan 20  Raamsdonksveer 09-5-1996</t>
  </si>
  <si>
    <t>oprichten tuinhuisje Thorbeckesingel 1 Raamsonksveer  09-5-1996</t>
  </si>
  <si>
    <t>Griendstraat 26 Raamsdonksveer</t>
  </si>
  <si>
    <t>NL-0834-961019</t>
  </si>
  <si>
    <t>1996.05.14</t>
  </si>
  <si>
    <t>Melding beschikking oprichten tuinhuisje Thorbeckesingel 1 Raamsdonksveer  09-5-1996</t>
  </si>
  <si>
    <t>Melding tekening oprichten tuinhuisje Thorbeckesingel 1 Raamsdonksveer  09-5-1996</t>
  </si>
  <si>
    <t>Melding beschikking plaatsen overkapping Griendstraat 26 Raamsdonksveer  14-05-1996</t>
  </si>
  <si>
    <t>plaatsen overkapping Griendstraat 26 Raamsdonksveer  14-05-1996</t>
  </si>
  <si>
    <t>Melding tekening plaatsen overkapping Griendstraat 26 Raamsdonksveer  14-05-1996</t>
  </si>
  <si>
    <t>Smalweer 13 Raamsdonksveer</t>
  </si>
  <si>
    <t>NL-0834-961020</t>
  </si>
  <si>
    <t>Melding beschikking plaatsen serre Smalweer 13 Raamsdonksveer  23-05-1996</t>
  </si>
  <si>
    <t>1996.05.23</t>
  </si>
  <si>
    <t>plaatsen serre Smalweer 13 Raamsdonksveer  23-05-1996</t>
  </si>
  <si>
    <t>Melding tekening plaatsen serre Smalweer 13 Raamsdonksveer  23-05-1996</t>
  </si>
  <si>
    <t>Melding overige documenten plaatsen serre Smalweer 13 Raamsdonksveer  23-05-1996</t>
  </si>
  <si>
    <t>4941 BV</t>
  </si>
  <si>
    <t>Lavendelstraat 14 Raamsdonksveer</t>
  </si>
  <si>
    <t>NL-0834-961021</t>
  </si>
  <si>
    <t>Melding tekening plaatsen dakkapel Lavendelstraat 14 Raamsdonksveer  30-05-1996</t>
  </si>
  <si>
    <t>1996.05.30</t>
  </si>
  <si>
    <t>plaatsen dakkapel Lavendelstraat 14 Raamsdonksveer  30-05-1996</t>
  </si>
  <si>
    <t>Melding  beschikking plaatsen dakkapel Lavendelstraat 14 Raamsdonksveer  30-05-1996</t>
  </si>
  <si>
    <t>Dijkgraafstraat 6 Raamsdonk</t>
  </si>
  <si>
    <t>NL-0834-961022</t>
  </si>
  <si>
    <t>Melding beschikking oprichten tuinhuisje Dijkgraafstraat 6  Raamsdonk  06-6-1996</t>
  </si>
  <si>
    <t>1996.06.06</t>
  </si>
  <si>
    <t>oprichten tuinhuisje Dijkgraafstraat 6  Raamsdonk  06-6-1996</t>
  </si>
  <si>
    <t>Melding tekening oprichten tuinhuisje Dijkgraafstraat 6  Raamsdonk  06-6-1996</t>
  </si>
  <si>
    <t>4941 DH</t>
  </si>
  <si>
    <t>Haven 94 Raamsdonksveer</t>
  </si>
  <si>
    <t>NL-0834-961023</t>
  </si>
  <si>
    <t>Melding beschikking oprichten garage Haven 94  Raamsdonksveer 13-6-1996</t>
  </si>
  <si>
    <t>1996.06.13</t>
  </si>
  <si>
    <t>oprichten garage Haven 94  Raamsdonksveer 13-6-1996</t>
  </si>
  <si>
    <t>Melding tekening oprichten garage Haven 94  Raamsdonksveer 13-6-1996</t>
  </si>
  <si>
    <t>Luiten Ambachtstraat 19Raamsdonk</t>
  </si>
  <si>
    <t>NL-0834-961024</t>
  </si>
  <si>
    <t>Melding beschikking oprichten tuinhuisje Luiten Ambachtstraat 19 Raamsdonk  13-6-1996</t>
  </si>
  <si>
    <t>oprichten tuinhuisje Luiten Ambachtstraat 19 Raamsdonk  13-6-1996</t>
  </si>
  <si>
    <t>Melding tekening oprichten tuinhuisje Luiten Ambachtstraat 19 Raamsdonk  13-6-1996</t>
  </si>
  <si>
    <t>4942 DP</t>
  </si>
  <si>
    <t>Anton van Duinkerkenstraat 8 Raamsdonksveer</t>
  </si>
  <si>
    <t>NL-0834-961025</t>
  </si>
  <si>
    <t>Melding beschikking oprichten tuinhuisje Anton van Duinkerkenstraat 8 Raamsdonksveer  13-6-1996</t>
  </si>
  <si>
    <t>oprichten tuinhuisje Anton van Duinkerkenstraat 8 Raamsdonksveer  13-6-1996</t>
  </si>
  <si>
    <t>Melding tekening oprichten tuinhuisje Anton van Duinkerkenstraat 8 Raamsdonksveer  13-6-1996</t>
  </si>
  <si>
    <t>Melding overige documenten oprichten tuinhuisje Anton van Duinkerkenstraat 8 Raamsdonksveer  13-6-1996</t>
  </si>
  <si>
    <t>4941 TE</t>
  </si>
  <si>
    <t>Benraatshoef 106 Raamsdonksveer</t>
  </si>
  <si>
    <t>NL-0834-961026</t>
  </si>
  <si>
    <t>Melding beschikking oprichten tuinhuisje Benraatshoef 106 Raamsdonksveer  08-8-1996</t>
  </si>
  <si>
    <t>1996.08.08</t>
  </si>
  <si>
    <t>oprichten tuinhuisje Benraatshoef 106 Raamsdonksveer  08-8-1996</t>
  </si>
  <si>
    <t>Melding tekening oprichten tuinhuisje Benraatshoef 106 Raamsdonksveer  08-8-1996</t>
  </si>
  <si>
    <t>4942 BJ</t>
  </si>
  <si>
    <t>Lindonklaan 4 Raamsdonksveer</t>
  </si>
  <si>
    <t>NL-0834-961027</t>
  </si>
  <si>
    <t>Melding beschikking oprichten tuinhuisje Lindonklaan 4  Raamsdonksveer  08-8-1996</t>
  </si>
  <si>
    <t>oprichten tuinhuisje Lindonklaan 4  Raamsdonksveer  08-8-1996</t>
  </si>
  <si>
    <t>Melding tekening oprichten tuinhuisje Lindonklaan 4  Raamsdonksveer  08-8-1996</t>
  </si>
  <si>
    <t>4941 SL</t>
  </si>
  <si>
    <t xml:space="preserve">Karperweg 10 Raamsdonksveer </t>
  </si>
  <si>
    <t>Melding beschikking oprichten 10 KV station Karperweg 10 Raamsdonksveer  08-8-1996</t>
  </si>
  <si>
    <t>NL-0834-961028</t>
  </si>
  <si>
    <t>oprichten 10 KV station Karperweg 10 Raamsdonksveer  08-8-1996</t>
  </si>
  <si>
    <t>Melding tekening oprichten 10 KV station Karperweg 10 Raamsdonksveer  08-8-1996</t>
  </si>
  <si>
    <t>Rentmeesterstraat 19 Raamsdonk</t>
  </si>
  <si>
    <t>NL-0834-961029</t>
  </si>
  <si>
    <t>Melding beschikking oprichten tuinhuisje Rentmeesterstraat 19  Raamsdonk 08-8-1996</t>
  </si>
  <si>
    <t>oprichten tuinhuisje Rentmeesterstraat 19  Raamsdonk 08-8-1996</t>
  </si>
  <si>
    <t>Melding tekening oprichten tuinhuisje Rentmeesterstraat 19  Raamsdonk 08-8-1996</t>
  </si>
  <si>
    <t>Sluisakker 41 Raamsdonk</t>
  </si>
  <si>
    <t>NL-0834-961030</t>
  </si>
  <si>
    <t>Melding beschikking oprichten tuinhuisje Sluisakker 41  Raamsdonk 08-8-1996</t>
  </si>
  <si>
    <t>oprichten tuinhuisje Sluisakker 41  Raamsdonk 08-8-1996</t>
  </si>
  <si>
    <t>Melding tekening oprichten tuinhuisje Sluisakker 41  Raamsdonk 08-8-1996</t>
  </si>
  <si>
    <t>Griffiershof 1 Raamsdonk</t>
  </si>
  <si>
    <t>NL-0834-961031</t>
  </si>
  <si>
    <t>Melding beschikking oprichten tuinhuisje Griffiershof 1  Raamsdonk 03-9-1996</t>
  </si>
  <si>
    <t>1996.09.03</t>
  </si>
  <si>
    <t>oprichten tuinhuisje Griffiershof 1  Raamsdonk 03-9-1996</t>
  </si>
  <si>
    <t>Melding tekening oprichten tuinhuisje Griffiershof 1  Raamsdonk 03-9-1996</t>
  </si>
  <si>
    <t>4941 XM</t>
  </si>
  <si>
    <t xml:space="preserve">Kasteellaan 9 Raamsdonksveer </t>
  </si>
  <si>
    <t>NL-0834-961032</t>
  </si>
  <si>
    <t>Melding beschikking oprichten tuinhuisje Kasteellaan 9 Raamsdonksveer 03-9-1996</t>
  </si>
  <si>
    <t>oprichten tuinhuisje Kasteellaan 9 Raamsdonksveer 03-9-1996</t>
  </si>
  <si>
    <t>Melding tekening oprichten tuinhuisje Kasteellaan 9 Raamsdonksveer 03-9-1996</t>
  </si>
  <si>
    <t>4942 EB</t>
  </si>
  <si>
    <t>Herman Gorterlaan 14 Raamsdonksveer</t>
  </si>
  <si>
    <t>NL-0834-961033</t>
  </si>
  <si>
    <t>Melding beschikking plaatsen overkapping Herman Gorterlaan 14 Raamsdonksveer 17-9-1996</t>
  </si>
  <si>
    <t>1996.09.17</t>
  </si>
  <si>
    <t>plaatsen overkapping Herman Gorterlaan 14 Raamsdonksveer 17-9-1996</t>
  </si>
  <si>
    <t>Melding tekening plaatsen overkapping Herman Gorterlaan 14 Raamsdonksveer 17-9-1996</t>
  </si>
  <si>
    <t>Melding overige documenten plaatsen overkapping Herman Gorterlaan 14 Raamsdonksveer 17-9-1996</t>
  </si>
  <si>
    <t>4944 AN</t>
  </si>
  <si>
    <t>Oude Melkhaven 50 Raamsdonk</t>
  </si>
  <si>
    <t>NL-0834-961034</t>
  </si>
  <si>
    <t>Melding beschikking plaatsen hobbykastje Oude Melkhaven 50 Raamsdonk 01-10-1996</t>
  </si>
  <si>
    <t>1996.10.01</t>
  </si>
  <si>
    <t>plaatsen hobbykastje Oude Melkhaven 50 Raamsdonk 01-10-1996</t>
  </si>
  <si>
    <t>Melding tekening plaatsen hobbykastje Oude Melkhaven 50 Raamsdonk 01-10-1996</t>
  </si>
  <si>
    <t>Simon Vestdijkstraat 13 Raamsdonksveer</t>
  </si>
  <si>
    <t>NL-0834-961035</t>
  </si>
  <si>
    <t>Melding beschikking plaatsen dakkapel Simon Vestdijkstraat 13 Raamsdonksveer 17-10-1996</t>
  </si>
  <si>
    <t>1996.10.17</t>
  </si>
  <si>
    <t>plaatsen dakkapel Simon Vestdijkstraat 13 Raamsdonksveer 17-10-1996</t>
  </si>
  <si>
    <t>Melding tekening plaatsen dakkapel Simon Vestdijkstraat 13 Raamsdonksveer 17-10-1996</t>
  </si>
  <si>
    <t>4941 CC</t>
  </si>
  <si>
    <t>Rietstraat 30 Raamsdonksveer</t>
  </si>
  <si>
    <t>NL-0834-961036</t>
  </si>
  <si>
    <t>Melding beschikking oprichten duivenhok Rietstraat 30  Raamsdonksveer 29-10-1996</t>
  </si>
  <si>
    <t>1996.10.29</t>
  </si>
  <si>
    <t>oprichten duivenhok Rietstraat 30  Raamsdonksveer 29-10-1996</t>
  </si>
  <si>
    <t>Melding tekening oprichten duivenhok Rietstraat 30  Raamsdonksveer 29-10-1996</t>
  </si>
  <si>
    <t>4941 EE</t>
  </si>
  <si>
    <t>NL-0834-961037</t>
  </si>
  <si>
    <t>Melding beschikking oprichten tuinhuisje Kartuizerstraat 14  Raamsdonksveer  05-11-1996</t>
  </si>
  <si>
    <t>1996.11.05</t>
  </si>
  <si>
    <t>oprichten tuinhuisje Kartuizerstraat 14  Raamsdonksveer  05-11-1996</t>
  </si>
  <si>
    <t>Melding tekening oprichten tuinhuisje Kartuizerstraat 14  Raamsdonksveer  05-11-1996</t>
  </si>
  <si>
    <t>Kartuizerstraat 14 Raamsdonksveer</t>
  </si>
  <si>
    <t>4941 XJ</t>
  </si>
  <si>
    <t>Anemoonlaan 25 Raamsdonksveer</t>
  </si>
  <si>
    <t>NL-0834-961038</t>
  </si>
  <si>
    <t>Melding beschikking uitbreiden garage Anemoonlaan 25  Raamsdonksveer  05-11-1996</t>
  </si>
  <si>
    <t>uitbreiden garage Anemoonlaan 25  Raamsdonksveer  05-11-1996</t>
  </si>
  <si>
    <t>Melding tekening uitbreiden garage Anemoonlaan 25  Raamsdonksveer  05-11-1996</t>
  </si>
  <si>
    <t>Hertogshoef 73 Raamsdonksveer</t>
  </si>
  <si>
    <t>NL-0834-961039</t>
  </si>
  <si>
    <t>Melding beschikking oprichten tuinhuisje Hertogshoef 73  Raamsdonksveer  05-11-1996</t>
  </si>
  <si>
    <t>oprichten tuinhuisje Hertogshoef 73  Raamsdonksveer  05-11-1996</t>
  </si>
  <si>
    <t>Melding tekening oprichten tuinhuisje Hertogshoef 73  Raamsdonksveer  05-11-1996</t>
  </si>
  <si>
    <t>Eikendonk 18 Raamsdonksveer</t>
  </si>
  <si>
    <t>NL-0834-961040</t>
  </si>
  <si>
    <t>Melding beschikking oprichten duivenhok Eikendonk 18  Raamsdonksveer 21-11-1996</t>
  </si>
  <si>
    <t>1996.11.21</t>
  </si>
  <si>
    <t>oprichten duivenhok Eikendonk 18  Raamsdonksveer 21-11-1996</t>
  </si>
  <si>
    <t>Melding tekening oprichten duivenhok Eikendonk 18  Raamsdonksveer 21-11-1996</t>
  </si>
  <si>
    <t>4941 SC</t>
  </si>
  <si>
    <t>Beethovenlaan 46 Raamsdonksveer</t>
  </si>
  <si>
    <t>NL-0834-961041</t>
  </si>
  <si>
    <t>4944 AR</t>
  </si>
  <si>
    <t>Lageweg 6 Raamsdonk</t>
  </si>
  <si>
    <t>NL-0834-961042</t>
  </si>
  <si>
    <t>Melding beschikking oprichten tuinhuisje Beethovenlaan 46 Raamsdonksveer 21-11-1996</t>
  </si>
  <si>
    <t>Melding tekening oprichten tuinhuisje Beethovenlaan Raamsdonksveer  46 21-11-1996</t>
  </si>
  <si>
    <t>Melding beschikking oprichten tuinhuisje Lageweg 6 Raamsdonk 21-11-1996</t>
  </si>
  <si>
    <t>oprichten tuinhuisje Beethovenlaan raamsdonksveer 46 21-11-1996</t>
  </si>
  <si>
    <t>oprichten tuinhuisje Beethovenlaan Raamsdonksveer 46 21-11-1996</t>
  </si>
  <si>
    <t>oprichten tuinhuisje Lageweg 6 Raamsdonk 21-11-1996</t>
  </si>
  <si>
    <t>Melding tekening oprichten tuinhuisje Lageweg 6 Raamsdonk 21-11-1996</t>
  </si>
  <si>
    <t>Melding overige documenten oprichten tuinhuisje Lageweg 6 Raamsdonk 21-11-1996</t>
  </si>
  <si>
    <t>4941  XM</t>
  </si>
  <si>
    <t>NL-0834-961043</t>
  </si>
  <si>
    <t>1996.11.28</t>
  </si>
  <si>
    <t>Melding beschikking oprichten serre Kasteellaan 9 Raamsdonksveer  28-11-1996</t>
  </si>
  <si>
    <t>oprichten serre Kasteellaan 9 Raamsdonksveer  28-11-1996</t>
  </si>
  <si>
    <t>4941 VT</t>
  </si>
  <si>
    <t>Weegbree 31 Raamsdonksveer</t>
  </si>
  <si>
    <t>NL-0834-961044</t>
  </si>
  <si>
    <t>Melding beschikking oprichten PNEM station Weegbree 31 Raamsdonksveer  28-11-1996</t>
  </si>
  <si>
    <t>oprichten PNEM station Weegbree 31 Raamsdonksveer  28-11-1996</t>
  </si>
  <si>
    <t>Melding tekening oprichten PNEM station Weegbree 31 Raamsdonksveer  28-11-1996</t>
  </si>
  <si>
    <t>Melding overige documenten oprichten PNEM station Weegbree 31 Raamsdonksveer  28-11-1996</t>
  </si>
  <si>
    <t>4941 VM</t>
  </si>
  <si>
    <t>Ottergeerde 26 Raamsdonksveer</t>
  </si>
  <si>
    <t>NL-0834-961045</t>
  </si>
  <si>
    <t>Melding beschikking oprichten van een gaskast Ottergeerde 26 Raamsdonksveer  19-12-1996</t>
  </si>
  <si>
    <t>1996.12.19</t>
  </si>
  <si>
    <t>oprichten van een gaskast Ottergeerde 26 Raamsdonksveer  19-12-1996</t>
  </si>
  <si>
    <t>Melding tekening oprichten van een gaskast Ottergeerde 26 Raamsdonksveer  19-12-1996</t>
  </si>
  <si>
    <t>4941 RA</t>
  </si>
  <si>
    <t>Het Spant 22 Raamsdonksveer</t>
  </si>
  <si>
    <t>NL-0834-961046</t>
  </si>
  <si>
    <t>Melding beschikking oprichten transformatorhuisje nabij Het Spant 22 Raamsdonksveer  19-12-1996</t>
  </si>
  <si>
    <t>oprichten transformatorhuisje nabij Het Spant 22 Raamsdonksveer  19-12-1996</t>
  </si>
  <si>
    <t>Melding tekening oprichten transformatorhuisje nabij Het Spant 22 Raamsdonksveer  19-12-1996</t>
  </si>
  <si>
    <t>4941 WJ</t>
  </si>
  <si>
    <t>Smidshof ong Raamsdonksveer</t>
  </si>
  <si>
    <t>NL-0834-961047</t>
  </si>
  <si>
    <t>Melding beschikking oprichten transformatorhuisje nabij Prins Hendrikstraat 20 Raamsdonksveer  19-12-1996</t>
  </si>
  <si>
    <t>oprichten transformatorhuisje nabij Prins Hendrikstraat 20 Raamsdonksveer  19-12-1996</t>
  </si>
  <si>
    <t>Melding tekening oprichten transformatorhuisje nabij Prins Hendrikstraat 20 Raamsdonksveer  19-12-1996</t>
  </si>
  <si>
    <t>Academielaan 27 Raamsdonksveer</t>
  </si>
  <si>
    <t>NL-0834-961048</t>
  </si>
  <si>
    <t>Melding beschikking uitbreiden bijkeuken Academielaan 27 Raamsdonksveer  19-12-1996</t>
  </si>
  <si>
    <t>uitbreiden bijkeuken Academielaan 27 Raamsdonksveer  19-12-1996</t>
  </si>
  <si>
    <t>Melding tekening uitbreiden bijkeuken Academielaan 27 Raamsdonksveer  19-12-1996</t>
  </si>
  <si>
    <t>7f035e5e54464aa4be250dcc5f62aca9306654a3</t>
  </si>
  <si>
    <t>b7dbd89818c34ced38dfb210e2ef01709bebab4b</t>
  </si>
  <si>
    <t>99c6fad9e68ad3a58916b2c4eaed595b40d585e1</t>
  </si>
  <si>
    <t>c581490356910c95ef81c1e0ac623f5b01fd09ab</t>
  </si>
  <si>
    <t>02bd13e93d92496c1923f4462b0574f441bf1c89</t>
  </si>
  <si>
    <t>6574087c7ecd5d48c9c2bba38dcc52676cea72bc</t>
  </si>
  <si>
    <t>8e865a4deafd5398287d34562dda153d19fcdea5</t>
  </si>
  <si>
    <t>81be5fa51f74867146bd7029c07d864379dc053b</t>
  </si>
  <si>
    <t>bdec00e9b273024137b029359610c1176e6e877f</t>
  </si>
  <si>
    <t>acb166aba5def9df24fc086a2a9a14df4c44fac4</t>
  </si>
  <si>
    <t>3ac927f02a809e42af023ef6d8b8c0b42e963035</t>
  </si>
  <si>
    <t>051597cbd23706152a3798567b4589c85a301c3d</t>
  </si>
  <si>
    <t>d96a690388d32f8e0e586f61983ccd6477ae0862</t>
  </si>
  <si>
    <t>db69fa4e7b186b7e8d4413b0b0452085c29b5df3</t>
  </si>
  <si>
    <t>2c64e1f6af1fe35e0e2611d055c3eb6b682ef001</t>
  </si>
  <si>
    <t>1292efa70cd02be5aee712a37ec6866017ea4c8d</t>
  </si>
  <si>
    <t>8f3e0f2189c35f32d676ad7a3ebd22c4e3bf632f</t>
  </si>
  <si>
    <t>b0fe1ab84cb66aefa05397f8c4f52be1ac185189</t>
  </si>
  <si>
    <t>85a8ea5638a6d64b58bd5235bfd5c86090559e63</t>
  </si>
  <si>
    <t>d1aebcaa04eb928187b78923c9b5675b5fd155d4</t>
  </si>
  <si>
    <t>946fac01a96fd2de45857ebe86771fbe6ebed1b4</t>
  </si>
  <si>
    <t>8d61fc1755e66c9f34cac111d34a8095dd56fe6c</t>
  </si>
  <si>
    <t>054689d5fdbe7c8fb46579d56eb09ce6dbb82981</t>
  </si>
  <si>
    <t>1bd7ae3a2a7cb2489734f6a135274e391aa579b2</t>
  </si>
  <si>
    <t>9638c915b792692f4c15ea29fed3ef274c925ae6</t>
  </si>
  <si>
    <t>0754fc8d23e4e11c4c404f1915acbef5b83af4eb</t>
  </si>
  <si>
    <t>fa2f70601d9f77beb5003f0a93d41d9bc25ecf4e</t>
  </si>
  <si>
    <t>9e9538cf9087df76f762d0ef3d97b8189319b720</t>
  </si>
  <si>
    <t>89184d2c6dc10deb0414d08a6ba75cee8cc51b7d</t>
  </si>
  <si>
    <t>a1163ca977fd5b0b5b96e7fb77f368fa70f0fa6f</t>
  </si>
  <si>
    <t>39227472e2b705dbf69300e018414c2cda88849b</t>
  </si>
  <si>
    <t>0867d28562e28aaf6b152a0e5f1a8222995b29dc</t>
  </si>
  <si>
    <t>637218e1659d773bf6a325f932c39bc67fcc02ac</t>
  </si>
  <si>
    <t>1b8d21e5e7428f227553f73dca71497a45596a14</t>
  </si>
  <si>
    <t>e01ea1cca5e532acd39ad4160c11c280764bebf4</t>
  </si>
  <si>
    <t>f2b568afb1c02578fc1ae39e0dd21fe4685f414f</t>
  </si>
  <si>
    <t>5c7e7b445c61e7c9f83218dc13972fc3d1472f9b</t>
  </si>
  <si>
    <t>4786449964b0b9477036df7eecc86fc89faa82bb</t>
  </si>
  <si>
    <t>b6cfbba6aa4920079b39e8385d924cc69039998b</t>
  </si>
  <si>
    <t>9c8bd46e9a174b0626752543a9d31ae947ef5add</t>
  </si>
  <si>
    <t>c75be32bb5868fbfb4d7a5a684e7f79781daa857</t>
  </si>
  <si>
    <t>a28f59af17d34baa08f051df3f1f728106ba335c</t>
  </si>
  <si>
    <t>f0689a21cfe6066ec66b0f26d77c7ad34885ce3d</t>
  </si>
  <si>
    <t>05da0b2153f4c3295ef1b08e7a0686e312a15e5d</t>
  </si>
  <si>
    <t>5bc2211731e3bf696c3ca172c2cb14e39bff2933</t>
  </si>
  <si>
    <t>81e9bd2994f2b7d85d3db0d1da201979c2ade780</t>
  </si>
  <si>
    <t>c7764ed22faddb10b2004aa975e0cbd2732c1b8c</t>
  </si>
  <si>
    <t>0fe274446bae1f5655503ec1d5c1bede0308970b</t>
  </si>
  <si>
    <t>5040ee18432d57d6d90880a29f929589f35edfa6</t>
  </si>
  <si>
    <t>20e51a95adcea3d7bfa982b733522e7d33369edb</t>
  </si>
  <si>
    <t>b400185e2182cfa42493705b8af1c48438a3c168</t>
  </si>
  <si>
    <t>cfa7f8ca8b0b8ea9b22b5e2cff039d20237177e9</t>
  </si>
  <si>
    <t>8aff4c7b8f0f33509acf70ff08566689173b5e01</t>
  </si>
  <si>
    <t>0e3af3f7a0bae4c2513a0d04ad64a137f7341a58</t>
  </si>
  <si>
    <t>ab194732b3d87df36feec00d256c2a60a6ca63f4</t>
  </si>
  <si>
    <t>6abbe0c00c582a1288b6aaedf291e70b82484c2f</t>
  </si>
  <si>
    <t>c8662519bac64a2cf71e26ead39ee9cefd939e69</t>
  </si>
  <si>
    <t>060998e58f7536127c6e651b6c03a5bf1cb68768</t>
  </si>
  <si>
    <t>ddc964d068985088327dec9bcd4b9365da1dc2eb</t>
  </si>
  <si>
    <t>9ec7e848558c2f8035a2d1aa5537a054fa884fdb</t>
  </si>
  <si>
    <t>08f1f3b17d7a2c6f42a1762bbe7ff9a93ce28a03</t>
  </si>
  <si>
    <t>2c182c90b9f31e472240ec5460450dae4d4863c2</t>
  </si>
  <si>
    <t>c39bea3f0b5a0b9860726dafa866fa7752f3ab4a</t>
  </si>
  <si>
    <t>8d6940bbaff499835be1848c066ace54fe1fa131</t>
  </si>
  <si>
    <t>d17ec2cfb2ba8979db447e507ac2cb71ddedb411</t>
  </si>
  <si>
    <t>a68dd2dbf0965d423570579a546bfe3717a9ea9e</t>
  </si>
  <si>
    <t>da863fa126043a20468a6d9bbe5b8a7c16e55290</t>
  </si>
  <si>
    <t>3b4a726b559f0d0124ac55cba33e5919d510dd61</t>
  </si>
  <si>
    <t>62fe1614e1a407c4174273df5718539e46e7826d</t>
  </si>
  <si>
    <t>4e2ac91f52b2a71b828c9871f4434e5f5d3a6d6d</t>
  </si>
  <si>
    <t>04c7de2cef5d1aa60372b4b6f72243f95bc8704b</t>
  </si>
  <si>
    <t>1c0607147665bdd7fb5efc3abfe0437037593883</t>
  </si>
  <si>
    <t>657ad699cdea4441ac312d9b6f5a34d281e1720a</t>
  </si>
  <si>
    <t>24f02bf00d70af3b305fe76623b16bbf744ddad8</t>
  </si>
  <si>
    <t>20622cd3e6f335777b462f962a2ea016ddac64a4</t>
  </si>
  <si>
    <t>0beb0258de7dad651cb2b63e773f579eeefc0b11</t>
  </si>
  <si>
    <t>bd70f98977f0b7bdc6a2fd12091418123c0653aa</t>
  </si>
  <si>
    <t>ed975f736f2d01ec1515b10e48614080f8d041aa</t>
  </si>
  <si>
    <t>8f25b65311e48c27b7f53ffeb2f8f6c1a0ba8f8c</t>
  </si>
  <si>
    <t>cff71df2b48aefde9e50ec9a81802753b1eef29f</t>
  </si>
  <si>
    <t>5a614f90416d52c642c5cd72e8447138a497d192</t>
  </si>
  <si>
    <t>d848cd6a6df3c1bc3dbd49999c4bcab8458a8afd</t>
  </si>
  <si>
    <t>5961c6cea6930504c5f3f204091e8171d3a9c59f</t>
  </si>
  <si>
    <t>1c5a19bce92ae37bb5181df0c67a992b9631c138</t>
  </si>
  <si>
    <t>9cefbb18c0427fa51259fba2c6010d86f21f4c1c</t>
  </si>
  <si>
    <t>71d242120bf24c94840d5e93dac5ed7a89e4e369</t>
  </si>
  <si>
    <t>61a11ea3b098102bf4f382cb52716b0369e15dbb</t>
  </si>
  <si>
    <t>d8b592b90ab8550731f272b47324cabd14870e4c</t>
  </si>
  <si>
    <t>9e7cf2a7491c92e2013b0bf1e0cc8c48e01aaf29</t>
  </si>
  <si>
    <t>d18865ac70c13987eaa95dd645c8cc7a70fe3814</t>
  </si>
  <si>
    <t>cd37ca1459973b7a5d0de8f63ddf0ec074b94de2</t>
  </si>
  <si>
    <t>a7068773ac8594ddb7e6f3384027bfa0ff2ec233</t>
  </si>
  <si>
    <t>06225700910db3113e5c7ab4dec021e3d0df3003</t>
  </si>
  <si>
    <t>f7127914e4dcf7d4ad7687f37ddf6e89a876fb20</t>
  </si>
  <si>
    <t>3fd8f69c97f815b7b17f6969c17acd30147d80bb</t>
  </si>
  <si>
    <t>e8893a8b58ff22985c465aaa6eea55d57a33e66d</t>
  </si>
  <si>
    <t>28cbdb666ee3875bb9a80c7cf0375188ca1f9074</t>
  </si>
  <si>
    <t>81b1ef8eb3dd0cc9b0cd832e9b4e3e56becf1705</t>
  </si>
  <si>
    <t>0cc5746e1bd5661e0ef9039836bd6baa4021ecc8</t>
  </si>
  <si>
    <t>95b7181a54b69fe964615576a8d55cdf7ffeef64</t>
  </si>
  <si>
    <t>eb512e7d7c49caf3b103abad079b08c0a0cc115a</t>
  </si>
  <si>
    <t>a9b99ea05f24f624e4f8939e248236271ef8480f</t>
  </si>
  <si>
    <t xml:space="preserve">Raamsdonksveer </t>
  </si>
  <si>
    <t>Raamsdonk</t>
  </si>
  <si>
    <t>SHA-1</t>
  </si>
  <si>
    <t>b6ca7183fc85eb7328bfbaa649fd10107f2d0f96</t>
  </si>
  <si>
    <t>31b674f518459b7c8a6f1da6fa974c4a2218b256</t>
  </si>
  <si>
    <t>161066af79a094efd1d3b5092689a08c338e8f4b</t>
  </si>
  <si>
    <t>db10de9b598df56ae437bede2adfbd3bca737a19</t>
  </si>
  <si>
    <t>8f6f02a3b332e091862d1bade570bf5fdcadd3aa</t>
  </si>
  <si>
    <t>e2a4158c4c1b0beb3ba727dc2f6fceb095c41e04</t>
  </si>
  <si>
    <t>60dd441214d15b36c774b8c2732549cb6c442cfb</t>
  </si>
  <si>
    <t>417ba3fb8e249551fff49f2e9573156cd5c3099a</t>
  </si>
  <si>
    <t>5af2b932630cd43440ecca49c6833a9ce2ad627e</t>
  </si>
  <si>
    <t>52e773e24ade97f0f455525d0bba9e820fd7b0d4</t>
  </si>
  <si>
    <t>902fa493a69f6ea5b6e4cb5a2d8c7c978b0d3495</t>
  </si>
  <si>
    <t>69f0eb858b20a57ad8c735e4255a993666c482b0</t>
  </si>
  <si>
    <t>0d97ccd726fbcd606149f4a795d7b422f4044de7</t>
  </si>
  <si>
    <t>465715adfb3e58aad10b7d1ae328f4b3d270acfc</t>
  </si>
  <si>
    <t>dadd0214ee51ba3170e075f2b076c54b9760f3b7</t>
  </si>
  <si>
    <t>19bfdaa3ab6315e505d5ac0be7aace96f06039ce</t>
  </si>
  <si>
    <t>fc8332b57af7e5bd0998c4e95865c41a4681afcc</t>
  </si>
  <si>
    <t>d5cab93606ff58874d5ed356f574af1fce851f5c</t>
  </si>
  <si>
    <t>5bd3676357616ae6bdb0e76759bacbb50f765b58</t>
  </si>
  <si>
    <t>d1c3205ee3c6b789a67e91b30142b10cb82f706f</t>
  </si>
  <si>
    <t>1127918fedd74405a6953b7090737909ec2f5821</t>
  </si>
  <si>
    <t>d7f98962d8635e53782c7860d8fff24d0bcdbd9f</t>
  </si>
  <si>
    <t>0ea3da91676d2bcd4221e37a65e76176e5184a3b</t>
  </si>
  <si>
    <t>baf243428b4117ecbc39361b70d9a271fa9bf7b8</t>
  </si>
  <si>
    <t>79b5cd9345860b684447ddf27cf25d54d2f3e3f8</t>
  </si>
  <si>
    <t>3e19df63733969a15c1b3fe8db99a2073d1589b6</t>
  </si>
  <si>
    <t>1b26f6c1b5df06ca5f9397911869ce7c226878c1</t>
  </si>
  <si>
    <t>d5d016632c64eee88c4017a6045be7b559ea252e</t>
  </si>
  <si>
    <t>1b597ada9fc6e82012e57e76f80609af2d9afade</t>
  </si>
  <si>
    <t>448d8afa9932e0087133627dfd423f65a0bf30e0</t>
  </si>
  <si>
    <t>b209ef2118c5265660200056059e5a83991f8842</t>
  </si>
  <si>
    <t>83d91e94d53873cb147e4640b778ce067db79e05</t>
  </si>
  <si>
    <t>4884d4a3b6c708d99c86135b60787c5587723904</t>
  </si>
  <si>
    <t>1a040004565b2680dbb5526c642ab069caf36cac</t>
  </si>
  <si>
    <t>8fc8a3b9339bbd201c252fec2d5d92bd59dedb53</t>
  </si>
  <si>
    <t>e8abd91f66cbba72821b1498e14badd437ac9723</t>
  </si>
  <si>
    <t>8ff6d95028c83f642e1f307212147dbfd455a28c</t>
  </si>
  <si>
    <t>31853e821860993e14aeef4b6688f31087ffc39d</t>
  </si>
  <si>
    <t>7681d8cd469ce82d7f67b660635838cffff64e30</t>
  </si>
  <si>
    <t>045c4e1dc5418802ebab676d6d62f2bad4a14e15</t>
  </si>
  <si>
    <t>b9353c7914daa8cde8af24fcbee3d77dee559ed4</t>
  </si>
  <si>
    <t>6727604684f7f3c92b359b7da231e29aaa67b25b</t>
  </si>
  <si>
    <t>7addcfaa7ca9bf4e9e45ead1c9de582ed711c2e4</t>
  </si>
  <si>
    <t>d8e11adaa6e1499ba42a64386d52d96959819cb4</t>
  </si>
  <si>
    <t>5d33a903fec03aa6c2e87514ef0b0adea3f50860</t>
  </si>
  <si>
    <t>0583cfed41dbb9dcef1ac5642f3a58e62038b55b</t>
  </si>
  <si>
    <t>af23308ab4e10fa8e9365aee03835fba8fc80589</t>
  </si>
  <si>
    <t>2515acb1e63b735b4423200a4c7291dea87ddad1</t>
  </si>
  <si>
    <t>fa87d062f66213bbcb8b997e5b917dbf1b31e93d</t>
  </si>
  <si>
    <t>6d9e93ac1d0d4b578c3cdb8f6b3d94db6c9f2723</t>
  </si>
  <si>
    <t>f55dc94fc2a4f52447a619a4c418e35da602e667</t>
  </si>
  <si>
    <t>f06a51d0d49e2c601c48c8647888978b806433b2</t>
  </si>
  <si>
    <t>8a269d14a70da541f3d7f0234ad9c20a6bdfc817</t>
  </si>
  <si>
    <t>d53b8683e3780f13f609dcc61f90a2e0f70f6f31</t>
  </si>
  <si>
    <t>e0dd6c08cc3e4952ba4ec4f957896a37d1f0a60d</t>
  </si>
  <si>
    <t>c8a6d3e02561ceccb84646eb7d94ae50c2b9011e</t>
  </si>
  <si>
    <t>e5e84cc6aeb1b818e2dd54871f5402ee4bdaccf9</t>
  </si>
  <si>
    <t>f72349b839ab5a9e7a0bff4ad71373ac2b5889ac</t>
  </si>
  <si>
    <t>5b431712564804eef889dfc990a7a2657b9bf867</t>
  </si>
  <si>
    <t>839e10aea7eb568ec69a9abe4f66ab3024ea8809</t>
  </si>
  <si>
    <t>9bc80f40df662b18a13d7b373b91c0ff445e4ca8</t>
  </si>
  <si>
    <t>87dfcebc8a720db26ff4c96b6402d4f70ea921c8</t>
  </si>
  <si>
    <t>f1a4417e7f31b1040c6e3c87e9c6f89e7ff7feab</t>
  </si>
  <si>
    <t>84a4fe071a7998cf8f72e741a992170640ef0ba4</t>
  </si>
  <si>
    <t>4b124bf55d71a7aeb64b62e7a46f7c57829f67b5</t>
  </si>
  <si>
    <t>f0cc2c8b860ead84df78d0f875133fb7b0f243bd</t>
  </si>
  <si>
    <t>3b128c05c1b247c8c8e26ce3e4b4c3277fa2427e</t>
  </si>
  <si>
    <t>fe4757db3be97bc034f856faedf21e0bf18b7ccf</t>
  </si>
  <si>
    <t>2e54f7cd77118aa7c1308cc38e048da0e05f76ce</t>
  </si>
  <si>
    <t>e7d6bc65c06593617cc0eeb53e23b5c9a2bee180</t>
  </si>
  <si>
    <t>7f81f7e57a26aff5359132e0a1c3074013bb42e8</t>
  </si>
  <si>
    <t>9f8e7dc39fe10e32d67fa8ef052a54647424f35a</t>
  </si>
  <si>
    <t>99b4d6628667dcb7624c7c77b209b0cef4ae87ae</t>
  </si>
  <si>
    <t>94e10d618a45dee4aeaa30b27d1895582287a93c</t>
  </si>
  <si>
    <t>246172381620693adac5170a01e056b6f7d1a651</t>
  </si>
  <si>
    <t>1202899c9796aef6d0632f898d8a68dc4263ae6c</t>
  </si>
  <si>
    <t>bceddc43e3e182b9b51b1ffeed4dd4cdcc213096</t>
  </si>
  <si>
    <t>4d61e104b87ebb951157e6b422aecf6af63f70c2</t>
  </si>
  <si>
    <t>c0c981e536ec8d7c1cdd5344499c045fac9aa445</t>
  </si>
  <si>
    <t>87d0484a00b3e38a4e3c80c27775cb876e34af93</t>
  </si>
  <si>
    <t>fd49e86ca75f265bf21d0facd2cdcc8b964069fa</t>
  </si>
  <si>
    <t>b263a55a1a2a38264cdd8c00c4d9de6bd78618a9</t>
  </si>
  <si>
    <t>4502e4983565f6888cb5a38a046813f2ad0dd4ca</t>
  </si>
  <si>
    <t>585fbce2923142c12fcf5d31fb0d8346daa8a23b</t>
  </si>
  <si>
    <t>6941294579b463c7d69cc4984f9700b5db6d9f94</t>
  </si>
  <si>
    <t>33a353ab89bcc30470db29338fd6f0e9329b8a44</t>
  </si>
  <si>
    <t>9ecc05569f72e0e12a530f59d790911d33bfb633</t>
  </si>
  <si>
    <t>3cad31f49a90edc26a1cdeccffa387ea520a69de</t>
  </si>
  <si>
    <t>55624263243a1284cde57fc51c048e98774930b9</t>
  </si>
  <si>
    <t>50a3620d815f5d9532c84fdb01a7044b67dcd3d8</t>
  </si>
  <si>
    <t>f67ef97120a3abcecd0adcfb0e59d2d8f75de175</t>
  </si>
  <si>
    <t>850187ab2ca6b2c1c3d6c45d694fbc01d396e450</t>
  </si>
  <si>
    <t>a648e1fabb21b3a293ea124546dfe858890bd9ad</t>
  </si>
  <si>
    <t>1d15f7a1aa3dc52ee80c4ac6cf23fa0f1e4f8ef1</t>
  </si>
  <si>
    <t>6d7cb942130a9c08179a4502cfe65b86e1e908fb</t>
  </si>
  <si>
    <t>be30f8f954fb74c1c92f68ddae7482a920288b2b</t>
  </si>
  <si>
    <t>9c12a026976f9ff44d9be6893bd4e82795be89fa</t>
  </si>
  <si>
    <t>9681a1f10ac89f4c68a643bc40b2f2a930ea86b8</t>
  </si>
  <si>
    <t>9a707d8f2fd5c2b178c81d21eba51bb4e21c59e7</t>
  </si>
  <si>
    <t>c5409aba904ed4839119bf262b70ea3e87138dba</t>
  </si>
  <si>
    <t>5cf91d9ab3e708083bcc3b774cc64a95f8f81700</t>
  </si>
  <si>
    <t>402f43e8c5eab6b5203dd8a99478144a04d38093</t>
  </si>
  <si>
    <t>32e3576b716f8a989f4e27ee57291ff0595b7940</t>
  </si>
  <si>
    <t>e2592f4614d0a21eb040c781c9461affc1266b8a</t>
  </si>
  <si>
    <t>37387c6c622919e32079c5d05fb743fa8b7e690e</t>
  </si>
  <si>
    <t>fdd445330a58002dfba5886887ac21cc17d07154</t>
  </si>
  <si>
    <t>26efbc9bc59667a4652862855d3d759e4b8843f3</t>
  </si>
  <si>
    <t>5707aec745bde0a6b3085e87db3d7e4587b9a526</t>
  </si>
  <si>
    <t>81a6461e48ff581ad06047bb064a4777f6bf4c7e</t>
  </si>
  <si>
    <t xml:space="preserve">Bestand   </t>
  </si>
  <si>
    <t>Zaaknummer</t>
  </si>
  <si>
    <t>Tabnaam</t>
  </si>
  <si>
    <t xml:space="preserve">Datum vergunning </t>
  </si>
  <si>
    <t>classificatiecode (5.1)</t>
  </si>
  <si>
    <t xml:space="preserve">Omschrijving classificatiecode </t>
  </si>
  <si>
    <t xml:space="preserve">Bron </t>
  </si>
  <si>
    <t xml:space="preserve">Bron classificatiecode </t>
  </si>
  <si>
    <t>KvK nummer</t>
  </si>
  <si>
    <t>Omvang in MB</t>
  </si>
  <si>
    <t>Bestandsformaat</t>
  </si>
  <si>
    <t>auteursrechtelijk beschermd wegens rechten van de architect</t>
  </si>
  <si>
    <t>Aanmaakdatum bestand</t>
  </si>
  <si>
    <t>Aggregatieniveau</t>
  </si>
  <si>
    <t>Relatie ID</t>
  </si>
  <si>
    <t>Checksum</t>
  </si>
  <si>
    <t>Datum</t>
  </si>
  <si>
    <t>Algoritme</t>
  </si>
  <si>
    <t>Classificatie</t>
  </si>
  <si>
    <t xml:space="preserve">melding </t>
  </si>
  <si>
    <t>Rembrandtlaan</t>
  </si>
  <si>
    <t>M001-1993</t>
  </si>
  <si>
    <t>M002-1993</t>
  </si>
  <si>
    <t>Rijvoortshoef</t>
  </si>
  <si>
    <t>M003-1993</t>
  </si>
  <si>
    <t>Rentmeesterstraat</t>
  </si>
  <si>
    <t>M004-1993</t>
  </si>
  <si>
    <t>Hooftlaan</t>
  </si>
  <si>
    <t>M005-1993</t>
  </si>
  <si>
    <t>Hoof`tlaan</t>
  </si>
  <si>
    <t>Schapendonk</t>
  </si>
  <si>
    <t>M006-1993</t>
  </si>
  <si>
    <t>Vestdijkstraat</t>
  </si>
  <si>
    <t>M007-1993</t>
  </si>
  <si>
    <t>Benraatshoef</t>
  </si>
  <si>
    <t>M008-1993</t>
  </si>
  <si>
    <t>M009-1993</t>
  </si>
  <si>
    <t>M010-1993</t>
  </si>
  <si>
    <t>Gijselsweer</t>
  </si>
  <si>
    <t>M011-1993</t>
  </si>
  <si>
    <t>Prinssenlaan</t>
  </si>
  <si>
    <t>M012-1993</t>
  </si>
  <si>
    <t>Dijkgraafstraat</t>
  </si>
  <si>
    <t>M013-1993</t>
  </si>
  <si>
    <t>Smalweer</t>
  </si>
  <si>
    <t>M014-1993</t>
  </si>
  <si>
    <t>Baksweer</t>
  </si>
  <si>
    <t>M015-1993</t>
  </si>
  <si>
    <t>Duinkerkenstraat</t>
  </si>
  <si>
    <t>M016-1993</t>
  </si>
  <si>
    <t>Rijtselaan</t>
  </si>
  <si>
    <t>M017-1993</t>
  </si>
  <si>
    <t>Kloosterweg</t>
  </si>
  <si>
    <t>M018-1993</t>
  </si>
  <si>
    <t>Kuiperspolderke</t>
  </si>
  <si>
    <t>M019-1993</t>
  </si>
  <si>
    <t>Boterpolderlaan</t>
  </si>
  <si>
    <t>M020-1993</t>
  </si>
  <si>
    <t>M021-1993</t>
  </si>
  <si>
    <t>Brederolaan</t>
  </si>
  <si>
    <t>M022-1993</t>
  </si>
  <si>
    <t>Irenestraat</t>
  </si>
  <si>
    <t>M023-1993</t>
  </si>
  <si>
    <t>Bruijnenstraat</t>
  </si>
  <si>
    <t>M024-1993</t>
  </si>
  <si>
    <t>M025-1993</t>
  </si>
  <si>
    <t>M026-1993</t>
  </si>
  <si>
    <t>Haven</t>
  </si>
  <si>
    <t>M027-1993</t>
  </si>
  <si>
    <t>M029-1993</t>
  </si>
  <si>
    <t>Namer</t>
  </si>
  <si>
    <t>M028-1993</t>
  </si>
  <si>
    <t>Borstlappenweg</t>
  </si>
  <si>
    <t>M030-1993</t>
  </si>
  <si>
    <t>Groenstraat</t>
  </si>
  <si>
    <t>M031-1993</t>
  </si>
  <si>
    <t>M032-1993</t>
  </si>
  <si>
    <t>Collegeweg</t>
  </si>
  <si>
    <t>M033-1993</t>
  </si>
  <si>
    <t>Sluisakker</t>
  </si>
  <si>
    <t>M034-1993</t>
  </si>
  <si>
    <t>Visscherstraat</t>
  </si>
  <si>
    <t>M035-1993</t>
  </si>
  <si>
    <t>M036-1993</t>
  </si>
  <si>
    <t>ambachtstraat</t>
  </si>
  <si>
    <t>M037-1993</t>
  </si>
  <si>
    <t>Lissenveld</t>
  </si>
  <si>
    <t>M038-1993</t>
  </si>
  <si>
    <t>Eikendonk</t>
  </si>
  <si>
    <t>M039-1993</t>
  </si>
  <si>
    <t>Julianalaan</t>
  </si>
  <si>
    <t>M040-1993</t>
  </si>
  <si>
    <t>M041-1993</t>
  </si>
  <si>
    <t>Brejaartstraat</t>
  </si>
  <si>
    <t>M001-1994</t>
  </si>
  <si>
    <t>Papeweer</t>
  </si>
  <si>
    <t>M002-1994</t>
  </si>
  <si>
    <t>Holstlaan</t>
  </si>
  <si>
    <t>M003-1994</t>
  </si>
  <si>
    <t>Laurierstraat</t>
  </si>
  <si>
    <t>M004-1994</t>
  </si>
  <si>
    <t>M005-1994</t>
  </si>
  <si>
    <t>Bergsedijk</t>
  </si>
  <si>
    <t>M006-1994</t>
  </si>
  <si>
    <t>Hendrikstraat</t>
  </si>
  <si>
    <t>M007-1994</t>
  </si>
  <si>
    <t>Coolenstraat</t>
  </si>
  <si>
    <t>M008-1994</t>
  </si>
  <si>
    <t>M009-1994</t>
  </si>
  <si>
    <t>M010-1994</t>
  </si>
  <si>
    <t>Bijnsplein</t>
  </si>
  <si>
    <t>M011-1994</t>
  </si>
  <si>
    <t>M012-1994</t>
  </si>
  <si>
    <t>Huijgensstraat</t>
  </si>
  <si>
    <t>M013-1994</t>
  </si>
  <si>
    <t>Block</t>
  </si>
  <si>
    <t>block</t>
  </si>
  <si>
    <t>M014-1994</t>
  </si>
  <si>
    <t>M015-1994</t>
  </si>
  <si>
    <t>Ambachtsherenlaan</t>
  </si>
  <si>
    <t>M016-1994</t>
  </si>
  <si>
    <t>M017-1994</t>
  </si>
  <si>
    <t>M018-1994</t>
  </si>
  <si>
    <t>Gravenhof</t>
  </si>
  <si>
    <t>M019-1994</t>
  </si>
  <si>
    <t>Vondellaan</t>
  </si>
  <si>
    <t>M020-1994</t>
  </si>
  <si>
    <t>Ketelaarstraat</t>
  </si>
  <si>
    <t>M021-1994</t>
  </si>
  <si>
    <t>M022-1994</t>
  </si>
  <si>
    <t>Hertogshoef</t>
  </si>
  <si>
    <t>M023-1994</t>
  </si>
  <si>
    <t>M024-1994</t>
  </si>
  <si>
    <t>M025-1994</t>
  </si>
  <si>
    <t>Boutensstraat</t>
  </si>
  <si>
    <t>M026-1994</t>
  </si>
  <si>
    <t>Landonk</t>
  </si>
  <si>
    <t>M027-1994</t>
  </si>
  <si>
    <t>M028-1994</t>
  </si>
  <si>
    <t>Wieken</t>
  </si>
  <si>
    <t>M029-1994</t>
  </si>
  <si>
    <t>Pijperhof</t>
  </si>
  <si>
    <t>M030-1994</t>
  </si>
  <si>
    <t>M031-1994</t>
  </si>
  <si>
    <t>M032-1994</t>
  </si>
  <si>
    <t>Ramgatseweg</t>
  </si>
  <si>
    <t>M033-1994</t>
  </si>
  <si>
    <t>M034-1994</t>
  </si>
  <si>
    <t>Onvermoeidelaan</t>
  </si>
  <si>
    <t>M035-1994</t>
  </si>
  <si>
    <t>lindonklaan</t>
  </si>
  <si>
    <t>M036-1994</t>
  </si>
  <si>
    <t>Verweystraat</t>
  </si>
  <si>
    <t>M037-1994</t>
  </si>
  <si>
    <t>M038-1994</t>
  </si>
  <si>
    <t>Vijfhoevenlaan</t>
  </si>
  <si>
    <t>M039-1994</t>
  </si>
  <si>
    <t>Obrechthof</t>
  </si>
  <si>
    <t>M040-1994</t>
  </si>
  <si>
    <t>M041-1994</t>
  </si>
  <si>
    <t>Spant</t>
  </si>
  <si>
    <t>M042-1994</t>
  </si>
  <si>
    <t>Anemoonlaan</t>
  </si>
  <si>
    <t>M043-1994</t>
  </si>
  <si>
    <t>M044-1994</t>
  </si>
  <si>
    <t>M045-1994</t>
  </si>
  <si>
    <t>Kerkstraat</t>
  </si>
  <si>
    <t>M046-1994</t>
  </si>
  <si>
    <t>M047-1994</t>
  </si>
  <si>
    <t>Bonkelaar</t>
  </si>
  <si>
    <t>M048-1994</t>
  </si>
  <si>
    <t>Breughelstraat</t>
  </si>
  <si>
    <t>M001-1995</t>
  </si>
  <si>
    <t>M002-1995</t>
  </si>
  <si>
    <t>Blokvang</t>
  </si>
  <si>
    <t>M003-1995</t>
  </si>
  <si>
    <t>M004-1995</t>
  </si>
  <si>
    <t>Baljuwstraat</t>
  </si>
  <si>
    <t>M005-1995</t>
  </si>
  <si>
    <t>M006-1995</t>
  </si>
  <si>
    <t>M007-1995</t>
  </si>
  <si>
    <t>M008-1995</t>
  </si>
  <si>
    <t>M009-1995</t>
  </si>
  <si>
    <t>M010-1995</t>
  </si>
  <si>
    <t>M011-1995</t>
  </si>
  <si>
    <t>M012-1995</t>
  </si>
  <si>
    <t>Lijsterbesstraat</t>
  </si>
  <si>
    <t>M013-1995</t>
  </si>
  <si>
    <t>M014-1995</t>
  </si>
  <si>
    <t>spant</t>
  </si>
  <si>
    <t>M015-1995</t>
  </si>
  <si>
    <t>Raadhuisstraat</t>
  </si>
  <si>
    <t>M016-1995</t>
  </si>
  <si>
    <t>M017-1995</t>
  </si>
  <si>
    <t>Sandoel</t>
  </si>
  <si>
    <t>M018-1995</t>
  </si>
  <si>
    <t>M019-1995</t>
  </si>
  <si>
    <t>M020-1995</t>
  </si>
  <si>
    <t>M021-1995</t>
  </si>
  <si>
    <t>Academielaan</t>
  </si>
  <si>
    <t>M022-1995</t>
  </si>
  <si>
    <t>M023-1995</t>
  </si>
  <si>
    <t>Berendonk</t>
  </si>
  <si>
    <t>M024-1995</t>
  </si>
  <si>
    <t>M026-1995</t>
  </si>
  <si>
    <t>M027-1995</t>
  </si>
  <si>
    <t>M028-1995</t>
  </si>
  <si>
    <t>Zandheuvel</t>
  </si>
  <si>
    <t>M029-1995</t>
  </si>
  <si>
    <t>Regentenstraat</t>
  </si>
  <si>
    <t>M030-1995</t>
  </si>
  <si>
    <t>Lipshof</t>
  </si>
  <si>
    <t>M031-1995</t>
  </si>
  <si>
    <t>M032-1995</t>
  </si>
  <si>
    <t>Gentiaanstraat</t>
  </si>
  <si>
    <t>M033-1995</t>
  </si>
  <si>
    <t>Kerkplein</t>
  </si>
  <si>
    <t>M034-1995</t>
  </si>
  <si>
    <t>Thorbeckestraat</t>
  </si>
  <si>
    <t>M035-1995</t>
  </si>
  <si>
    <t>Koningstraat</t>
  </si>
  <si>
    <t>M036-1995</t>
  </si>
  <si>
    <t>M037-1995</t>
  </si>
  <si>
    <t>M038-1995</t>
  </si>
  <si>
    <t>M039-1995</t>
  </si>
  <si>
    <t>M040-1995</t>
  </si>
  <si>
    <t>Griendstraat</t>
  </si>
  <si>
    <t>M041-1995</t>
  </si>
  <si>
    <t>M042-1995</t>
  </si>
  <si>
    <t>M043-1995</t>
  </si>
  <si>
    <t>M044-1995</t>
  </si>
  <si>
    <t>M045-1995</t>
  </si>
  <si>
    <t>M046-1995</t>
  </si>
  <si>
    <t>Bartoklaan</t>
  </si>
  <si>
    <t>M047-1995</t>
  </si>
  <si>
    <t>Donk</t>
  </si>
  <si>
    <t>donk</t>
  </si>
  <si>
    <t>M048-1995</t>
  </si>
  <si>
    <t>M049-1995</t>
  </si>
  <si>
    <t>M050-1995</t>
  </si>
  <si>
    <t>M051-1995</t>
  </si>
  <si>
    <t>Griffiershof</t>
  </si>
  <si>
    <t>M001-1996</t>
  </si>
  <si>
    <t>Balenstraat</t>
  </si>
  <si>
    <t>M003-1996</t>
  </si>
  <si>
    <t>M004-1996</t>
  </si>
  <si>
    <t>Schepenenstraat</t>
  </si>
  <si>
    <t>M005-1996</t>
  </si>
  <si>
    <t>Ranonkelstraat</t>
  </si>
  <si>
    <t>M006-1996</t>
  </si>
  <si>
    <t>M007-1996</t>
  </si>
  <si>
    <t>oosterhoutseweg</t>
  </si>
  <si>
    <t>M008-1996</t>
  </si>
  <si>
    <t>M009-1996</t>
  </si>
  <si>
    <t>Omschoorweg</t>
  </si>
  <si>
    <t>M010-1996</t>
  </si>
  <si>
    <t>Diepenbrockstraat</t>
  </si>
  <si>
    <t>M011-1996</t>
  </si>
  <si>
    <t>M012-1996</t>
  </si>
  <si>
    <t>M013-1996</t>
  </si>
  <si>
    <t>M014-1996</t>
  </si>
  <si>
    <t>M015-1996</t>
  </si>
  <si>
    <t>bossen</t>
  </si>
  <si>
    <t>Bossen</t>
  </si>
  <si>
    <t>M016-1996</t>
  </si>
  <si>
    <t>M017-1996</t>
  </si>
  <si>
    <t>Slauerhofflaan</t>
  </si>
  <si>
    <t>M018-1996</t>
  </si>
  <si>
    <t>M019-1996</t>
  </si>
  <si>
    <t>M020-1996</t>
  </si>
  <si>
    <t>M021-1996</t>
  </si>
  <si>
    <t>Lavendelstraat</t>
  </si>
  <si>
    <t>M022-1996</t>
  </si>
  <si>
    <t>M023-1996</t>
  </si>
  <si>
    <t>M024-1996</t>
  </si>
  <si>
    <t>Ambachtstraat</t>
  </si>
  <si>
    <t>M025-1996</t>
  </si>
  <si>
    <t>M026-1996</t>
  </si>
  <si>
    <t>M027-1996</t>
  </si>
  <si>
    <t>M028-1996</t>
  </si>
  <si>
    <t>Karperweg</t>
  </si>
  <si>
    <t>M029-1996</t>
  </si>
  <si>
    <t>rentmeesterstraat</t>
  </si>
  <si>
    <t>M030-1996</t>
  </si>
  <si>
    <t>M031-1996</t>
  </si>
  <si>
    <t>M032-1996</t>
  </si>
  <si>
    <t>Kasteellaan</t>
  </si>
  <si>
    <t>M033-1996</t>
  </si>
  <si>
    <t>Gorterlaan</t>
  </si>
  <si>
    <t>M034-1996</t>
  </si>
  <si>
    <t>Melkhaven</t>
  </si>
  <si>
    <t>M035-1996</t>
  </si>
  <si>
    <t>M036-1996</t>
  </si>
  <si>
    <t>Rietstraat</t>
  </si>
  <si>
    <t>M037-1996</t>
  </si>
  <si>
    <t>Kartuizerstraat</t>
  </si>
  <si>
    <t>M038-1996</t>
  </si>
  <si>
    <t>M039-1996</t>
  </si>
  <si>
    <t>M040-1996</t>
  </si>
  <si>
    <t>M041-1996</t>
  </si>
  <si>
    <t>Beethovenlaan</t>
  </si>
  <si>
    <t>M042-1996</t>
  </si>
  <si>
    <t>Lageweg</t>
  </si>
  <si>
    <t>M043-1996</t>
  </si>
  <si>
    <t>M044-1996</t>
  </si>
  <si>
    <t>Weegbree</t>
  </si>
  <si>
    <t>M045-1996</t>
  </si>
  <si>
    <t>Ottergeerde</t>
  </si>
  <si>
    <t>M046-1996</t>
  </si>
  <si>
    <t>M047-1996</t>
  </si>
  <si>
    <t>Smidshof</t>
  </si>
  <si>
    <t>M048-1996</t>
  </si>
  <si>
    <t>P.c.</t>
  </si>
  <si>
    <t>Simon</t>
  </si>
  <si>
    <t>Burgemeester</t>
  </si>
  <si>
    <t>Anton van</t>
  </si>
  <si>
    <t>Pastoor</t>
  </si>
  <si>
    <t>Roemer</t>
  </si>
  <si>
    <t>Luiten</t>
  </si>
  <si>
    <t>Adriaan Roland</t>
  </si>
  <si>
    <t>1a</t>
  </si>
  <si>
    <t>17a</t>
  </si>
  <si>
    <t>Anna</t>
  </si>
  <si>
    <t>Constatijn</t>
  </si>
  <si>
    <t>Pieter</t>
  </si>
  <si>
    <t>antoon</t>
  </si>
  <si>
    <t>de</t>
  </si>
  <si>
    <t>100c</t>
  </si>
  <si>
    <t>100b</t>
  </si>
  <si>
    <t>Albert</t>
  </si>
  <si>
    <t>Hagersweer</t>
  </si>
  <si>
    <t>Grote</t>
  </si>
  <si>
    <t>het</t>
  </si>
  <si>
    <t>Burgmeester</t>
  </si>
  <si>
    <t>Dokter</t>
  </si>
  <si>
    <t>simon</t>
  </si>
  <si>
    <t>19b</t>
  </si>
  <si>
    <t xml:space="preserve">Gerrit van </t>
  </si>
  <si>
    <t>luiten</t>
  </si>
  <si>
    <t>M002-1996</t>
  </si>
  <si>
    <t>melding oprichten trafostation Rembrandtlaan ong te Raamsdonksveer 7-1-1993</t>
  </si>
  <si>
    <t>melding oprichten schuur Rijvoortshoef 274  Raamsdonksveer 7-1-1993</t>
  </si>
  <si>
    <t>melding oprichten bijkeuken Rentmeesterstraat 29  Raamsdonk 27-1-1993</t>
  </si>
  <si>
    <t>melding oprichten tuinhuisje P.C. Hooftlaan 3 Raamsdonksveer 28-1-1993</t>
  </si>
  <si>
    <t>melding vergroten woning Schapendonk 110  Raamsdonksveer 29-3-1993</t>
  </si>
  <si>
    <t>melding oprichten berging Simon Vestdijkstraat 33  Raamsdonksveer 29-3-1993</t>
  </si>
  <si>
    <t>melding oprichten berging Benraatshoef 222  Raamsdonksveer 29-3-1993</t>
  </si>
  <si>
    <t>melding oprichten schuur Simon Vestdijkstraat 18  Raamsdonksveer 30-3-1993</t>
  </si>
  <si>
    <t>melding oprichten schuur Simon Vestdijkstraat 16  Raamsdonksveer 30-3-1993</t>
  </si>
  <si>
    <t>melding oprichten schuur Gijselsweer 41 Raamsdonksveer 5-4-1993</t>
  </si>
  <si>
    <t>melding vergroten woning  Burgemeester Prinssenlaan 12 Raamsdonksveer 5-4-1993</t>
  </si>
  <si>
    <t>melding oprichten schuur Dijkgraafstraat 3 Raamsdonk 20-4-1993</t>
  </si>
  <si>
    <t>melding oprichten bijkeuken Smalweer 3 Raamsdonksveer 20-4-1993</t>
  </si>
  <si>
    <t>melding vergoten garage Baksweer 238 Raamsdonksveer 22-4-1993</t>
  </si>
  <si>
    <t>melding plaatsen dakkapel Anton van Duinkerkenstraat 23 Raamsdonksveer 04-5-1993</t>
  </si>
  <si>
    <t>melding oprichten bijkeuken Rijtselaan 38  Raamsdonksveer 11-5-1993</t>
  </si>
  <si>
    <t>melding oprichten berging Kloosterweg 1 Raamsdonksveer 11-5-1993</t>
  </si>
  <si>
    <t>melding  vergroten dakkapel Kuiperspolderke 43 Raamsdonk 17-5-1993</t>
  </si>
  <si>
    <t>melding plaatsen van winkelwagen - overkappingen Boterpolderlaan 11 Raamsdonksveer 17-5-1993</t>
  </si>
  <si>
    <t>melding oprichten berging Kuiperspolderke 47 Raamsdonk 19-5-1993</t>
  </si>
  <si>
    <t>melding oprichten berging Brederolaan 2 Raamsdonksveer  28-5-1993</t>
  </si>
  <si>
    <t>melding plaatsen dakkapel Irenestraat 15 Raamsdonksveer 28-5-1993</t>
  </si>
  <si>
    <t>melding oprichten schuur Pastoor Bruijnenstraat 16 Raamsdonk 11-6-1993</t>
  </si>
  <si>
    <t>melding plaatsen erker Burgemeester Prinssenlaan 16 Raamsdonksveer 22-6-1993</t>
  </si>
  <si>
    <t>melding plaatsen dakkapel Kuiperspolderke 55 Raamsdonk 22-6-1993</t>
  </si>
  <si>
    <t>melding plaatsen natte ruimte Haven 134 Raamsdonksveer 02-7-1993</t>
  </si>
  <si>
    <t>melding oprichten houten berging Kuiperspolderke 49 Raamsdonk  22-7-1993</t>
  </si>
  <si>
    <t>melding plaatsen dakkapel Namer 10  Raamsdonksveer 26-7-1993</t>
  </si>
  <si>
    <t>melding plaatsen hygiensesluis verkansstal Borstlappenweg 7 Raamsdonk 28-7-1993</t>
  </si>
  <si>
    <t>melding plaatsen keuken Groenstraat 15 Raamsdonksveer  05-8-1993</t>
  </si>
  <si>
    <t>melding plaatsen keuken Groenstraat 13 Raamsdonksveer  05-8-1993</t>
  </si>
  <si>
    <t>melding  oprichten trafostation Collegeweg ong Raamsdonksveer 10-8-1993</t>
  </si>
  <si>
    <t>melding oprichten duivenhok Sluisakker 27  Raamsdonk 23-8-1993</t>
  </si>
  <si>
    <t>melding oprichten serre Roemer Visscherstraat 56 Raamsdonksveer 02-9-1993</t>
  </si>
  <si>
    <t>melding oprichten tuinhuisje Simon Vestdijkstraat 29 Raamsdonksveer 032-9-1993</t>
  </si>
  <si>
    <t>melding oprichten berging/garage Luiten Ambachtstraat 5 Raamsdonk 06-9-1993</t>
  </si>
  <si>
    <t>melding oprichten trafostation Lissenveld 49 Raamsdonksveer 06-9-1993</t>
  </si>
  <si>
    <t>melding oprichten tuinhuisje Eikendonk 22 Raamsdonksveer 20-9-1993</t>
  </si>
  <si>
    <t>melding oprichten tuinhuisje Julianalaan 104 Raamsdonksveer 28-10-1993</t>
  </si>
  <si>
    <t>melding Anton van Duinkerkenstraat 21 Raamsdonksveer 02-11-1993</t>
  </si>
  <si>
    <t>melding plaatsen dakkapel Berjaartstraat 1 Raamsdonksveer 06-12-1993</t>
  </si>
  <si>
    <t>melding uitbreiding garage Papeweer 16 Raamsdonksveer 19-1-1994</t>
  </si>
  <si>
    <t>melding  oprichten tuinhuisje A. Roland Holstlaan 21 Raamsdonksveer 19-1-1994</t>
  </si>
  <si>
    <t>melding plaatsen serre Laurierstraat 4 Raamsdonksveer 03-2-1994</t>
  </si>
  <si>
    <t>melding uitbreiding woning Baksweer 211 Raamsdonksveer 04-2-1994</t>
  </si>
  <si>
    <t>melding plaatsen dakkapel Bergsedijk 1a Raamsdonksveer 07-12-1993</t>
  </si>
  <si>
    <t>melding oprichten berging Prins Hendrikstraat 27 Raamsdonksveer 07-2-1994</t>
  </si>
  <si>
    <t>melding oprichten berging A. Coolenstraat 15  Raamsdonksveer 08-2-1994</t>
  </si>
  <si>
    <t>melding uitbreiden keuken Prins Hendrikstraat 17a Raamsdonksveer 17-2-1994</t>
  </si>
  <si>
    <t>melding  oprichten rijwielstalling Lissenveld 67 Raamsdonksveer 17-2-1994</t>
  </si>
  <si>
    <t>melding oprichten tuinhuisje Anna Bijnsplein 1 Raamsdonksveer 10-3-1994</t>
  </si>
  <si>
    <t>melding  plaatsen dakkapel Constantijn Huijgensstraat 9 Raamsdonksveer 22-03-1994</t>
  </si>
  <si>
    <t>melding oprichten serre Block 43 Raamsdonksveer 22-03-1994</t>
  </si>
  <si>
    <t>melding oprichten schuur Anton van Duinkerkenstraat 31 Raamsdonksveer 31-03-1994</t>
  </si>
  <si>
    <t>melding oprichten tuinhuisje Ambachtsherenlaan ong Raamsdonksveer 05-4-1994</t>
  </si>
  <si>
    <t>melding oprichten tuinhuisje Julianalaan 142 Raamsdonksveer 26-4-1994</t>
  </si>
  <si>
    <t>melding oprichten berging Baksweer 209 Raamsdonksveer 26-4-1994</t>
  </si>
  <si>
    <t>melding plaatsen dakkapel Gravenhof 7 Raamsdonk 10-05-1994</t>
  </si>
  <si>
    <t>melding oprichten tuinhuisje Vondellaan 21 Raamsdonksveer 24-5-1994</t>
  </si>
  <si>
    <t>melding oprichten schuur P. Ketelaarstraat 26 Raamsdonksveer 16-06-1994</t>
  </si>
  <si>
    <t>melding oprichten tuinhuisje Kuiperspolderke 25 Raamsdonk 16-6-1994</t>
  </si>
  <si>
    <t>melding  oprichten serre Hertogshoef 246 Raamsdonkveer 21-6-1994</t>
  </si>
  <si>
    <t>melding oprichten tuinhuisje Antoon Coolenstraat 17 Raamsdonksveer 21-6-1994</t>
  </si>
  <si>
    <t>melding uitbreiding woning Baksweer 216 Raamsdonksveer 21-6-1994</t>
  </si>
  <si>
    <t>melding plaatsen dakkapel P.C. Boutensstraat 2  Raamsdonksveer 28-6-1994</t>
  </si>
  <si>
    <t>melding bouw hondehok Landonk 6  Raamsdonksveer 28-6-1994</t>
  </si>
  <si>
    <t>melding oprichten tuinhuisje Rijvoortshoef 251 Raamsdonksveer 30-6-1994</t>
  </si>
  <si>
    <t>melding oprichten schuur De Wieken 10  Raamsdonksveer 07-07-1994</t>
  </si>
  <si>
    <t>melding uitbreiden tuinhuisje met berging Pijperhof 7 Raamsdonksveer 19-7-1994</t>
  </si>
  <si>
    <t>melding  bouw 10KV station Lissenveld 47 Raamsdonksveer 28-07-1994</t>
  </si>
  <si>
    <t>melding oprichten tuinhuisje Julianalaan 100c Raamsdonksveer 12-8-1994</t>
  </si>
  <si>
    <t>melding oprichten traforuimte Ramgatseweg 8 Raamsdonksveer 12-8-1994</t>
  </si>
  <si>
    <t>melding oprichten voliere Juianalaan 100b Raamsdonksveer 152-8-1994</t>
  </si>
  <si>
    <t>melding  oprichten tuinhuisje D'Onvermoeidelaan 25  Raamsdonksveer 18-8-1994</t>
  </si>
  <si>
    <t>melding plaatsen dakkapel Lindonklaan 7 Raamsdonksveer 18-8-1994</t>
  </si>
  <si>
    <t>melding oprichten berging Albert Verweystraat 12 Raamsdonksveer 06-9-1994</t>
  </si>
  <si>
    <t>melding oprichten tuinhuisje Baksweer 249 Raamsdonksveer 13-9-1994</t>
  </si>
  <si>
    <t>melding uitbreiding garage Vijfhoevenlaan 42 Raamsdonksveer 20-9-1994</t>
  </si>
  <si>
    <t>melding oprichten tuinhuisje Obrechthof 7 Raamsdonksveer 20-9-1994</t>
  </si>
  <si>
    <t>melding oprichten schuur Hagersweer 14 Raamsdonksveer 20-9-1994</t>
  </si>
  <si>
    <t>melding uitbreiding berging Het spant 80 Raamsdonksveer 20-9-1994</t>
  </si>
  <si>
    <t>melding oprichten tuinhuisje Anemoonlaan 18 Raamsdonksveer Raamsdonksveer 11-10-1994</t>
  </si>
  <si>
    <t>melding oprichten tuinhuisje Dijkgraafstraat 9 Raamdonk 01-11-1994</t>
  </si>
  <si>
    <t>melding oprichten tuinhuisje Benraatshoef 245 Raamdonksveer 17-11-1994</t>
  </si>
  <si>
    <t>melding oprichten carport Grote Kerkstraat 23 Raamdonksveer 17-11-1994</t>
  </si>
  <si>
    <t>melding oprichten berging Antoon Coolenstraat 11 Raamsdonksveer 29-11-1994</t>
  </si>
  <si>
    <t>melding plaatsen overkapping bij deur Bonkelaar 3 Raamsdonksveer 22-12-1994</t>
  </si>
  <si>
    <t>melding uitbreiding woning Pieter Breughelstraat 11 Raamsdonksveer 22-12-1994</t>
  </si>
  <si>
    <t>melding oprichten berging A. Roland Holstlaan 29 Raamsdonksveer 10-01-1995</t>
  </si>
  <si>
    <t>melding oprichten serre Blokvang 13  Raamsdonksveer 31-01-1995</t>
  </si>
  <si>
    <t>melding  plaatsen dakkapel Benraatshoef 155 Raamsdonksveer 16-2-1995</t>
  </si>
  <si>
    <t>melding bouwen van een bijkeuken Baljuwstraat 8 Raamsdonk 01-3-1995</t>
  </si>
  <si>
    <t>melding plaatsen dakkapel P.C. Boutensstraat 6  Raamsdonksveer 14-3-1995</t>
  </si>
  <si>
    <t>melding uitbreiding woning Vondellaan 47  Raamsdonksveer 14-3-1995</t>
  </si>
  <si>
    <t>melding oprichten berging De Wieken 11 Raamsdonksveer 14-03-1995</t>
  </si>
  <si>
    <t>melding oprichten tuinhuisje Dijkgraafstraat 8 Raamdonk  23-3-1995</t>
  </si>
  <si>
    <t>melding oprichten tuinhuisje Hertogshoef 248 Raamdonk sveer  04-4-1995</t>
  </si>
  <si>
    <t>melding plaatsen dakkapel Rijvoortshoef 267  Raamsdonksveer 04-4-1995</t>
  </si>
  <si>
    <t>melding oprichten tuinhuisje Sluisakker 39 Raamsdonk  18-4-1995</t>
  </si>
  <si>
    <t>melding oprichten atelier Lijsterbesstraat 20 Raamsdonksveer 16-05-1995</t>
  </si>
  <si>
    <t>melding uitbreiding berging P. Ketelaarstraat 30 Raamsdonksveer 16-05-1995</t>
  </si>
  <si>
    <t>melding uitbreiding berging Het Spant 78 Raamsdonksveer 16-05-1995</t>
  </si>
  <si>
    <t>melding uitbreiding woning Raadhuisstraat 56  Raamsdonk 16-5-1995</t>
  </si>
  <si>
    <t>melding plaatsen carport Julianalaan 142  Raamsdonksveer 16-5-1995</t>
  </si>
  <si>
    <t>melding oprichten serre Sandoel 42 Raamsdonksveer 30-05-1995</t>
  </si>
  <si>
    <t>melding oprichten schuur Vondellaan 51 Raamsdonksveer 01-6-1995</t>
  </si>
  <si>
    <t>melding oprichten bijkeuken Het Spant 80 Raamsdonksveer 01-6-1995</t>
  </si>
  <si>
    <t>melding oprichten tuinhuisje Landonk 24 Raamsdonksveer  08-6-1995</t>
  </si>
  <si>
    <t>melding oprichten tuinhuisje Academielaan 23 Raamsdonksveer  08-6-1995</t>
  </si>
  <si>
    <t>melding oprichten schuur Rijtselaan 10 Raamsdonksveer 08-6-1995</t>
  </si>
  <si>
    <t>melding oprichten muurkas Berendonk 2 Raamsdonksveer 23-6-1995</t>
  </si>
  <si>
    <t>melding oprichten tuinhuisje Hertogshoef 211 Raamsdonksveer  29-6-1995</t>
  </si>
  <si>
    <t>melding uitbreiding van schuur Burgemeester Prinssenlaan 14 Raamsdonksveer  03-7-1995</t>
  </si>
  <si>
    <t>melding oprichten tuinhuisje en erfafscheiding Sluisakker 32 Raamsdonk  04-7-1995</t>
  </si>
  <si>
    <t>melding oprichten tuinhuisje Schapendonk 85 Raamsdonksveer  04-7-1995</t>
  </si>
  <si>
    <t>melding oprichten tuinhuisje Zandheuvel 18 Raamsdonksveer  11-7-1995</t>
  </si>
  <si>
    <t>melding  wijziging gevel en vergroting schuur  Regentenstraat 17 Raamsdonk  11-7-1995</t>
  </si>
  <si>
    <t>melding oprichten tuinhuisje Dokter Lipshof 5  Raamsdonksveer  14-7-1995</t>
  </si>
  <si>
    <t>melding oprichten tuinhuisje Lijsterbesstraat 44 Raamsdonksveer  14-7-1995</t>
  </si>
  <si>
    <t>melding bouw bijkeuken Gentiaanstraat 19 Raamsdonksveer  17-7-1995</t>
  </si>
  <si>
    <t>melding plaatsen carport Kerkplein 1 Raamsdonk  03-8-1995</t>
  </si>
  <si>
    <t>melding oprichten tuinhuisje Thorbeckestraat 18 Raamsdonksveer  03-8-1995</t>
  </si>
  <si>
    <t>melding oprichten berging Koningstraat 15 Raamsdonksveer  03-8-1995</t>
  </si>
  <si>
    <t>melding oprichten tuinhuisje Landonk 40 Raamsdonksveer  03-8-1995</t>
  </si>
  <si>
    <t>melding oprichten serre Vondellaan 5 Raamsdonksveer  03-8-1995</t>
  </si>
  <si>
    <t>melding oprichten tuinhuisje Baksweer 232 Raamsdonksveer 29-8-1995</t>
  </si>
  <si>
    <t>melding bouw bijkeuken Simon  Vestdijkstraat 17 Raamsdonksveer  19-9-1995</t>
  </si>
  <si>
    <t>melding bouw overkapping Griendstraat 20 Raamsdonksveer  19-9-1995</t>
  </si>
  <si>
    <t>melding oprichten tuinhuisje Roemer Visscherstraat 9 Raamsdonksveer 03-10-1995</t>
  </si>
  <si>
    <t>melding oprichten tuinhuisje Rijvoortshoef 19b Raamsdonksveer 03-10-1995</t>
  </si>
  <si>
    <t>melding bouw overkapping Boterpolderlaan 60 Raamsdonksveer 03-10-1995</t>
  </si>
  <si>
    <t>melding bouw berging met voliere Vondellaan 24 Raamsdonksveer 12-10-1995</t>
  </si>
  <si>
    <t>melding bouw carport Rembrandtlaan 9 Raamsdonksveer 12-10-1995</t>
  </si>
  <si>
    <t>melding bouw carport Bartoklaan 14 Raamsdonksveer 14-10-1995</t>
  </si>
  <si>
    <t>melding uitbreidig berging Kleine Donk 17 Raamsdonksveer 02-11-1995</t>
  </si>
  <si>
    <t>melding plaatsen dakkapel Landonk 16 Raamsdonksveer 28-11-1995</t>
  </si>
  <si>
    <t>melding oprichten tuinhuisje Smalweer 22  Raamsdonksveer 28-11-1995</t>
  </si>
  <si>
    <t>melding oprichten tuinhuisje Papeweer 24  Raamsdonksveer 05-12-1995</t>
  </si>
  <si>
    <t>melding oprichten tuinhuisje Griffiershof 8 Raamsdonk 14-12-1995</t>
  </si>
  <si>
    <t>melding oprichten tuinhuisje Kuiperspolderke 36 Raamsdonk  04-1-1996</t>
  </si>
  <si>
    <t>melding bouw overkapping G. van Balenstraat 21  Raamsdonksveer  04-1-1996</t>
  </si>
  <si>
    <t>melding oprichten tuinhuisje Koningstraat 56 Raamsdonksveer  04-1-1996</t>
  </si>
  <si>
    <t>melding aanbouw keuken en protaal Schepenenstraat 7 Raamsdonk  30-1-1996</t>
  </si>
  <si>
    <t>melding aanbouw bijkeuken Ranonkelstraat 2 Raamsdonksveer  22-2-1996</t>
  </si>
  <si>
    <t>melding oprichten tuinhuisje Zandheuvel 2 Raamsdonksveer  22-2-1996</t>
  </si>
  <si>
    <t>melding uitbreiding woning Oosterhoutseweg 16 Raamsdonksveer  22-2-1996</t>
  </si>
  <si>
    <t>melding plaatsen dakkapel Kerkstraat 29 Raamsdonk  19-3-1996</t>
  </si>
  <si>
    <t>melding bouw 10kv station Omschoorweg ong  29 Raamsdonksveer  26-3-1996</t>
  </si>
  <si>
    <t>melding oprichten tuinhuisje Diepenbrockstraat 3 Raamsdonksveer  16-4-1996</t>
  </si>
  <si>
    <t>melding oprichten tuinhuisje Dokter Lipshof 6 Raamsdonksveer  16-4-1996</t>
  </si>
  <si>
    <t>melding oprichten tuinhuisje Rembrandtlaan 26 Raamsdonksveer  18-4-1996</t>
  </si>
  <si>
    <t>melding uitbreiding woning Albert Verweystraat 8 Raamsdonksveer  25-4-1996</t>
  </si>
  <si>
    <t>melding bouw berging Rijvoortshoef 257 Raamsdonksveer  29-4-1996</t>
  </si>
  <si>
    <t>melding oprichten tuinhuisje De Bossen 24 Raamsdonksveer  07-5-1996</t>
  </si>
  <si>
    <t>melding oprichten tuinhuisje Antoon Coolenstraat 2  09-5-1996</t>
  </si>
  <si>
    <t>melding oprichten tuinhuisje Slauerhofflaan 20  09-5-1996</t>
  </si>
  <si>
    <t>melding oprichten tuinhuisje Thorbeckesingel 1 Raamsonksveer  09-5-1996</t>
  </si>
  <si>
    <t>melding plaatsen overkapping Griendstraat 26 Raamsdonksveer  14-05-1996</t>
  </si>
  <si>
    <t>melding plaatsen serre Smalweer 13 Raamsdonksveer  23-05-1996</t>
  </si>
  <si>
    <t>melding plaatsen dakkapel Lavendelstraat 14 Raamsdonksveer  30-05-1996</t>
  </si>
  <si>
    <t>melding oprichten tuinhuisje Dijkgraafstraat 6  Raamsdonk  06-6-1996</t>
  </si>
  <si>
    <t>melding oprichten garage Haven 94  Raamsdonksveer 13-6-1996</t>
  </si>
  <si>
    <t>melding oprichten tuinhuisje Luiten Ambachtstraat 19 Raamsdonk  13-6-1996</t>
  </si>
  <si>
    <t>melding oprichten tuinhuisje Anton van Duinkerkenstraat 8 Raamsdonksveer  13-6-1996</t>
  </si>
  <si>
    <t>melding oprichten tuinhuisje Benraatshoef 106 Raamsdonksveer  08-8-1996</t>
  </si>
  <si>
    <t>melding oprichten tuinhuisje Lindonklaan 4  Raamsdonksveer  08-8-1996</t>
  </si>
  <si>
    <t>melding oprichten 10 KV station Karperweg 10 Raamsdonksveer  08-8-1996</t>
  </si>
  <si>
    <t>melding oprichten tuinhuisje Rentmeesterstraat 19  Raamsdonk 08-8-1996</t>
  </si>
  <si>
    <t>melding oprichten tuinhuisje Sluisakker 41  Raamsdonk 08-8-1996</t>
  </si>
  <si>
    <t>melding oprichten tuinhuisje Griffiershof 1  Raamsdonk 03-9-1996</t>
  </si>
  <si>
    <t>melding oprichten tuinhuisje Kasteellaan 9 Raamsdonksveer 03-9-1996</t>
  </si>
  <si>
    <t>melding plaatsen overkapping Herman Gorterlaan 14 Raamsdonksveer 17-9-1996</t>
  </si>
  <si>
    <t>melding plaatsen hobbykastje Oude Melkhaven 50 Raamsdonk 01-10-1996</t>
  </si>
  <si>
    <t>melding plaatsen dakkapel Simon Vestdijkstraat 13 Raamsdonksveer 17-10-1996</t>
  </si>
  <si>
    <t>melding oprichten duivenhok Rietstraat 30  Raamsdonksveer 29-10-1996</t>
  </si>
  <si>
    <t>melding oprichten tuinhuisje Kartuizerstraat 14  Raamsdonksveer  05-11-1996</t>
  </si>
  <si>
    <t>melding uitbreiden garage Anemoonlaan 25  Raamsdonksveer  05-11-1996</t>
  </si>
  <si>
    <t>melding oprichten tuinhuisje Hertogshoef 73  Raamsdonksveer  05-11-1996</t>
  </si>
  <si>
    <t>melding oprichten duivenhok Eikendonk 18  Raamsdonksveer 21-11-1996</t>
  </si>
  <si>
    <t>melding oprichten tuinhuisje Beethovenlaan raamsdonksveer 46 21-11-1996</t>
  </si>
  <si>
    <t>melding oprichten tuinhuisje Beethovenlaan Raamsdonksveer 46 21-11-1996</t>
  </si>
  <si>
    <t>melding oprichten tuinhuisje Lageweg 6 Raamsdonk 21-11-1996</t>
  </si>
  <si>
    <t>melding oprichten serre Kasteellaan 9 Raamsdonksveer  28-11-1996</t>
  </si>
  <si>
    <t>melding oprichten PNEM station Weegbree 31 Raamsdonksveer  28-11-1996</t>
  </si>
  <si>
    <t>melding oprichten van een gaskast Ottergeerde 26 Raamsdonksveer  19-12-1996</t>
  </si>
  <si>
    <t>melding oprichten transformatorhuisje nabij Het Spant 22 Raamsdonksveer  19-12-1996</t>
  </si>
  <si>
    <t>melding oprichten transformatorhuisje nabij Prins Hendrikstraat 20 Raamsdonksveer  19-12-1996</t>
  </si>
  <si>
    <t>melding uitbreiden bijkeuken Academielaan 27 Raamsdonksveer  19-12-1996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</si>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</sst>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#########"/>
    <numFmt numFmtId="165" formatCode="0.0"/>
    <numFmt numFmtId="166" formatCode="yyyy\.mm\.dd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8">
    <xf numFmtId="0" fontId="0" fillId="0" borderId="0" xfId="0"/>
    <xf numFmtId="0" fontId="0" fillId="0" borderId="0" xfId="0"/>
    <xf numFmtId="14" fontId="0" fillId="0" borderId="0" xfId="0" applyNumberFormat="1"/>
    <xf numFmtId="0" fontId="16" fillId="0" borderId="0" xfId="0" applyFont="1"/>
    <xf numFmtId="164" fontId="0" fillId="0" borderId="0" xfId="0" applyNumberFormat="1"/>
    <xf numFmtId="0" fontId="0" fillId="0" borderId="0" xfId="0" applyFont="1"/>
    <xf numFmtId="165" fontId="16" fillId="0" borderId="0" xfId="0" applyNumberFormat="1" applyFont="1"/>
    <xf numFmtId="165" fontId="0" fillId="0" borderId="0" xfId="0" applyNumberFormat="1"/>
    <xf numFmtId="166" fontId="16" fillId="0" borderId="0" xfId="0" applyNumberFormat="1" applyFont="1"/>
    <xf numFmtId="166" fontId="0" fillId="0" borderId="0" xfId="0" applyNumberFormat="1"/>
    <xf numFmtId="166" fontId="0" fillId="0" borderId="0" xfId="0" applyNumberFormat="1" applyFont="1"/>
    <xf numFmtId="3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424"/>
  <sheetViews>
    <sheetView tabSelected="1" topLeftCell="AG1" workbookViewId="0">
      <selection activeCell="AO1" sqref="AO1"/>
    </sheetView>
  </sheetViews>
  <sheetFormatPr defaultRowHeight="15" x14ac:dyDescent="0.25"/>
  <cols>
    <col min="1" max="1" width="19.28515625" customWidth="1"/>
    <col min="2" max="2" width="30.5703125" customWidth="1"/>
    <col min="3" max="3" width="34.42578125" customWidth="1"/>
    <col min="4" max="4" width="20.85546875" customWidth="1"/>
    <col min="5" max="5" width="59.7109375" customWidth="1"/>
    <col min="6" max="6" width="34.42578125" style="16" customWidth="1"/>
    <col min="7" max="7" width="18.42578125" customWidth="1"/>
    <col min="8" max="8" width="14.85546875" customWidth="1"/>
    <col min="9" max="9" width="59.7109375" style="16" customWidth="1"/>
    <col min="10" max="10" width="20.85546875" style="16" customWidth="1"/>
    <col min="11" max="11" width="30.5703125" style="16" customWidth="1"/>
    <col min="12" max="12" width="19.140625" customWidth="1"/>
    <col min="13" max="13" width="21.85546875" customWidth="1"/>
    <col min="14" max="14" width="25.85546875" customWidth="1"/>
    <col min="15" max="15" width="145.140625" customWidth="1"/>
    <col min="16" max="16" width="30.28515625" customWidth="1"/>
    <col min="17" max="17" width="93.140625" customWidth="1"/>
    <col min="18" max="18" width="68.42578125" customWidth="1"/>
    <col min="19" max="19" width="22.7109375" customWidth="1"/>
    <col min="20" max="20" width="37.140625" customWidth="1"/>
    <col min="22" max="22" width="32.85546875" customWidth="1"/>
    <col min="23" max="23" width="19.5703125" customWidth="1"/>
    <col min="24" max="24" width="68.42578125" style="16" customWidth="1"/>
    <col min="25" max="25" width="24.5703125" customWidth="1"/>
    <col min="27" max="27" width="16" customWidth="1"/>
    <col min="31" max="31" width="30.28515625" customWidth="1"/>
    <col min="32" max="32" width="30" customWidth="1"/>
    <col min="34" max="34" width="0" hidden="1" customWidth="1"/>
    <col min="36" max="36" width="0" hidden="1" customWidth="1"/>
    <col min="37" max="37" width="28.28515625" customWidth="1"/>
    <col min="38" max="38" width="32.28515625" customWidth="1"/>
    <col min="39" max="39" width="34.5703125" customWidth="1"/>
    <col min="41" max="41" width="27.42578125" customWidth="1"/>
    <col min="44" max="44" width="25.28515625" customWidth="1"/>
    <col min="45" max="45" width="18.28515625" customWidth="1"/>
    <col min="46" max="46" width="18.140625" customWidth="1"/>
    <col min="47" max="47" width="37.140625" customWidth="1"/>
    <col min="49" max="49" width="30.28515625" style="15" customWidth="1"/>
    <col min="50" max="50" width="21.85546875" style="15" customWidth="1"/>
    <col min="51" max="52" width="27.140625" style="15" customWidth="1"/>
  </cols>
  <sheetData>
    <row r="1" spans="1:53" x14ac:dyDescent="0.25">
      <c r="A1" s="3" t="s">
        <v>2021</v>
      </c>
      <c r="B1" s="3" t="s">
        <v>0</v>
      </c>
      <c r="C1" s="16" t="s">
        <v>1</v>
      </c>
      <c r="D1" s="3" t="s">
        <v>2</v>
      </c>
      <c r="E1" s="16"/>
      <c r="F1" s="3" t="s">
        <v>3</v>
      </c>
      <c r="G1" s="3" t="s">
        <v>4</v>
      </c>
      <c r="H1" s="3" t="s">
        <v>5</v>
      </c>
      <c r="J1" s="3" t="s">
        <v>2</v>
      </c>
      <c r="K1" s="3" t="s">
        <v>0</v>
      </c>
      <c r="L1" s="3" t="s">
        <v>6</v>
      </c>
      <c r="M1" s="3" t="s">
        <v>2022</v>
      </c>
      <c r="N1" s="3" t="s">
        <v>2023</v>
      </c>
      <c r="O1" s="3" t="s">
        <v>7</v>
      </c>
      <c r="P1" s="8" t="s">
        <v>2024</v>
      </c>
      <c r="Q1" s="3" t="s">
        <v>7</v>
      </c>
      <c r="R1" s="3" t="s">
        <v>8</v>
      </c>
      <c r="S1" s="3" t="s">
        <v>9</v>
      </c>
      <c r="T1" s="3" t="s">
        <v>10</v>
      </c>
      <c r="U1" s="3" t="s">
        <v>2025</v>
      </c>
      <c r="V1" s="3" t="s">
        <v>2026</v>
      </c>
      <c r="W1" s="3" t="s">
        <v>2027</v>
      </c>
      <c r="X1" s="3" t="s">
        <v>7</v>
      </c>
      <c r="Y1" s="3" t="s">
        <v>11</v>
      </c>
      <c r="Z1" s="3" t="s">
        <v>2028</v>
      </c>
      <c r="AA1" s="3" t="s">
        <v>2029</v>
      </c>
      <c r="AB1" s="6" t="s">
        <v>2030</v>
      </c>
      <c r="AC1" s="3" t="s">
        <v>2031</v>
      </c>
      <c r="AD1" s="3"/>
      <c r="AE1" s="3" t="s">
        <v>12</v>
      </c>
      <c r="AF1" s="3" t="s">
        <v>13</v>
      </c>
      <c r="AG1" s="3" t="s">
        <v>14</v>
      </c>
      <c r="AH1" s="3" t="s">
        <v>10</v>
      </c>
      <c r="AI1" s="3" t="s">
        <v>15</v>
      </c>
      <c r="AJ1" s="5" t="s">
        <v>16</v>
      </c>
      <c r="AK1" s="5"/>
      <c r="AL1" s="3" t="s">
        <v>18</v>
      </c>
      <c r="AM1" s="3" t="s">
        <v>19</v>
      </c>
      <c r="AN1" s="3" t="s">
        <v>20</v>
      </c>
      <c r="AO1" s="8" t="s">
        <v>2033</v>
      </c>
      <c r="AP1" s="8" t="s">
        <v>2034</v>
      </c>
      <c r="AQ1" s="3" t="s">
        <v>2035</v>
      </c>
      <c r="AR1" s="3" t="s">
        <v>2036</v>
      </c>
      <c r="AS1" s="3" t="s">
        <v>2037</v>
      </c>
      <c r="AT1" s="3" t="s">
        <v>2038</v>
      </c>
      <c r="AU1" s="3" t="s">
        <v>2039</v>
      </c>
      <c r="AV1" s="16"/>
      <c r="AW1" s="9"/>
      <c r="AX1" s="5"/>
    </row>
    <row r="2" spans="1:53" x14ac:dyDescent="0.25">
      <c r="A2" s="1" t="s">
        <v>31</v>
      </c>
      <c r="B2" s="1" t="s">
        <v>2042</v>
      </c>
      <c r="C2" s="1" t="s">
        <v>2041</v>
      </c>
      <c r="D2" s="1"/>
      <c r="E2" s="1" t="s">
        <v>140</v>
      </c>
      <c r="F2" s="16" t="s">
        <v>2041</v>
      </c>
      <c r="G2" s="1"/>
      <c r="H2" s="1"/>
      <c r="I2" s="16" t="str">
        <f>CONCATENATE(F2," ",G2)</f>
        <v xml:space="preserve">Rembrandtlaan </v>
      </c>
      <c r="K2" s="16" t="s">
        <v>2042</v>
      </c>
      <c r="L2" s="1">
        <v>1993</v>
      </c>
      <c r="M2" s="1" t="s">
        <v>924</v>
      </c>
      <c r="N2" s="1" t="s">
        <v>21</v>
      </c>
      <c r="O2" s="1" t="s">
        <v>141</v>
      </c>
      <c r="P2" s="9" t="s">
        <v>142</v>
      </c>
      <c r="Q2" s="1" t="s">
        <v>143</v>
      </c>
      <c r="R2" s="5" t="str">
        <f>CONCATENATE(BA2,Q2)</f>
        <v>melding oprichten trafostation Rembrandtlaan ong te Raamsdonksveer 7-1-1993</v>
      </c>
      <c r="S2" s="5" t="s">
        <v>1909</v>
      </c>
      <c r="T2" s="1" t="s">
        <v>144</v>
      </c>
      <c r="U2" s="15" t="s">
        <v>22</v>
      </c>
      <c r="V2" s="15" t="s">
        <v>23</v>
      </c>
      <c r="W2" s="15" t="s">
        <v>24</v>
      </c>
      <c r="X2" s="5" t="s">
        <v>2361</v>
      </c>
      <c r="Y2" s="4">
        <v>834</v>
      </c>
      <c r="Z2" s="15">
        <v>2010</v>
      </c>
      <c r="AA2" s="15" t="s">
        <v>25</v>
      </c>
      <c r="AB2" s="7"/>
      <c r="AC2" s="15" t="s">
        <v>26</v>
      </c>
      <c r="AD2" s="15" t="s">
        <v>27</v>
      </c>
      <c r="AE2" s="15" t="s">
        <v>12</v>
      </c>
      <c r="AF2" s="5" t="s">
        <v>13</v>
      </c>
      <c r="AG2" s="5" t="s">
        <v>14</v>
      </c>
      <c r="AH2" s="5" t="s">
        <v>10</v>
      </c>
      <c r="AI2" s="5" t="s">
        <v>15</v>
      </c>
      <c r="AJ2" s="5" t="s">
        <v>16</v>
      </c>
      <c r="AK2" s="5" t="s">
        <v>17</v>
      </c>
      <c r="AL2" s="5" t="s">
        <v>18</v>
      </c>
      <c r="AM2" s="5" t="s">
        <v>19</v>
      </c>
      <c r="AN2" s="5" t="s">
        <v>20</v>
      </c>
      <c r="AO2" s="9">
        <v>42321</v>
      </c>
      <c r="AP2" s="10" t="s">
        <v>28</v>
      </c>
      <c r="AQ2" s="5" t="s">
        <v>29</v>
      </c>
      <c r="AR2" s="16" t="s">
        <v>1912</v>
      </c>
      <c r="AS2" s="9"/>
      <c r="AT2" s="15" t="s">
        <v>1911</v>
      </c>
      <c r="AU2" s="5" t="s">
        <v>30</v>
      </c>
      <c r="AW2" s="9" t="s">
        <v>142</v>
      </c>
      <c r="AX2" s="5" t="s">
        <v>924</v>
      </c>
      <c r="AY2" s="16" t="s">
        <v>31</v>
      </c>
      <c r="AZ2" s="16" t="s">
        <v>31</v>
      </c>
      <c r="BA2" t="s">
        <v>2040</v>
      </c>
    </row>
    <row r="3" spans="1:53" x14ac:dyDescent="0.25">
      <c r="A3" s="1" t="s">
        <v>32</v>
      </c>
      <c r="B3" s="16" t="s">
        <v>2042</v>
      </c>
      <c r="C3" s="1" t="s">
        <v>2041</v>
      </c>
      <c r="D3" s="1"/>
      <c r="E3" s="1" t="s">
        <v>140</v>
      </c>
      <c r="F3" s="16" t="s">
        <v>2041</v>
      </c>
      <c r="G3" s="1"/>
      <c r="H3" s="1"/>
      <c r="I3" s="16" t="str">
        <f>CONCATENATE(F3," ",G3)</f>
        <v xml:space="preserve">Rembrandtlaan </v>
      </c>
      <c r="K3" s="16" t="s">
        <v>2042</v>
      </c>
      <c r="L3" s="16">
        <v>1993</v>
      </c>
      <c r="M3" s="1" t="s">
        <v>924</v>
      </c>
      <c r="N3" s="1" t="s">
        <v>145</v>
      </c>
      <c r="O3" s="1" t="s">
        <v>146</v>
      </c>
      <c r="P3" s="9" t="s">
        <v>142</v>
      </c>
      <c r="Q3" s="1" t="s">
        <v>143</v>
      </c>
      <c r="R3" s="5" t="str">
        <f>CONCATENATE(BA3,Q3)</f>
        <v>melding oprichten trafostation Rembrandtlaan ong te Raamsdonksveer 7-1-1993</v>
      </c>
      <c r="S3" s="5" t="s">
        <v>1909</v>
      </c>
      <c r="T3" s="1" t="s">
        <v>144</v>
      </c>
      <c r="U3" s="15" t="s">
        <v>22</v>
      </c>
      <c r="V3" s="15" t="s">
        <v>23</v>
      </c>
      <c r="W3" s="15" t="s">
        <v>24</v>
      </c>
      <c r="X3" s="5" t="s">
        <v>2361</v>
      </c>
      <c r="Y3" s="4">
        <v>834</v>
      </c>
      <c r="Z3" s="15">
        <v>2010</v>
      </c>
      <c r="AA3" s="15" t="s">
        <v>25</v>
      </c>
      <c r="AB3" s="7"/>
      <c r="AC3" s="15" t="s">
        <v>26</v>
      </c>
      <c r="AD3" s="15" t="s">
        <v>27</v>
      </c>
      <c r="AE3" s="15" t="s">
        <v>12</v>
      </c>
      <c r="AF3" s="5" t="s">
        <v>13</v>
      </c>
      <c r="AG3" s="5" t="s">
        <v>14</v>
      </c>
      <c r="AH3" s="5" t="s">
        <v>10</v>
      </c>
      <c r="AI3" s="5" t="s">
        <v>15</v>
      </c>
      <c r="AJ3" s="5" t="s">
        <v>16</v>
      </c>
      <c r="AK3" s="5" t="s">
        <v>2032</v>
      </c>
      <c r="AL3" s="5" t="s">
        <v>18</v>
      </c>
      <c r="AM3" s="5" t="s">
        <v>19</v>
      </c>
      <c r="AN3" s="5" t="s">
        <v>20</v>
      </c>
      <c r="AO3" s="9">
        <v>42321</v>
      </c>
      <c r="AP3" s="10" t="s">
        <v>28</v>
      </c>
      <c r="AQ3" s="5" t="s">
        <v>29</v>
      </c>
      <c r="AR3" s="16" t="s">
        <v>1913</v>
      </c>
      <c r="AS3" s="9"/>
      <c r="AT3" s="15" t="s">
        <v>1911</v>
      </c>
      <c r="AU3" s="5" t="s">
        <v>30</v>
      </c>
      <c r="AW3" s="9" t="s">
        <v>142</v>
      </c>
      <c r="AX3" s="16" t="s">
        <v>924</v>
      </c>
      <c r="AY3" s="16" t="s">
        <v>32</v>
      </c>
      <c r="AZ3" s="16" t="s">
        <v>32</v>
      </c>
      <c r="BA3" t="s">
        <v>2040</v>
      </c>
    </row>
    <row r="4" spans="1:53" x14ac:dyDescent="0.25">
      <c r="A4" s="1" t="s">
        <v>33</v>
      </c>
      <c r="B4" s="1" t="s">
        <v>2043</v>
      </c>
      <c r="C4" s="1" t="s">
        <v>2044</v>
      </c>
      <c r="D4" s="1" t="s">
        <v>147</v>
      </c>
      <c r="E4" s="1" t="s">
        <v>148</v>
      </c>
      <c r="F4" s="16" t="s">
        <v>2044</v>
      </c>
      <c r="G4" s="1">
        <v>274</v>
      </c>
      <c r="H4" s="1"/>
      <c r="I4" s="16" t="str">
        <f>CONCATENATE(F4," ",G4)</f>
        <v>Rijvoortshoef 274</v>
      </c>
      <c r="J4" s="16" t="s">
        <v>147</v>
      </c>
      <c r="K4" s="16" t="s">
        <v>2043</v>
      </c>
      <c r="L4" s="16">
        <v>1993</v>
      </c>
      <c r="M4" s="1" t="s">
        <v>925</v>
      </c>
      <c r="N4" s="1" t="s">
        <v>21</v>
      </c>
      <c r="O4" s="1" t="s">
        <v>149</v>
      </c>
      <c r="P4" s="9" t="s">
        <v>142</v>
      </c>
      <c r="Q4" s="1" t="s">
        <v>151</v>
      </c>
      <c r="R4" s="5" t="str">
        <f>CONCATENATE(BA4,Q4)</f>
        <v>melding oprichten schuur Rijvoortshoef 274  Raamsdonksveer 7-1-1993</v>
      </c>
      <c r="S4" s="5" t="s">
        <v>1909</v>
      </c>
      <c r="T4" s="15" t="s">
        <v>144</v>
      </c>
      <c r="U4" s="15" t="s">
        <v>22</v>
      </c>
      <c r="V4" s="15" t="s">
        <v>23</v>
      </c>
      <c r="W4" s="15" t="s">
        <v>24</v>
      </c>
      <c r="X4" s="5" t="s">
        <v>2362</v>
      </c>
      <c r="Y4" s="4">
        <v>834</v>
      </c>
      <c r="Z4" s="15">
        <v>2010</v>
      </c>
      <c r="AA4" s="15" t="s">
        <v>25</v>
      </c>
      <c r="AB4" s="7"/>
      <c r="AC4" s="15" t="s">
        <v>26</v>
      </c>
      <c r="AD4" s="15" t="s">
        <v>27</v>
      </c>
      <c r="AE4" s="15" t="s">
        <v>12</v>
      </c>
      <c r="AF4" s="5" t="s">
        <v>13</v>
      </c>
      <c r="AG4" s="5" t="s">
        <v>14</v>
      </c>
      <c r="AH4" s="5" t="s">
        <v>10</v>
      </c>
      <c r="AI4" s="5" t="s">
        <v>15</v>
      </c>
      <c r="AJ4" s="5" t="s">
        <v>16</v>
      </c>
      <c r="AK4" s="5" t="s">
        <v>17</v>
      </c>
      <c r="AL4" s="5" t="s">
        <v>18</v>
      </c>
      <c r="AM4" s="5" t="s">
        <v>19</v>
      </c>
      <c r="AN4" s="5" t="s">
        <v>20</v>
      </c>
      <c r="AO4" s="9">
        <v>42321</v>
      </c>
      <c r="AP4" s="10" t="s">
        <v>28</v>
      </c>
      <c r="AQ4" s="5" t="s">
        <v>29</v>
      </c>
      <c r="AR4" s="16" t="s">
        <v>1914</v>
      </c>
      <c r="AS4" s="2"/>
      <c r="AT4" s="15" t="s">
        <v>1911</v>
      </c>
      <c r="AU4" s="5" t="s">
        <v>30</v>
      </c>
      <c r="AW4" s="9" t="s">
        <v>142</v>
      </c>
      <c r="AX4" s="16" t="s">
        <v>925</v>
      </c>
      <c r="AY4" s="16" t="s">
        <v>33</v>
      </c>
      <c r="AZ4" s="16" t="s">
        <v>33</v>
      </c>
      <c r="BA4" s="16" t="s">
        <v>2040</v>
      </c>
    </row>
    <row r="5" spans="1:53" x14ac:dyDescent="0.25">
      <c r="A5" s="1" t="s">
        <v>34</v>
      </c>
      <c r="B5" s="1" t="s">
        <v>2043</v>
      </c>
      <c r="C5" s="16" t="s">
        <v>2044</v>
      </c>
      <c r="D5" s="1" t="s">
        <v>147</v>
      </c>
      <c r="E5" s="1" t="s">
        <v>148</v>
      </c>
      <c r="F5" s="16" t="s">
        <v>2044</v>
      </c>
      <c r="G5" s="1">
        <v>274</v>
      </c>
      <c r="H5" s="1"/>
      <c r="I5" s="16" t="str">
        <f>CONCATENATE(F5," ",G5)</f>
        <v>Rijvoortshoef 274</v>
      </c>
      <c r="J5" s="16" t="s">
        <v>147</v>
      </c>
      <c r="K5" s="16" t="s">
        <v>2043</v>
      </c>
      <c r="L5" s="16">
        <v>1993</v>
      </c>
      <c r="M5" s="1" t="s">
        <v>925</v>
      </c>
      <c r="N5" s="1" t="s">
        <v>145</v>
      </c>
      <c r="O5" s="1" t="s">
        <v>150</v>
      </c>
      <c r="P5" s="9" t="s">
        <v>142</v>
      </c>
      <c r="Q5" s="1" t="s">
        <v>151</v>
      </c>
      <c r="R5" s="5" t="str">
        <f>CONCATENATE(BA5,Q5)</f>
        <v>melding oprichten schuur Rijvoortshoef 274  Raamsdonksveer 7-1-1993</v>
      </c>
      <c r="S5" s="5" t="s">
        <v>1909</v>
      </c>
      <c r="T5" s="15" t="s">
        <v>144</v>
      </c>
      <c r="U5" s="15" t="s">
        <v>22</v>
      </c>
      <c r="V5" s="15" t="s">
        <v>23</v>
      </c>
      <c r="W5" s="15" t="s">
        <v>24</v>
      </c>
      <c r="X5" s="5" t="s">
        <v>2362</v>
      </c>
      <c r="Y5" s="4">
        <v>834</v>
      </c>
      <c r="Z5" s="15">
        <v>2010</v>
      </c>
      <c r="AA5" s="15" t="s">
        <v>25</v>
      </c>
      <c r="AB5" s="7"/>
      <c r="AC5" s="15" t="s">
        <v>26</v>
      </c>
      <c r="AD5" s="15" t="s">
        <v>27</v>
      </c>
      <c r="AE5" s="15" t="s">
        <v>12</v>
      </c>
      <c r="AF5" s="5" t="s">
        <v>13</v>
      </c>
      <c r="AG5" s="5" t="s">
        <v>14</v>
      </c>
      <c r="AH5" s="5" t="s">
        <v>10</v>
      </c>
      <c r="AI5" s="5" t="s">
        <v>15</v>
      </c>
      <c r="AJ5" s="5" t="s">
        <v>16</v>
      </c>
      <c r="AK5" s="5" t="s">
        <v>2032</v>
      </c>
      <c r="AL5" s="5" t="s">
        <v>18</v>
      </c>
      <c r="AM5" s="5" t="s">
        <v>19</v>
      </c>
      <c r="AN5" s="5" t="s">
        <v>20</v>
      </c>
      <c r="AO5" s="9">
        <v>42321</v>
      </c>
      <c r="AP5" s="10" t="s">
        <v>28</v>
      </c>
      <c r="AQ5" s="5" t="s">
        <v>29</v>
      </c>
      <c r="AR5" s="16" t="s">
        <v>1915</v>
      </c>
      <c r="AS5" s="2"/>
      <c r="AT5" s="15" t="s">
        <v>1911</v>
      </c>
      <c r="AU5" s="5" t="s">
        <v>30</v>
      </c>
      <c r="AW5" s="9" t="s">
        <v>157</v>
      </c>
      <c r="AX5" s="16" t="s">
        <v>925</v>
      </c>
      <c r="AY5" s="16" t="s">
        <v>34</v>
      </c>
      <c r="AZ5" s="16" t="s">
        <v>34</v>
      </c>
      <c r="BA5" s="16" t="s">
        <v>2040</v>
      </c>
    </row>
    <row r="6" spans="1:53" x14ac:dyDescent="0.25">
      <c r="A6" s="1" t="s">
        <v>35</v>
      </c>
      <c r="B6" s="1" t="s">
        <v>2045</v>
      </c>
      <c r="C6" s="1" t="s">
        <v>2046</v>
      </c>
      <c r="D6" s="1" t="s">
        <v>152</v>
      </c>
      <c r="E6" s="1" t="s">
        <v>153</v>
      </c>
      <c r="F6" s="16" t="s">
        <v>2046</v>
      </c>
      <c r="G6" s="1">
        <v>29</v>
      </c>
      <c r="H6" s="1"/>
      <c r="I6" s="16" t="str">
        <f>CONCATENATE(F6," ",G6)</f>
        <v>Rentmeesterstraat 29</v>
      </c>
      <c r="J6" s="16" t="s">
        <v>152</v>
      </c>
      <c r="K6" s="16" t="s">
        <v>2045</v>
      </c>
      <c r="L6" s="16">
        <v>1993</v>
      </c>
      <c r="M6" s="1" t="s">
        <v>926</v>
      </c>
      <c r="N6" s="1" t="s">
        <v>21</v>
      </c>
      <c r="O6" s="1" t="s">
        <v>154</v>
      </c>
      <c r="P6" s="9" t="s">
        <v>157</v>
      </c>
      <c r="Q6" s="1" t="s">
        <v>155</v>
      </c>
      <c r="R6" s="5" t="str">
        <f>CONCATENATE(BA6,Q6)</f>
        <v>melding oprichten bijkeuken Rentmeesterstraat 29  Raamsdonk 27-1-1993</v>
      </c>
      <c r="S6" s="5" t="s">
        <v>1910</v>
      </c>
      <c r="T6" s="15" t="s">
        <v>144</v>
      </c>
      <c r="U6" s="15" t="s">
        <v>22</v>
      </c>
      <c r="V6" s="15" t="s">
        <v>23</v>
      </c>
      <c r="W6" s="15" t="s">
        <v>24</v>
      </c>
      <c r="X6" s="5" t="s">
        <v>2363</v>
      </c>
      <c r="Y6" s="4">
        <v>834</v>
      </c>
      <c r="Z6" s="15">
        <v>2010</v>
      </c>
      <c r="AA6" s="15" t="s">
        <v>25</v>
      </c>
      <c r="AB6" s="7"/>
      <c r="AC6" s="15" t="s">
        <v>26</v>
      </c>
      <c r="AD6" s="15" t="s">
        <v>27</v>
      </c>
      <c r="AE6" s="15" t="s">
        <v>12</v>
      </c>
      <c r="AF6" s="5" t="s">
        <v>13</v>
      </c>
      <c r="AG6" s="5" t="s">
        <v>14</v>
      </c>
      <c r="AH6" s="5" t="s">
        <v>10</v>
      </c>
      <c r="AI6" s="5" t="s">
        <v>15</v>
      </c>
      <c r="AJ6" s="5" t="s">
        <v>16</v>
      </c>
      <c r="AK6" s="5" t="s">
        <v>17</v>
      </c>
      <c r="AL6" s="5" t="s">
        <v>18</v>
      </c>
      <c r="AM6" s="5" t="s">
        <v>19</v>
      </c>
      <c r="AN6" s="5" t="s">
        <v>20</v>
      </c>
      <c r="AO6" s="9">
        <v>42321</v>
      </c>
      <c r="AP6" s="10" t="s">
        <v>28</v>
      </c>
      <c r="AQ6" s="5" t="s">
        <v>29</v>
      </c>
      <c r="AR6" s="16" t="s">
        <v>1916</v>
      </c>
      <c r="AS6" s="2"/>
      <c r="AT6" s="15" t="s">
        <v>1911</v>
      </c>
      <c r="AU6" s="5" t="s">
        <v>30</v>
      </c>
      <c r="AW6" s="9" t="s">
        <v>157</v>
      </c>
      <c r="AX6" s="16" t="s">
        <v>926</v>
      </c>
      <c r="AY6" s="16" t="s">
        <v>35</v>
      </c>
      <c r="AZ6" s="16" t="s">
        <v>35</v>
      </c>
      <c r="BA6" s="16" t="s">
        <v>2040</v>
      </c>
    </row>
    <row r="7" spans="1:53" x14ac:dyDescent="0.25">
      <c r="A7" s="1" t="s">
        <v>36</v>
      </c>
      <c r="B7" s="1" t="s">
        <v>2045</v>
      </c>
      <c r="C7" s="16" t="s">
        <v>2046</v>
      </c>
      <c r="D7" s="1" t="s">
        <v>152</v>
      </c>
      <c r="E7" s="1" t="s">
        <v>153</v>
      </c>
      <c r="F7" s="16" t="s">
        <v>2046</v>
      </c>
      <c r="G7" s="1">
        <v>29</v>
      </c>
      <c r="H7" s="1"/>
      <c r="I7" s="16" t="str">
        <f>CONCATENATE(F7," ",G7)</f>
        <v>Rentmeesterstraat 29</v>
      </c>
      <c r="J7" s="16" t="s">
        <v>152</v>
      </c>
      <c r="K7" s="16" t="s">
        <v>2045</v>
      </c>
      <c r="L7" s="16">
        <v>1993</v>
      </c>
      <c r="M7" s="1" t="s">
        <v>926</v>
      </c>
      <c r="N7" s="1" t="s">
        <v>145</v>
      </c>
      <c r="O7" s="1" t="s">
        <v>156</v>
      </c>
      <c r="P7" s="9" t="s">
        <v>157</v>
      </c>
      <c r="Q7" s="1" t="s">
        <v>155</v>
      </c>
      <c r="R7" s="5" t="str">
        <f>CONCATENATE(BA7,Q7)</f>
        <v>melding oprichten bijkeuken Rentmeesterstraat 29  Raamsdonk 27-1-1993</v>
      </c>
      <c r="S7" s="5" t="s">
        <v>1910</v>
      </c>
      <c r="T7" s="15" t="s">
        <v>144</v>
      </c>
      <c r="U7" s="15" t="s">
        <v>22</v>
      </c>
      <c r="V7" s="15" t="s">
        <v>23</v>
      </c>
      <c r="W7" s="15" t="s">
        <v>24</v>
      </c>
      <c r="X7" s="5" t="s">
        <v>2363</v>
      </c>
      <c r="Y7" s="4">
        <v>834</v>
      </c>
      <c r="Z7" s="15">
        <v>2010</v>
      </c>
      <c r="AA7" s="15" t="s">
        <v>25</v>
      </c>
      <c r="AB7" s="7"/>
      <c r="AC7" s="15" t="s">
        <v>26</v>
      </c>
      <c r="AD7" s="15" t="s">
        <v>27</v>
      </c>
      <c r="AE7" s="15" t="s">
        <v>12</v>
      </c>
      <c r="AF7" s="5" t="s">
        <v>13</v>
      </c>
      <c r="AG7" s="5" t="s">
        <v>14</v>
      </c>
      <c r="AH7" s="5" t="s">
        <v>10</v>
      </c>
      <c r="AI7" s="5" t="s">
        <v>15</v>
      </c>
      <c r="AJ7" s="5" t="s">
        <v>16</v>
      </c>
      <c r="AK7" s="5" t="s">
        <v>2032</v>
      </c>
      <c r="AL7" s="5" t="s">
        <v>18</v>
      </c>
      <c r="AM7" s="5" t="s">
        <v>19</v>
      </c>
      <c r="AN7" s="5" t="s">
        <v>20</v>
      </c>
      <c r="AO7" s="9">
        <v>42321</v>
      </c>
      <c r="AP7" s="10" t="s">
        <v>28</v>
      </c>
      <c r="AQ7" s="5" t="s">
        <v>29</v>
      </c>
      <c r="AR7" s="16" t="s">
        <v>1917</v>
      </c>
      <c r="AS7" s="2"/>
      <c r="AT7" s="15" t="s">
        <v>1911</v>
      </c>
      <c r="AU7" s="5" t="s">
        <v>30</v>
      </c>
      <c r="AW7" s="9" t="s">
        <v>161</v>
      </c>
      <c r="AX7" s="16" t="s">
        <v>926</v>
      </c>
      <c r="AY7" s="16" t="s">
        <v>36</v>
      </c>
      <c r="AZ7" s="16" t="s">
        <v>36</v>
      </c>
      <c r="BA7" s="16" t="s">
        <v>2040</v>
      </c>
    </row>
    <row r="8" spans="1:53" x14ac:dyDescent="0.25">
      <c r="A8" s="1" t="s">
        <v>37</v>
      </c>
      <c r="B8" s="1" t="s">
        <v>2047</v>
      </c>
      <c r="C8" s="1" t="s">
        <v>2048</v>
      </c>
      <c r="D8" s="1" t="s">
        <v>158</v>
      </c>
      <c r="E8" s="1" t="s">
        <v>159</v>
      </c>
      <c r="F8" s="16" t="s">
        <v>2048</v>
      </c>
      <c r="G8" s="1">
        <v>3</v>
      </c>
      <c r="H8" s="1" t="s">
        <v>2333</v>
      </c>
      <c r="I8" s="16" t="str">
        <f>CONCATENATE(F8," ",G8)</f>
        <v>Hooftlaan 3</v>
      </c>
      <c r="J8" s="16" t="s">
        <v>158</v>
      </c>
      <c r="K8" s="16" t="s">
        <v>2047</v>
      </c>
      <c r="L8" s="16">
        <v>1993</v>
      </c>
      <c r="M8" s="1" t="s">
        <v>927</v>
      </c>
      <c r="N8" s="1" t="s">
        <v>21</v>
      </c>
      <c r="O8" s="1" t="s">
        <v>160</v>
      </c>
      <c r="P8" s="9" t="s">
        <v>161</v>
      </c>
      <c r="Q8" s="1" t="s">
        <v>162</v>
      </c>
      <c r="R8" s="5" t="str">
        <f>CONCATENATE(BA8,Q8)</f>
        <v>melding oprichten tuinhuisje P.C. Hooftlaan 3 Raamsdonksveer 28-1-1993</v>
      </c>
      <c r="S8" s="5" t="s">
        <v>1909</v>
      </c>
      <c r="T8" s="15" t="s">
        <v>144</v>
      </c>
      <c r="U8" s="15" t="s">
        <v>22</v>
      </c>
      <c r="V8" s="15" t="s">
        <v>23</v>
      </c>
      <c r="W8" s="15" t="s">
        <v>24</v>
      </c>
      <c r="X8" s="5" t="s">
        <v>2364</v>
      </c>
      <c r="Y8" s="4">
        <v>834</v>
      </c>
      <c r="Z8" s="15">
        <v>2010</v>
      </c>
      <c r="AA8" s="15" t="s">
        <v>25</v>
      </c>
      <c r="AB8" s="7"/>
      <c r="AC8" s="15" t="s">
        <v>26</v>
      </c>
      <c r="AD8" s="15" t="s">
        <v>27</v>
      </c>
      <c r="AE8" s="15" t="s">
        <v>12</v>
      </c>
      <c r="AF8" s="5" t="s">
        <v>13</v>
      </c>
      <c r="AG8" s="5" t="s">
        <v>14</v>
      </c>
      <c r="AH8" s="5" t="s">
        <v>10</v>
      </c>
      <c r="AI8" s="5" t="s">
        <v>15</v>
      </c>
      <c r="AJ8" s="5" t="s">
        <v>16</v>
      </c>
      <c r="AK8" s="5" t="s">
        <v>17</v>
      </c>
      <c r="AL8" s="5" t="s">
        <v>18</v>
      </c>
      <c r="AM8" s="5" t="s">
        <v>19</v>
      </c>
      <c r="AN8" s="5" t="s">
        <v>20</v>
      </c>
      <c r="AO8" s="9">
        <v>42321</v>
      </c>
      <c r="AP8" s="10" t="s">
        <v>28</v>
      </c>
      <c r="AQ8" s="5" t="s">
        <v>29</v>
      </c>
      <c r="AR8" s="16" t="s">
        <v>1918</v>
      </c>
      <c r="AS8" s="2"/>
      <c r="AT8" s="15" t="s">
        <v>1911</v>
      </c>
      <c r="AU8" s="5" t="s">
        <v>30</v>
      </c>
      <c r="AW8" s="9" t="s">
        <v>161</v>
      </c>
      <c r="AX8" s="16" t="s">
        <v>927</v>
      </c>
      <c r="AY8" s="16" t="s">
        <v>37</v>
      </c>
      <c r="AZ8" s="16" t="s">
        <v>37</v>
      </c>
      <c r="BA8" s="16" t="s">
        <v>2040</v>
      </c>
    </row>
    <row r="9" spans="1:53" x14ac:dyDescent="0.25">
      <c r="A9" s="1" t="s">
        <v>38</v>
      </c>
      <c r="B9" s="1" t="s">
        <v>2047</v>
      </c>
      <c r="C9" s="1" t="s">
        <v>2050</v>
      </c>
      <c r="D9" s="1" t="s">
        <v>158</v>
      </c>
      <c r="E9" s="1" t="s">
        <v>159</v>
      </c>
      <c r="F9" s="16" t="s">
        <v>2050</v>
      </c>
      <c r="G9" s="1">
        <v>3</v>
      </c>
      <c r="H9" s="1" t="s">
        <v>2333</v>
      </c>
      <c r="I9" s="16" t="str">
        <f>CONCATENATE(F9," ",G9)</f>
        <v>Hoof`tlaan 3</v>
      </c>
      <c r="J9" s="16" t="s">
        <v>158</v>
      </c>
      <c r="K9" s="16" t="s">
        <v>2047</v>
      </c>
      <c r="L9" s="16">
        <v>1993</v>
      </c>
      <c r="M9" s="1" t="s">
        <v>927</v>
      </c>
      <c r="N9" s="1" t="s">
        <v>145</v>
      </c>
      <c r="O9" s="1" t="s">
        <v>163</v>
      </c>
      <c r="P9" s="9" t="s">
        <v>161</v>
      </c>
      <c r="Q9" s="1" t="s">
        <v>162</v>
      </c>
      <c r="R9" s="5" t="str">
        <f>CONCATENATE(BA9,Q9)</f>
        <v>melding oprichten tuinhuisje P.C. Hooftlaan 3 Raamsdonksveer 28-1-1993</v>
      </c>
      <c r="S9" s="5" t="s">
        <v>1909</v>
      </c>
      <c r="T9" s="15" t="s">
        <v>144</v>
      </c>
      <c r="U9" s="15" t="s">
        <v>22</v>
      </c>
      <c r="V9" s="15" t="s">
        <v>23</v>
      </c>
      <c r="W9" s="15" t="s">
        <v>24</v>
      </c>
      <c r="X9" s="5" t="s">
        <v>2364</v>
      </c>
      <c r="Y9" s="4">
        <v>834</v>
      </c>
      <c r="Z9" s="15">
        <v>2010</v>
      </c>
      <c r="AA9" s="15" t="s">
        <v>25</v>
      </c>
      <c r="AB9" s="7"/>
      <c r="AC9" s="15" t="s">
        <v>26</v>
      </c>
      <c r="AD9" s="15" t="s">
        <v>27</v>
      </c>
      <c r="AE9" s="15" t="s">
        <v>12</v>
      </c>
      <c r="AF9" s="5" t="s">
        <v>13</v>
      </c>
      <c r="AG9" s="5" t="s">
        <v>14</v>
      </c>
      <c r="AH9" s="5" t="s">
        <v>10</v>
      </c>
      <c r="AI9" s="5" t="s">
        <v>15</v>
      </c>
      <c r="AJ9" s="5" t="s">
        <v>16</v>
      </c>
      <c r="AK9" s="5" t="s">
        <v>2032</v>
      </c>
      <c r="AL9" s="5" t="s">
        <v>18</v>
      </c>
      <c r="AM9" s="5" t="s">
        <v>19</v>
      </c>
      <c r="AN9" s="5" t="s">
        <v>20</v>
      </c>
      <c r="AO9" s="9">
        <v>42321</v>
      </c>
      <c r="AP9" s="10" t="s">
        <v>28</v>
      </c>
      <c r="AQ9" s="5" t="s">
        <v>29</v>
      </c>
      <c r="AR9" s="16" t="s">
        <v>1919</v>
      </c>
      <c r="AS9" s="2"/>
      <c r="AT9" s="15" t="s">
        <v>1911</v>
      </c>
      <c r="AU9" s="5" t="s">
        <v>30</v>
      </c>
      <c r="AW9" s="9" t="s">
        <v>167</v>
      </c>
      <c r="AX9" s="16" t="s">
        <v>927</v>
      </c>
      <c r="AY9" s="16" t="s">
        <v>38</v>
      </c>
      <c r="AZ9" s="16" t="s">
        <v>38</v>
      </c>
      <c r="BA9" s="16" t="s">
        <v>2040</v>
      </c>
    </row>
    <row r="10" spans="1:53" x14ac:dyDescent="0.25">
      <c r="A10" s="1" t="s">
        <v>39</v>
      </c>
      <c r="B10" s="1" t="s">
        <v>2049</v>
      </c>
      <c r="C10" s="1" t="s">
        <v>2051</v>
      </c>
      <c r="D10" s="1" t="s">
        <v>164</v>
      </c>
      <c r="E10" s="1" t="s">
        <v>165</v>
      </c>
      <c r="F10" s="16" t="s">
        <v>2051</v>
      </c>
      <c r="G10" s="1">
        <v>110</v>
      </c>
      <c r="H10" s="1"/>
      <c r="I10" s="16" t="str">
        <f>CONCATENATE(F10," ",G10)</f>
        <v>Schapendonk 110</v>
      </c>
      <c r="J10" s="16" t="s">
        <v>164</v>
      </c>
      <c r="K10" s="16" t="s">
        <v>2049</v>
      </c>
      <c r="L10" s="16">
        <v>1993</v>
      </c>
      <c r="M10" s="1" t="s">
        <v>928</v>
      </c>
      <c r="N10" s="1" t="s">
        <v>21</v>
      </c>
      <c r="O10" s="1" t="s">
        <v>166</v>
      </c>
      <c r="P10" s="9" t="s">
        <v>167</v>
      </c>
      <c r="Q10" s="1" t="s">
        <v>169</v>
      </c>
      <c r="R10" s="5" t="str">
        <f>CONCATENATE(BA10,Q10)</f>
        <v>melding vergroten woning Schapendonk 110  Raamsdonksveer 29-3-1993</v>
      </c>
      <c r="S10" s="5" t="s">
        <v>1909</v>
      </c>
      <c r="T10" s="15" t="s">
        <v>144</v>
      </c>
      <c r="U10" s="15" t="s">
        <v>22</v>
      </c>
      <c r="V10" s="15" t="s">
        <v>23</v>
      </c>
      <c r="W10" s="15" t="s">
        <v>24</v>
      </c>
      <c r="X10" s="5" t="s">
        <v>2365</v>
      </c>
      <c r="Y10" s="4">
        <v>834</v>
      </c>
      <c r="Z10" s="15">
        <v>2010</v>
      </c>
      <c r="AA10" s="15" t="s">
        <v>25</v>
      </c>
      <c r="AB10" s="7"/>
      <c r="AC10" s="15" t="s">
        <v>26</v>
      </c>
      <c r="AD10" s="15" t="s">
        <v>27</v>
      </c>
      <c r="AE10" s="15" t="s">
        <v>12</v>
      </c>
      <c r="AF10" s="5" t="s">
        <v>13</v>
      </c>
      <c r="AG10" s="5" t="s">
        <v>14</v>
      </c>
      <c r="AH10" s="5" t="s">
        <v>10</v>
      </c>
      <c r="AI10" s="5" t="s">
        <v>15</v>
      </c>
      <c r="AJ10" s="5" t="s">
        <v>16</v>
      </c>
      <c r="AK10" s="5" t="s">
        <v>17</v>
      </c>
      <c r="AL10" s="5" t="s">
        <v>18</v>
      </c>
      <c r="AM10" s="5" t="s">
        <v>19</v>
      </c>
      <c r="AN10" s="5" t="s">
        <v>20</v>
      </c>
      <c r="AO10" s="9">
        <v>42321</v>
      </c>
      <c r="AP10" s="10" t="s">
        <v>28</v>
      </c>
      <c r="AQ10" s="5" t="s">
        <v>29</v>
      </c>
      <c r="AR10" s="16" t="s">
        <v>1920</v>
      </c>
      <c r="AS10" s="2"/>
      <c r="AT10" s="15" t="s">
        <v>1911</v>
      </c>
      <c r="AU10" s="5" t="s">
        <v>30</v>
      </c>
      <c r="AW10" s="9" t="s">
        <v>167</v>
      </c>
      <c r="AX10" s="16" t="s">
        <v>928</v>
      </c>
      <c r="AY10" s="16" t="s">
        <v>39</v>
      </c>
      <c r="AZ10" s="16" t="s">
        <v>39</v>
      </c>
      <c r="BA10" s="16" t="s">
        <v>2040</v>
      </c>
    </row>
    <row r="11" spans="1:53" x14ac:dyDescent="0.25">
      <c r="A11" s="1" t="s">
        <v>40</v>
      </c>
      <c r="B11" s="1" t="s">
        <v>2049</v>
      </c>
      <c r="C11" s="16" t="s">
        <v>2051</v>
      </c>
      <c r="D11" s="1" t="s">
        <v>164</v>
      </c>
      <c r="E11" s="1" t="s">
        <v>165</v>
      </c>
      <c r="F11" s="16" t="s">
        <v>2051</v>
      </c>
      <c r="G11" s="1">
        <v>110</v>
      </c>
      <c r="H11" s="1"/>
      <c r="I11" s="16" t="str">
        <f>CONCATENATE(F11," ",G11)</f>
        <v>Schapendonk 110</v>
      </c>
      <c r="J11" s="16" t="s">
        <v>164</v>
      </c>
      <c r="K11" s="16" t="s">
        <v>2049</v>
      </c>
      <c r="L11" s="16">
        <v>1993</v>
      </c>
      <c r="M11" s="1" t="s">
        <v>928</v>
      </c>
      <c r="N11" s="1" t="s">
        <v>145</v>
      </c>
      <c r="O11" s="1" t="s">
        <v>168</v>
      </c>
      <c r="P11" s="9" t="s">
        <v>167</v>
      </c>
      <c r="Q11" s="1" t="s">
        <v>169</v>
      </c>
      <c r="R11" s="5" t="str">
        <f>CONCATENATE(BA11,Q11)</f>
        <v>melding vergroten woning Schapendonk 110  Raamsdonksveer 29-3-1993</v>
      </c>
      <c r="S11" s="5" t="s">
        <v>1909</v>
      </c>
      <c r="T11" s="15" t="s">
        <v>144</v>
      </c>
      <c r="U11" s="15" t="s">
        <v>22</v>
      </c>
      <c r="V11" s="15" t="s">
        <v>23</v>
      </c>
      <c r="W11" s="15" t="s">
        <v>24</v>
      </c>
      <c r="X11" s="5" t="s">
        <v>2365</v>
      </c>
      <c r="Y11" s="4">
        <v>834</v>
      </c>
      <c r="Z11" s="15">
        <v>2010</v>
      </c>
      <c r="AA11" s="15" t="s">
        <v>25</v>
      </c>
      <c r="AB11" s="7"/>
      <c r="AC11" s="15" t="s">
        <v>26</v>
      </c>
      <c r="AD11" s="15" t="s">
        <v>27</v>
      </c>
      <c r="AE11" s="15" t="s">
        <v>12</v>
      </c>
      <c r="AF11" s="5" t="s">
        <v>13</v>
      </c>
      <c r="AG11" s="5" t="s">
        <v>14</v>
      </c>
      <c r="AH11" s="5" t="s">
        <v>10</v>
      </c>
      <c r="AI11" s="5" t="s">
        <v>15</v>
      </c>
      <c r="AJ11" s="5" t="s">
        <v>16</v>
      </c>
      <c r="AK11" s="5" t="s">
        <v>2032</v>
      </c>
      <c r="AL11" s="5" t="s">
        <v>18</v>
      </c>
      <c r="AM11" s="5" t="s">
        <v>19</v>
      </c>
      <c r="AN11" s="5" t="s">
        <v>20</v>
      </c>
      <c r="AO11" s="9">
        <v>42321</v>
      </c>
      <c r="AP11" s="10" t="s">
        <v>28</v>
      </c>
      <c r="AQ11" s="5" t="s">
        <v>29</v>
      </c>
      <c r="AR11" s="17" t="s">
        <v>1921</v>
      </c>
      <c r="AS11" s="2"/>
      <c r="AT11" s="15" t="s">
        <v>1911</v>
      </c>
      <c r="AU11" s="5" t="s">
        <v>30</v>
      </c>
      <c r="AW11" s="9" t="s">
        <v>167</v>
      </c>
      <c r="AX11" s="16" t="s">
        <v>928</v>
      </c>
      <c r="AY11" s="16" t="s">
        <v>40</v>
      </c>
      <c r="AZ11" s="16" t="s">
        <v>40</v>
      </c>
      <c r="BA11" s="16" t="s">
        <v>2040</v>
      </c>
    </row>
    <row r="12" spans="1:53" x14ac:dyDescent="0.25">
      <c r="A12" s="1" t="s">
        <v>41</v>
      </c>
      <c r="B12" s="1" t="s">
        <v>2052</v>
      </c>
      <c r="C12" s="1" t="s">
        <v>2053</v>
      </c>
      <c r="D12" s="1" t="s">
        <v>170</v>
      </c>
      <c r="E12" s="1" t="s">
        <v>171</v>
      </c>
      <c r="F12" s="16" t="s">
        <v>2053</v>
      </c>
      <c r="G12" s="1">
        <v>33</v>
      </c>
      <c r="H12" s="1" t="s">
        <v>2334</v>
      </c>
      <c r="I12" s="16" t="str">
        <f>CONCATENATE(F12," ",G12)</f>
        <v>Vestdijkstraat 33</v>
      </c>
      <c r="J12" s="16" t="s">
        <v>170</v>
      </c>
      <c r="K12" s="16" t="s">
        <v>2052</v>
      </c>
      <c r="L12" s="16">
        <v>1993</v>
      </c>
      <c r="M12" s="1" t="s">
        <v>929</v>
      </c>
      <c r="N12" s="1" t="s">
        <v>21</v>
      </c>
      <c r="O12" s="1" t="s">
        <v>172</v>
      </c>
      <c r="P12" s="9" t="s">
        <v>167</v>
      </c>
      <c r="Q12" s="1" t="s">
        <v>173</v>
      </c>
      <c r="R12" s="5" t="str">
        <f>CONCATENATE(BA12,Q12)</f>
        <v>melding oprichten berging Simon Vestdijkstraat 33  Raamsdonksveer 29-3-1993</v>
      </c>
      <c r="S12" s="5" t="s">
        <v>1909</v>
      </c>
      <c r="T12" s="15" t="s">
        <v>144</v>
      </c>
      <c r="U12" s="15" t="s">
        <v>22</v>
      </c>
      <c r="V12" s="15" t="s">
        <v>23</v>
      </c>
      <c r="W12" s="15" t="s">
        <v>24</v>
      </c>
      <c r="X12" s="5" t="s">
        <v>2366</v>
      </c>
      <c r="Y12" s="4">
        <v>834</v>
      </c>
      <c r="Z12" s="15">
        <v>2010</v>
      </c>
      <c r="AA12" s="15" t="s">
        <v>25</v>
      </c>
      <c r="AB12" s="7"/>
      <c r="AC12" s="15" t="s">
        <v>26</v>
      </c>
      <c r="AD12" s="15" t="s">
        <v>27</v>
      </c>
      <c r="AE12" s="15" t="s">
        <v>12</v>
      </c>
      <c r="AF12" s="5" t="s">
        <v>13</v>
      </c>
      <c r="AG12" s="5" t="s">
        <v>14</v>
      </c>
      <c r="AH12" s="5" t="s">
        <v>10</v>
      </c>
      <c r="AI12" s="5" t="s">
        <v>15</v>
      </c>
      <c r="AJ12" s="5" t="s">
        <v>16</v>
      </c>
      <c r="AK12" s="5" t="s">
        <v>17</v>
      </c>
      <c r="AL12" s="5" t="s">
        <v>18</v>
      </c>
      <c r="AM12" s="5" t="s">
        <v>19</v>
      </c>
      <c r="AN12" s="5" t="s">
        <v>20</v>
      </c>
      <c r="AO12" s="9">
        <v>42321</v>
      </c>
      <c r="AP12" s="10" t="s">
        <v>28</v>
      </c>
      <c r="AQ12" s="5" t="s">
        <v>29</v>
      </c>
      <c r="AR12" s="16" t="s">
        <v>1922</v>
      </c>
      <c r="AS12" s="2"/>
      <c r="AT12" s="15" t="s">
        <v>1911</v>
      </c>
      <c r="AU12" s="5" t="s">
        <v>30</v>
      </c>
      <c r="AW12" s="9" t="s">
        <v>167</v>
      </c>
      <c r="AX12" s="16" t="s">
        <v>929</v>
      </c>
      <c r="AY12" s="16" t="s">
        <v>41</v>
      </c>
      <c r="AZ12" s="16" t="s">
        <v>41</v>
      </c>
      <c r="BA12" s="16" t="s">
        <v>2040</v>
      </c>
    </row>
    <row r="13" spans="1:53" x14ac:dyDescent="0.25">
      <c r="A13" s="1" t="s">
        <v>42</v>
      </c>
      <c r="B13" s="1" t="s">
        <v>2052</v>
      </c>
      <c r="C13" s="16" t="s">
        <v>2053</v>
      </c>
      <c r="D13" s="1" t="s">
        <v>170</v>
      </c>
      <c r="E13" s="1" t="s">
        <v>171</v>
      </c>
      <c r="F13" s="16" t="s">
        <v>2053</v>
      </c>
      <c r="G13" s="1">
        <v>33</v>
      </c>
      <c r="H13" s="1" t="s">
        <v>2334</v>
      </c>
      <c r="I13" s="16" t="str">
        <f>CONCATENATE(F13," ",G13)</f>
        <v>Vestdijkstraat 33</v>
      </c>
      <c r="J13" s="16" t="s">
        <v>170</v>
      </c>
      <c r="K13" s="16" t="s">
        <v>2052</v>
      </c>
      <c r="L13" s="16">
        <v>1993</v>
      </c>
      <c r="M13" s="1" t="s">
        <v>929</v>
      </c>
      <c r="N13" s="1" t="s">
        <v>145</v>
      </c>
      <c r="O13" s="1" t="s">
        <v>174</v>
      </c>
      <c r="P13" s="9" t="s">
        <v>167</v>
      </c>
      <c r="Q13" s="1" t="s">
        <v>173</v>
      </c>
      <c r="R13" s="5" t="str">
        <f>CONCATENATE(BA13,Q13)</f>
        <v>melding oprichten berging Simon Vestdijkstraat 33  Raamsdonksveer 29-3-1993</v>
      </c>
      <c r="S13" s="5" t="s">
        <v>1909</v>
      </c>
      <c r="T13" s="15" t="s">
        <v>144</v>
      </c>
      <c r="U13" s="15" t="s">
        <v>22</v>
      </c>
      <c r="V13" s="15" t="s">
        <v>23</v>
      </c>
      <c r="W13" s="15" t="s">
        <v>24</v>
      </c>
      <c r="X13" s="5" t="s">
        <v>2366</v>
      </c>
      <c r="Y13" s="4">
        <v>834</v>
      </c>
      <c r="Z13" s="15">
        <v>2010</v>
      </c>
      <c r="AA13" s="15" t="s">
        <v>25</v>
      </c>
      <c r="AB13" s="7"/>
      <c r="AC13" s="15" t="s">
        <v>26</v>
      </c>
      <c r="AD13" s="15" t="s">
        <v>27</v>
      </c>
      <c r="AE13" s="15" t="s">
        <v>12</v>
      </c>
      <c r="AF13" s="5" t="s">
        <v>13</v>
      </c>
      <c r="AG13" s="5" t="s">
        <v>14</v>
      </c>
      <c r="AH13" s="5" t="s">
        <v>10</v>
      </c>
      <c r="AI13" s="5" t="s">
        <v>15</v>
      </c>
      <c r="AJ13" s="5" t="s">
        <v>16</v>
      </c>
      <c r="AK13" s="5" t="s">
        <v>2032</v>
      </c>
      <c r="AL13" s="5" t="s">
        <v>18</v>
      </c>
      <c r="AM13" s="5" t="s">
        <v>19</v>
      </c>
      <c r="AN13" s="5" t="s">
        <v>20</v>
      </c>
      <c r="AO13" s="9">
        <v>42321</v>
      </c>
      <c r="AP13" s="10" t="s">
        <v>28</v>
      </c>
      <c r="AQ13" s="5" t="s">
        <v>29</v>
      </c>
      <c r="AR13" s="16" t="s">
        <v>1923</v>
      </c>
      <c r="AS13" s="2"/>
      <c r="AT13" s="15" t="s">
        <v>1911</v>
      </c>
      <c r="AU13" s="5" t="s">
        <v>30</v>
      </c>
      <c r="AW13" s="9" t="s">
        <v>167</v>
      </c>
      <c r="AX13" s="16" t="s">
        <v>929</v>
      </c>
      <c r="AY13" s="16" t="s">
        <v>42</v>
      </c>
      <c r="AZ13" s="16" t="s">
        <v>42</v>
      </c>
      <c r="BA13" s="16" t="s">
        <v>2040</v>
      </c>
    </row>
    <row r="14" spans="1:53" x14ac:dyDescent="0.25">
      <c r="A14" s="1" t="s">
        <v>43</v>
      </c>
      <c r="B14" s="1" t="s">
        <v>2054</v>
      </c>
      <c r="C14" s="1" t="s">
        <v>2055</v>
      </c>
      <c r="D14" s="1" t="s">
        <v>175</v>
      </c>
      <c r="E14" s="1" t="s">
        <v>176</v>
      </c>
      <c r="F14" s="16" t="s">
        <v>2055</v>
      </c>
      <c r="G14" s="1">
        <v>222</v>
      </c>
      <c r="H14" s="1"/>
      <c r="I14" s="16" t="str">
        <f>CONCATENATE(F14," ",G14)</f>
        <v>Benraatshoef 222</v>
      </c>
      <c r="J14" s="16" t="s">
        <v>175</v>
      </c>
      <c r="K14" s="16" t="s">
        <v>2054</v>
      </c>
      <c r="L14" s="16">
        <v>1993</v>
      </c>
      <c r="M14" s="1" t="s">
        <v>930</v>
      </c>
      <c r="N14" s="1" t="s">
        <v>21</v>
      </c>
      <c r="O14" s="1" t="s">
        <v>177</v>
      </c>
      <c r="P14" s="9" t="s">
        <v>167</v>
      </c>
      <c r="Q14" s="1" t="s">
        <v>178</v>
      </c>
      <c r="R14" s="5" t="str">
        <f>CONCATENATE(BA14,Q14)</f>
        <v>melding oprichten berging Benraatshoef 222  Raamsdonksveer 29-3-1993</v>
      </c>
      <c r="S14" s="5" t="s">
        <v>1909</v>
      </c>
      <c r="T14" s="15" t="s">
        <v>144</v>
      </c>
      <c r="U14" s="15" t="s">
        <v>22</v>
      </c>
      <c r="V14" s="15" t="s">
        <v>23</v>
      </c>
      <c r="W14" s="15" t="s">
        <v>24</v>
      </c>
      <c r="X14" s="5" t="s">
        <v>2367</v>
      </c>
      <c r="Y14" s="4">
        <v>834</v>
      </c>
      <c r="Z14" s="15">
        <v>2010</v>
      </c>
      <c r="AA14" s="15" t="s">
        <v>25</v>
      </c>
      <c r="AB14" s="7"/>
      <c r="AC14" s="15" t="s">
        <v>26</v>
      </c>
      <c r="AD14" s="15" t="s">
        <v>27</v>
      </c>
      <c r="AE14" s="15" t="s">
        <v>12</v>
      </c>
      <c r="AF14" s="5" t="s">
        <v>13</v>
      </c>
      <c r="AG14" s="5" t="s">
        <v>14</v>
      </c>
      <c r="AH14" s="5" t="s">
        <v>10</v>
      </c>
      <c r="AI14" s="5" t="s">
        <v>15</v>
      </c>
      <c r="AJ14" s="5" t="s">
        <v>16</v>
      </c>
      <c r="AK14" s="5" t="s">
        <v>17</v>
      </c>
      <c r="AL14" s="5" t="s">
        <v>18</v>
      </c>
      <c r="AM14" s="5" t="s">
        <v>19</v>
      </c>
      <c r="AN14" s="5" t="s">
        <v>20</v>
      </c>
      <c r="AO14" s="9">
        <v>42321</v>
      </c>
      <c r="AP14" s="10" t="s">
        <v>28</v>
      </c>
      <c r="AQ14" s="5" t="s">
        <v>29</v>
      </c>
      <c r="AR14" s="16" t="s">
        <v>1924</v>
      </c>
      <c r="AS14" s="2"/>
      <c r="AT14" s="15" t="s">
        <v>1911</v>
      </c>
      <c r="AU14" s="5" t="s">
        <v>30</v>
      </c>
      <c r="AW14" s="9" t="s">
        <v>167</v>
      </c>
      <c r="AX14" s="16" t="s">
        <v>930</v>
      </c>
      <c r="AY14" s="16" t="s">
        <v>43</v>
      </c>
      <c r="AZ14" s="16" t="s">
        <v>43</v>
      </c>
      <c r="BA14" s="16" t="s">
        <v>2040</v>
      </c>
    </row>
    <row r="15" spans="1:53" x14ac:dyDescent="0.25">
      <c r="A15" s="1" t="s">
        <v>44</v>
      </c>
      <c r="B15" s="1" t="s">
        <v>2054</v>
      </c>
      <c r="C15" s="1" t="s">
        <v>2055</v>
      </c>
      <c r="D15" s="1" t="s">
        <v>175</v>
      </c>
      <c r="E15" s="1" t="s">
        <v>176</v>
      </c>
      <c r="F15" s="16" t="s">
        <v>2055</v>
      </c>
      <c r="G15" s="1">
        <v>222</v>
      </c>
      <c r="H15" s="1"/>
      <c r="I15" s="16" t="str">
        <f>CONCATENATE(F15," ",G15)</f>
        <v>Benraatshoef 222</v>
      </c>
      <c r="J15" s="16" t="s">
        <v>175</v>
      </c>
      <c r="K15" s="16" t="s">
        <v>2054</v>
      </c>
      <c r="L15" s="16">
        <v>1993</v>
      </c>
      <c r="M15" s="1" t="s">
        <v>930</v>
      </c>
      <c r="N15" s="1" t="s">
        <v>145</v>
      </c>
      <c r="O15" s="1" t="s">
        <v>179</v>
      </c>
      <c r="P15" s="9" t="s">
        <v>167</v>
      </c>
      <c r="Q15" s="1" t="s">
        <v>178</v>
      </c>
      <c r="R15" s="5" t="str">
        <f>CONCATENATE(BA15,Q15)</f>
        <v>melding oprichten berging Benraatshoef 222  Raamsdonksveer 29-3-1993</v>
      </c>
      <c r="S15" s="5" t="s">
        <v>1909</v>
      </c>
      <c r="T15" s="15" t="s">
        <v>144</v>
      </c>
      <c r="U15" s="15" t="s">
        <v>22</v>
      </c>
      <c r="V15" s="15" t="s">
        <v>23</v>
      </c>
      <c r="W15" s="15" t="s">
        <v>24</v>
      </c>
      <c r="X15" s="5" t="s">
        <v>2367</v>
      </c>
      <c r="Y15" s="4">
        <v>834</v>
      </c>
      <c r="Z15" s="15">
        <v>2010</v>
      </c>
      <c r="AA15" s="15" t="s">
        <v>25</v>
      </c>
      <c r="AB15" s="7"/>
      <c r="AC15" s="15" t="s">
        <v>26</v>
      </c>
      <c r="AD15" s="15" t="s">
        <v>27</v>
      </c>
      <c r="AE15" s="15" t="s">
        <v>12</v>
      </c>
      <c r="AF15" s="5" t="s">
        <v>13</v>
      </c>
      <c r="AG15" s="5" t="s">
        <v>14</v>
      </c>
      <c r="AH15" s="5" t="s">
        <v>10</v>
      </c>
      <c r="AI15" s="5" t="s">
        <v>15</v>
      </c>
      <c r="AJ15" s="5" t="s">
        <v>16</v>
      </c>
      <c r="AK15" s="5" t="s">
        <v>2032</v>
      </c>
      <c r="AL15" s="5" t="s">
        <v>18</v>
      </c>
      <c r="AM15" s="5" t="s">
        <v>19</v>
      </c>
      <c r="AN15" s="5" t="s">
        <v>20</v>
      </c>
      <c r="AO15" s="9">
        <v>42321</v>
      </c>
      <c r="AP15" s="10" t="s">
        <v>28</v>
      </c>
      <c r="AQ15" s="5" t="s">
        <v>29</v>
      </c>
      <c r="AR15" s="16" t="s">
        <v>1925</v>
      </c>
      <c r="AS15" s="2"/>
      <c r="AT15" s="15" t="s">
        <v>1911</v>
      </c>
      <c r="AU15" s="5" t="s">
        <v>30</v>
      </c>
      <c r="AW15" s="9" t="s">
        <v>182</v>
      </c>
      <c r="AX15" s="16" t="s">
        <v>930</v>
      </c>
      <c r="AY15" s="16" t="s">
        <v>44</v>
      </c>
      <c r="AZ15" s="16" t="s">
        <v>44</v>
      </c>
      <c r="BA15" s="16" t="s">
        <v>2040</v>
      </c>
    </row>
    <row r="16" spans="1:53" x14ac:dyDescent="0.25">
      <c r="A16" s="1" t="s">
        <v>45</v>
      </c>
      <c r="B16" s="1" t="s">
        <v>2056</v>
      </c>
      <c r="C16" s="1" t="s">
        <v>2053</v>
      </c>
      <c r="D16" s="1" t="s">
        <v>170</v>
      </c>
      <c r="E16" s="1" t="s">
        <v>180</v>
      </c>
      <c r="F16" s="16" t="s">
        <v>2053</v>
      </c>
      <c r="G16" s="1">
        <v>18</v>
      </c>
      <c r="H16" s="1" t="s">
        <v>2334</v>
      </c>
      <c r="I16" s="16" t="str">
        <f>CONCATENATE(F16," ",G16)</f>
        <v>Vestdijkstraat 18</v>
      </c>
      <c r="J16" s="16" t="s">
        <v>170</v>
      </c>
      <c r="K16" s="16" t="s">
        <v>2056</v>
      </c>
      <c r="L16" s="16">
        <v>1993</v>
      </c>
      <c r="M16" s="1" t="s">
        <v>931</v>
      </c>
      <c r="N16" s="1" t="s">
        <v>21</v>
      </c>
      <c r="O16" s="1" t="s">
        <v>181</v>
      </c>
      <c r="P16" s="9" t="s">
        <v>182</v>
      </c>
      <c r="Q16" s="1" t="s">
        <v>183</v>
      </c>
      <c r="R16" s="5" t="str">
        <f>CONCATENATE(BA16,Q16)</f>
        <v>melding oprichten schuur Simon Vestdijkstraat 18  Raamsdonksveer 30-3-1993</v>
      </c>
      <c r="S16" s="5" t="s">
        <v>1909</v>
      </c>
      <c r="T16" s="15" t="s">
        <v>144</v>
      </c>
      <c r="U16" s="15" t="s">
        <v>22</v>
      </c>
      <c r="V16" s="15" t="s">
        <v>23</v>
      </c>
      <c r="W16" s="15" t="s">
        <v>24</v>
      </c>
      <c r="X16" s="5" t="s">
        <v>2368</v>
      </c>
      <c r="Y16" s="4">
        <v>834</v>
      </c>
      <c r="Z16" s="15">
        <v>2010</v>
      </c>
      <c r="AA16" s="15" t="s">
        <v>25</v>
      </c>
      <c r="AB16" s="7"/>
      <c r="AC16" s="15" t="s">
        <v>26</v>
      </c>
      <c r="AD16" s="15" t="s">
        <v>27</v>
      </c>
      <c r="AE16" s="15" t="s">
        <v>12</v>
      </c>
      <c r="AF16" s="5" t="s">
        <v>13</v>
      </c>
      <c r="AG16" s="5" t="s">
        <v>14</v>
      </c>
      <c r="AH16" s="5" t="s">
        <v>10</v>
      </c>
      <c r="AI16" s="5" t="s">
        <v>15</v>
      </c>
      <c r="AJ16" s="5" t="s">
        <v>16</v>
      </c>
      <c r="AK16" s="5" t="s">
        <v>17</v>
      </c>
      <c r="AL16" s="5" t="s">
        <v>18</v>
      </c>
      <c r="AM16" s="5" t="s">
        <v>19</v>
      </c>
      <c r="AN16" s="5" t="s">
        <v>20</v>
      </c>
      <c r="AO16" s="9">
        <v>42321</v>
      </c>
      <c r="AP16" s="10" t="s">
        <v>28</v>
      </c>
      <c r="AQ16" s="5" t="s">
        <v>29</v>
      </c>
      <c r="AR16" s="16" t="s">
        <v>1926</v>
      </c>
      <c r="AS16" s="2"/>
      <c r="AT16" s="15" t="s">
        <v>1911</v>
      </c>
      <c r="AU16" s="5" t="s">
        <v>30</v>
      </c>
      <c r="AW16" s="9" t="s">
        <v>182</v>
      </c>
      <c r="AX16" s="16" t="s">
        <v>931</v>
      </c>
      <c r="AY16" s="16" t="s">
        <v>45</v>
      </c>
      <c r="AZ16" s="16" t="s">
        <v>45</v>
      </c>
      <c r="BA16" s="16" t="s">
        <v>2040</v>
      </c>
    </row>
    <row r="17" spans="1:53" x14ac:dyDescent="0.25">
      <c r="A17" s="1" t="s">
        <v>46</v>
      </c>
      <c r="B17" s="1" t="s">
        <v>2056</v>
      </c>
      <c r="C17" s="1" t="s">
        <v>2053</v>
      </c>
      <c r="D17" s="1" t="s">
        <v>170</v>
      </c>
      <c r="E17" s="1" t="s">
        <v>180</v>
      </c>
      <c r="F17" s="16" t="s">
        <v>2053</v>
      </c>
      <c r="G17" s="1">
        <v>18</v>
      </c>
      <c r="H17" s="16" t="s">
        <v>2334</v>
      </c>
      <c r="I17" s="16" t="str">
        <f>CONCATENATE(F17," ",G17)</f>
        <v>Vestdijkstraat 18</v>
      </c>
      <c r="J17" s="16" t="s">
        <v>170</v>
      </c>
      <c r="K17" s="16" t="s">
        <v>2056</v>
      </c>
      <c r="L17" s="16">
        <v>1993</v>
      </c>
      <c r="M17" s="1" t="s">
        <v>931</v>
      </c>
      <c r="N17" s="1" t="s">
        <v>145</v>
      </c>
      <c r="O17" s="1" t="s">
        <v>184</v>
      </c>
      <c r="P17" s="9" t="s">
        <v>182</v>
      </c>
      <c r="Q17" s="1" t="s">
        <v>183</v>
      </c>
      <c r="R17" s="5" t="str">
        <f>CONCATENATE(BA17,Q17)</f>
        <v>melding oprichten schuur Simon Vestdijkstraat 18  Raamsdonksveer 30-3-1993</v>
      </c>
      <c r="S17" s="5" t="s">
        <v>1909</v>
      </c>
      <c r="T17" s="15" t="s">
        <v>144</v>
      </c>
      <c r="U17" s="15" t="s">
        <v>22</v>
      </c>
      <c r="V17" s="15" t="s">
        <v>23</v>
      </c>
      <c r="W17" s="15" t="s">
        <v>24</v>
      </c>
      <c r="X17" s="5" t="s">
        <v>2368</v>
      </c>
      <c r="Y17" s="4">
        <v>834</v>
      </c>
      <c r="Z17" s="15">
        <v>2010</v>
      </c>
      <c r="AA17" s="15" t="s">
        <v>25</v>
      </c>
      <c r="AB17" s="7"/>
      <c r="AC17" s="15" t="s">
        <v>26</v>
      </c>
      <c r="AD17" s="15" t="s">
        <v>27</v>
      </c>
      <c r="AE17" s="15" t="s">
        <v>12</v>
      </c>
      <c r="AF17" s="5" t="s">
        <v>13</v>
      </c>
      <c r="AG17" s="5" t="s">
        <v>14</v>
      </c>
      <c r="AH17" s="5" t="s">
        <v>10</v>
      </c>
      <c r="AI17" s="5" t="s">
        <v>15</v>
      </c>
      <c r="AJ17" s="5" t="s">
        <v>16</v>
      </c>
      <c r="AK17" s="5" t="s">
        <v>2032</v>
      </c>
      <c r="AL17" s="5" t="s">
        <v>18</v>
      </c>
      <c r="AM17" s="5" t="s">
        <v>19</v>
      </c>
      <c r="AN17" s="5" t="s">
        <v>20</v>
      </c>
      <c r="AO17" s="9">
        <v>42321</v>
      </c>
      <c r="AP17" s="10" t="s">
        <v>28</v>
      </c>
      <c r="AQ17" s="5" t="s">
        <v>29</v>
      </c>
      <c r="AR17" s="16" t="s">
        <v>1927</v>
      </c>
      <c r="AS17" s="2"/>
      <c r="AT17" s="15" t="s">
        <v>1911</v>
      </c>
      <c r="AU17" s="5" t="s">
        <v>30</v>
      </c>
      <c r="AW17" s="9" t="s">
        <v>182</v>
      </c>
      <c r="AX17" s="16" t="s">
        <v>931</v>
      </c>
      <c r="AY17" s="16" t="s">
        <v>46</v>
      </c>
      <c r="AZ17" s="16" t="s">
        <v>46</v>
      </c>
      <c r="BA17" s="16" t="s">
        <v>2040</v>
      </c>
    </row>
    <row r="18" spans="1:53" x14ac:dyDescent="0.25">
      <c r="A18" s="1" t="s">
        <v>47</v>
      </c>
      <c r="B18" s="1" t="s">
        <v>2057</v>
      </c>
      <c r="C18" s="1" t="s">
        <v>2053</v>
      </c>
      <c r="D18" s="1" t="s">
        <v>170</v>
      </c>
      <c r="E18" s="1" t="s">
        <v>185</v>
      </c>
      <c r="F18" s="16" t="s">
        <v>2053</v>
      </c>
      <c r="G18" s="1">
        <v>16</v>
      </c>
      <c r="H18" s="16" t="s">
        <v>2334</v>
      </c>
      <c r="I18" s="16" t="str">
        <f>CONCATENATE(F18," ",G18)</f>
        <v>Vestdijkstraat 16</v>
      </c>
      <c r="J18" s="16" t="s">
        <v>170</v>
      </c>
      <c r="K18" s="16" t="s">
        <v>2057</v>
      </c>
      <c r="L18" s="16">
        <v>1993</v>
      </c>
      <c r="M18" s="1" t="s">
        <v>932</v>
      </c>
      <c r="N18" s="1" t="s">
        <v>21</v>
      </c>
      <c r="O18" s="1" t="s">
        <v>186</v>
      </c>
      <c r="P18" s="9" t="s">
        <v>182</v>
      </c>
      <c r="Q18" s="1" t="s">
        <v>187</v>
      </c>
      <c r="R18" s="5" t="str">
        <f>CONCATENATE(BA18,Q18)</f>
        <v>melding oprichten schuur Simon Vestdijkstraat 16  Raamsdonksveer 30-3-1993</v>
      </c>
      <c r="S18" s="5" t="s">
        <v>1909</v>
      </c>
      <c r="T18" s="15" t="s">
        <v>144</v>
      </c>
      <c r="U18" s="15" t="s">
        <v>22</v>
      </c>
      <c r="V18" s="15" t="s">
        <v>23</v>
      </c>
      <c r="W18" s="15" t="s">
        <v>24</v>
      </c>
      <c r="X18" s="5" t="s">
        <v>2369</v>
      </c>
      <c r="Y18" s="4">
        <v>834</v>
      </c>
      <c r="Z18" s="15">
        <v>2010</v>
      </c>
      <c r="AA18" s="15" t="s">
        <v>25</v>
      </c>
      <c r="AB18" s="7"/>
      <c r="AC18" s="15" t="s">
        <v>26</v>
      </c>
      <c r="AD18" s="15" t="s">
        <v>27</v>
      </c>
      <c r="AE18" s="15" t="s">
        <v>12</v>
      </c>
      <c r="AF18" s="5" t="s">
        <v>13</v>
      </c>
      <c r="AG18" s="5" t="s">
        <v>14</v>
      </c>
      <c r="AH18" s="5" t="s">
        <v>10</v>
      </c>
      <c r="AI18" s="5" t="s">
        <v>15</v>
      </c>
      <c r="AJ18" s="5" t="s">
        <v>16</v>
      </c>
      <c r="AK18" s="5" t="s">
        <v>17</v>
      </c>
      <c r="AL18" s="5" t="s">
        <v>18</v>
      </c>
      <c r="AM18" s="5" t="s">
        <v>19</v>
      </c>
      <c r="AN18" s="5" t="s">
        <v>20</v>
      </c>
      <c r="AO18" s="9">
        <v>42321</v>
      </c>
      <c r="AP18" s="10" t="s">
        <v>28</v>
      </c>
      <c r="AQ18" s="5" t="s">
        <v>29</v>
      </c>
      <c r="AR18" s="16" t="s">
        <v>1928</v>
      </c>
      <c r="AS18" s="2"/>
      <c r="AT18" s="15" t="s">
        <v>1911</v>
      </c>
      <c r="AU18" s="5" t="s">
        <v>30</v>
      </c>
      <c r="AW18" s="9" t="s">
        <v>182</v>
      </c>
      <c r="AX18" s="16" t="s">
        <v>932</v>
      </c>
      <c r="AY18" s="16" t="s">
        <v>47</v>
      </c>
      <c r="AZ18" s="16" t="s">
        <v>47</v>
      </c>
      <c r="BA18" s="16" t="s">
        <v>2040</v>
      </c>
    </row>
    <row r="19" spans="1:53" x14ac:dyDescent="0.25">
      <c r="A19" s="1" t="s">
        <v>48</v>
      </c>
      <c r="B19" s="1" t="s">
        <v>2057</v>
      </c>
      <c r="C19" s="1" t="s">
        <v>2053</v>
      </c>
      <c r="D19" s="1" t="s">
        <v>170</v>
      </c>
      <c r="E19" s="1" t="s">
        <v>185</v>
      </c>
      <c r="F19" s="16" t="s">
        <v>2053</v>
      </c>
      <c r="G19" s="1">
        <v>16</v>
      </c>
      <c r="H19" s="16" t="s">
        <v>2334</v>
      </c>
      <c r="I19" s="16" t="str">
        <f>CONCATENATE(F19," ",G19)</f>
        <v>Vestdijkstraat 16</v>
      </c>
      <c r="J19" s="16" t="s">
        <v>170</v>
      </c>
      <c r="K19" s="16" t="s">
        <v>2057</v>
      </c>
      <c r="L19" s="16">
        <v>1993</v>
      </c>
      <c r="M19" s="1" t="s">
        <v>932</v>
      </c>
      <c r="N19" s="1" t="s">
        <v>145</v>
      </c>
      <c r="O19" s="1" t="s">
        <v>188</v>
      </c>
      <c r="P19" s="9" t="s">
        <v>182</v>
      </c>
      <c r="Q19" s="1" t="s">
        <v>187</v>
      </c>
      <c r="R19" s="5" t="str">
        <f>CONCATENATE(BA19,Q19)</f>
        <v>melding oprichten schuur Simon Vestdijkstraat 16  Raamsdonksveer 30-3-1993</v>
      </c>
      <c r="S19" s="5" t="s">
        <v>1909</v>
      </c>
      <c r="T19" s="15" t="s">
        <v>144</v>
      </c>
      <c r="U19" s="15" t="s">
        <v>22</v>
      </c>
      <c r="V19" s="15" t="s">
        <v>23</v>
      </c>
      <c r="W19" s="15" t="s">
        <v>24</v>
      </c>
      <c r="X19" s="5" t="s">
        <v>2369</v>
      </c>
      <c r="Y19" s="4">
        <v>834</v>
      </c>
      <c r="Z19" s="15">
        <v>2010</v>
      </c>
      <c r="AA19" s="15" t="s">
        <v>25</v>
      </c>
      <c r="AB19" s="7"/>
      <c r="AC19" s="15" t="s">
        <v>26</v>
      </c>
      <c r="AD19" s="15" t="s">
        <v>27</v>
      </c>
      <c r="AE19" s="15" t="s">
        <v>12</v>
      </c>
      <c r="AF19" s="5" t="s">
        <v>13</v>
      </c>
      <c r="AG19" s="5" t="s">
        <v>14</v>
      </c>
      <c r="AH19" s="5" t="s">
        <v>10</v>
      </c>
      <c r="AI19" s="5" t="s">
        <v>15</v>
      </c>
      <c r="AJ19" s="5" t="s">
        <v>16</v>
      </c>
      <c r="AK19" s="5" t="s">
        <v>2032</v>
      </c>
      <c r="AL19" s="5" t="s">
        <v>18</v>
      </c>
      <c r="AM19" s="5" t="s">
        <v>19</v>
      </c>
      <c r="AN19" s="5" t="s">
        <v>20</v>
      </c>
      <c r="AO19" s="9">
        <v>42321</v>
      </c>
      <c r="AP19" s="10" t="s">
        <v>28</v>
      </c>
      <c r="AQ19" s="5" t="s">
        <v>29</v>
      </c>
      <c r="AR19" s="16" t="s">
        <v>1929</v>
      </c>
      <c r="AS19" s="2"/>
      <c r="AT19" s="15" t="s">
        <v>1911</v>
      </c>
      <c r="AU19" s="5" t="s">
        <v>30</v>
      </c>
      <c r="AW19" s="9" t="s">
        <v>192</v>
      </c>
      <c r="AX19" s="16" t="s">
        <v>932</v>
      </c>
      <c r="AY19" s="16" t="s">
        <v>48</v>
      </c>
      <c r="AZ19" s="16" t="s">
        <v>48</v>
      </c>
      <c r="BA19" s="16" t="s">
        <v>2040</v>
      </c>
    </row>
    <row r="20" spans="1:53" x14ac:dyDescent="0.25">
      <c r="A20" s="1" t="s">
        <v>49</v>
      </c>
      <c r="B20" s="1" t="s">
        <v>2058</v>
      </c>
      <c r="C20" s="1" t="s">
        <v>2059</v>
      </c>
      <c r="D20" s="1" t="s">
        <v>189</v>
      </c>
      <c r="E20" s="1" t="s">
        <v>190</v>
      </c>
      <c r="F20" s="16" t="s">
        <v>2059</v>
      </c>
      <c r="G20" s="1">
        <v>41</v>
      </c>
      <c r="H20" s="1"/>
      <c r="I20" s="16" t="str">
        <f>CONCATENATE(F20," ",G20)</f>
        <v>Gijselsweer 41</v>
      </c>
      <c r="J20" s="16" t="s">
        <v>189</v>
      </c>
      <c r="K20" s="16" t="s">
        <v>2058</v>
      </c>
      <c r="L20" s="16">
        <v>1993</v>
      </c>
      <c r="M20" s="1" t="s">
        <v>933</v>
      </c>
      <c r="N20" s="1" t="s">
        <v>21</v>
      </c>
      <c r="O20" s="1" t="s">
        <v>191</v>
      </c>
      <c r="P20" s="9" t="s">
        <v>192</v>
      </c>
      <c r="Q20" s="1" t="s">
        <v>193</v>
      </c>
      <c r="R20" s="5" t="str">
        <f>CONCATENATE(BA20,Q20)</f>
        <v>melding oprichten schuur Gijselsweer 41 Raamsdonksveer 5-4-1993</v>
      </c>
      <c r="S20" s="5" t="s">
        <v>1909</v>
      </c>
      <c r="T20" s="15" t="s">
        <v>144</v>
      </c>
      <c r="U20" s="15" t="s">
        <v>22</v>
      </c>
      <c r="V20" s="15" t="s">
        <v>23</v>
      </c>
      <c r="W20" s="15" t="s">
        <v>24</v>
      </c>
      <c r="X20" s="5" t="s">
        <v>2370</v>
      </c>
      <c r="Y20" s="4">
        <v>834</v>
      </c>
      <c r="Z20" s="15">
        <v>2010</v>
      </c>
      <c r="AA20" s="15" t="s">
        <v>25</v>
      </c>
      <c r="AB20" s="7"/>
      <c r="AC20" s="15" t="s">
        <v>26</v>
      </c>
      <c r="AD20" s="15" t="s">
        <v>27</v>
      </c>
      <c r="AE20" s="15" t="s">
        <v>12</v>
      </c>
      <c r="AF20" s="5" t="s">
        <v>13</v>
      </c>
      <c r="AG20" s="5" t="s">
        <v>14</v>
      </c>
      <c r="AH20" s="5" t="s">
        <v>10</v>
      </c>
      <c r="AI20" s="5" t="s">
        <v>15</v>
      </c>
      <c r="AJ20" s="5" t="s">
        <v>16</v>
      </c>
      <c r="AK20" s="5" t="s">
        <v>17</v>
      </c>
      <c r="AL20" s="5" t="s">
        <v>18</v>
      </c>
      <c r="AM20" s="5" t="s">
        <v>19</v>
      </c>
      <c r="AN20" s="5" t="s">
        <v>20</v>
      </c>
      <c r="AO20" s="9">
        <v>42321</v>
      </c>
      <c r="AP20" s="10" t="s">
        <v>28</v>
      </c>
      <c r="AQ20" s="5" t="s">
        <v>29</v>
      </c>
      <c r="AR20" s="16" t="s">
        <v>1930</v>
      </c>
      <c r="AS20" s="2"/>
      <c r="AT20" s="15" t="s">
        <v>1911</v>
      </c>
      <c r="AU20" s="5" t="s">
        <v>30</v>
      </c>
      <c r="AW20" s="9" t="s">
        <v>192</v>
      </c>
      <c r="AX20" s="16" t="s">
        <v>933</v>
      </c>
      <c r="AY20" s="16" t="s">
        <v>49</v>
      </c>
      <c r="AZ20" s="16" t="s">
        <v>49</v>
      </c>
      <c r="BA20" s="16" t="s">
        <v>2040</v>
      </c>
    </row>
    <row r="21" spans="1:53" x14ac:dyDescent="0.25">
      <c r="A21" s="1" t="s">
        <v>50</v>
      </c>
      <c r="B21" s="1" t="s">
        <v>2058</v>
      </c>
      <c r="C21" s="1" t="s">
        <v>2059</v>
      </c>
      <c r="D21" s="1" t="s">
        <v>189</v>
      </c>
      <c r="E21" s="1" t="s">
        <v>190</v>
      </c>
      <c r="F21" s="16" t="s">
        <v>2059</v>
      </c>
      <c r="G21" s="1">
        <v>41</v>
      </c>
      <c r="H21" s="1"/>
      <c r="I21" s="16" t="str">
        <f>CONCATENATE(F21," ",G21)</f>
        <v>Gijselsweer 41</v>
      </c>
      <c r="J21" s="16" t="s">
        <v>189</v>
      </c>
      <c r="K21" s="16" t="s">
        <v>2058</v>
      </c>
      <c r="L21" s="16">
        <v>1993</v>
      </c>
      <c r="M21" s="1" t="s">
        <v>933</v>
      </c>
      <c r="N21" s="1" t="s">
        <v>145</v>
      </c>
      <c r="O21" s="1" t="s">
        <v>194</v>
      </c>
      <c r="P21" s="9" t="s">
        <v>192</v>
      </c>
      <c r="Q21" s="1" t="s">
        <v>193</v>
      </c>
      <c r="R21" s="5" t="str">
        <f>CONCATENATE(BA21,Q21)</f>
        <v>melding oprichten schuur Gijselsweer 41 Raamsdonksveer 5-4-1993</v>
      </c>
      <c r="S21" s="5" t="s">
        <v>1909</v>
      </c>
      <c r="T21" s="15" t="s">
        <v>144</v>
      </c>
      <c r="U21" s="15" t="s">
        <v>22</v>
      </c>
      <c r="V21" s="15" t="s">
        <v>23</v>
      </c>
      <c r="W21" s="15" t="s">
        <v>24</v>
      </c>
      <c r="X21" s="5" t="s">
        <v>2370</v>
      </c>
      <c r="Y21" s="4">
        <v>834</v>
      </c>
      <c r="Z21" s="15">
        <v>2010</v>
      </c>
      <c r="AA21" s="15" t="s">
        <v>25</v>
      </c>
      <c r="AB21" s="7"/>
      <c r="AC21" s="15" t="s">
        <v>26</v>
      </c>
      <c r="AD21" s="15" t="s">
        <v>27</v>
      </c>
      <c r="AE21" s="15" t="s">
        <v>12</v>
      </c>
      <c r="AF21" s="5" t="s">
        <v>13</v>
      </c>
      <c r="AG21" s="5" t="s">
        <v>14</v>
      </c>
      <c r="AH21" s="5" t="s">
        <v>10</v>
      </c>
      <c r="AI21" s="5" t="s">
        <v>15</v>
      </c>
      <c r="AJ21" s="5" t="s">
        <v>16</v>
      </c>
      <c r="AK21" s="5" t="s">
        <v>2032</v>
      </c>
      <c r="AL21" s="5" t="s">
        <v>18</v>
      </c>
      <c r="AM21" s="5" t="s">
        <v>19</v>
      </c>
      <c r="AN21" s="5" t="s">
        <v>20</v>
      </c>
      <c r="AO21" s="9">
        <v>42321</v>
      </c>
      <c r="AP21" s="10" t="s">
        <v>28</v>
      </c>
      <c r="AQ21" s="5" t="s">
        <v>29</v>
      </c>
      <c r="AR21" s="16" t="s">
        <v>1931</v>
      </c>
      <c r="AS21" s="2"/>
      <c r="AT21" s="15" t="s">
        <v>1911</v>
      </c>
      <c r="AU21" s="5" t="s">
        <v>30</v>
      </c>
      <c r="AW21" s="9" t="s">
        <v>192</v>
      </c>
      <c r="AX21" s="16" t="s">
        <v>933</v>
      </c>
      <c r="AY21" s="16" t="s">
        <v>50</v>
      </c>
      <c r="AZ21" s="16" t="s">
        <v>50</v>
      </c>
      <c r="BA21" s="16" t="s">
        <v>2040</v>
      </c>
    </row>
    <row r="22" spans="1:53" x14ac:dyDescent="0.25">
      <c r="A22" s="1" t="s">
        <v>51</v>
      </c>
      <c r="B22" s="1" t="s">
        <v>2060</v>
      </c>
      <c r="C22" s="1" t="s">
        <v>2061</v>
      </c>
      <c r="D22" s="1" t="s">
        <v>195</v>
      </c>
      <c r="E22" s="1" t="s">
        <v>196</v>
      </c>
      <c r="F22" s="16" t="s">
        <v>2061</v>
      </c>
      <c r="G22" s="1">
        <v>12</v>
      </c>
      <c r="H22" s="1" t="s">
        <v>2335</v>
      </c>
      <c r="I22" s="16" t="str">
        <f>CONCATENATE(F22," ",G22)</f>
        <v>Prinssenlaan 12</v>
      </c>
      <c r="J22" s="16" t="s">
        <v>195</v>
      </c>
      <c r="K22" s="16" t="s">
        <v>2060</v>
      </c>
      <c r="L22" s="16">
        <v>1993</v>
      </c>
      <c r="M22" s="1" t="s">
        <v>934</v>
      </c>
      <c r="N22" s="1" t="s">
        <v>21</v>
      </c>
      <c r="O22" s="1" t="s">
        <v>197</v>
      </c>
      <c r="P22" s="9" t="s">
        <v>192</v>
      </c>
      <c r="Q22" s="1" t="s">
        <v>198</v>
      </c>
      <c r="R22" s="5" t="str">
        <f>CONCATENATE(BA22,Q22)</f>
        <v>melding vergroten woning  Burgemeester Prinssenlaan 12 Raamsdonksveer 5-4-1993</v>
      </c>
      <c r="S22" s="5" t="s">
        <v>1909</v>
      </c>
      <c r="T22" s="15" t="s">
        <v>144</v>
      </c>
      <c r="U22" s="15" t="s">
        <v>22</v>
      </c>
      <c r="V22" s="15" t="s">
        <v>23</v>
      </c>
      <c r="W22" s="15" t="s">
        <v>24</v>
      </c>
      <c r="X22" s="5" t="s">
        <v>2371</v>
      </c>
      <c r="Y22" s="4">
        <v>834</v>
      </c>
      <c r="Z22" s="15">
        <v>2010</v>
      </c>
      <c r="AA22" s="15" t="s">
        <v>25</v>
      </c>
      <c r="AB22" s="7"/>
      <c r="AC22" s="15" t="s">
        <v>26</v>
      </c>
      <c r="AD22" s="15" t="s">
        <v>27</v>
      </c>
      <c r="AE22" s="15" t="s">
        <v>12</v>
      </c>
      <c r="AF22" s="5" t="s">
        <v>13</v>
      </c>
      <c r="AG22" s="5" t="s">
        <v>14</v>
      </c>
      <c r="AH22" s="5" t="s">
        <v>10</v>
      </c>
      <c r="AI22" s="5" t="s">
        <v>15</v>
      </c>
      <c r="AJ22" s="5" t="s">
        <v>16</v>
      </c>
      <c r="AK22" s="5" t="s">
        <v>17</v>
      </c>
      <c r="AL22" s="5" t="s">
        <v>18</v>
      </c>
      <c r="AM22" s="5" t="s">
        <v>19</v>
      </c>
      <c r="AN22" s="5" t="s">
        <v>20</v>
      </c>
      <c r="AO22" s="9">
        <v>42321</v>
      </c>
      <c r="AP22" s="10" t="s">
        <v>28</v>
      </c>
      <c r="AQ22" s="5" t="s">
        <v>29</v>
      </c>
      <c r="AR22" s="16" t="s">
        <v>1932</v>
      </c>
      <c r="AS22" s="2"/>
      <c r="AT22" s="15" t="s">
        <v>1911</v>
      </c>
      <c r="AU22" s="5" t="s">
        <v>30</v>
      </c>
      <c r="AW22" s="9" t="s">
        <v>192</v>
      </c>
      <c r="AX22" s="16" t="s">
        <v>934</v>
      </c>
      <c r="AY22" s="16" t="s">
        <v>51</v>
      </c>
      <c r="AZ22" s="16" t="s">
        <v>51</v>
      </c>
      <c r="BA22" s="16" t="s">
        <v>2040</v>
      </c>
    </row>
    <row r="23" spans="1:53" x14ac:dyDescent="0.25">
      <c r="A23" s="1" t="s">
        <v>52</v>
      </c>
      <c r="B23" s="1" t="s">
        <v>2060</v>
      </c>
      <c r="C23" s="16" t="s">
        <v>2061</v>
      </c>
      <c r="D23" s="1" t="s">
        <v>195</v>
      </c>
      <c r="E23" s="1" t="s">
        <v>196</v>
      </c>
      <c r="F23" s="16" t="s">
        <v>2061</v>
      </c>
      <c r="G23" s="1">
        <v>12</v>
      </c>
      <c r="H23" s="16" t="s">
        <v>2335</v>
      </c>
      <c r="I23" s="16" t="str">
        <f>CONCATENATE(F23," ",G23)</f>
        <v>Prinssenlaan 12</v>
      </c>
      <c r="J23" s="16" t="s">
        <v>195</v>
      </c>
      <c r="K23" s="16" t="s">
        <v>2060</v>
      </c>
      <c r="L23" s="16">
        <v>1993</v>
      </c>
      <c r="M23" s="1" t="s">
        <v>934</v>
      </c>
      <c r="N23" s="1" t="s">
        <v>145</v>
      </c>
      <c r="O23" s="1" t="s">
        <v>199</v>
      </c>
      <c r="P23" s="9" t="s">
        <v>192</v>
      </c>
      <c r="Q23" s="1" t="s">
        <v>198</v>
      </c>
      <c r="R23" s="5" t="str">
        <f>CONCATENATE(BA23,Q23)</f>
        <v>melding vergroten woning  Burgemeester Prinssenlaan 12 Raamsdonksveer 5-4-1993</v>
      </c>
      <c r="S23" s="5" t="s">
        <v>1909</v>
      </c>
      <c r="T23" s="15" t="s">
        <v>144</v>
      </c>
      <c r="U23" s="15" t="s">
        <v>22</v>
      </c>
      <c r="V23" s="15" t="s">
        <v>23</v>
      </c>
      <c r="W23" s="15" t="s">
        <v>24</v>
      </c>
      <c r="X23" s="5" t="s">
        <v>2371</v>
      </c>
      <c r="Y23" s="4">
        <v>834</v>
      </c>
      <c r="Z23" s="15">
        <v>2010</v>
      </c>
      <c r="AA23" s="15" t="s">
        <v>25</v>
      </c>
      <c r="AB23" s="7"/>
      <c r="AC23" s="15" t="s">
        <v>26</v>
      </c>
      <c r="AD23" s="15" t="s">
        <v>27</v>
      </c>
      <c r="AE23" s="15" t="s">
        <v>12</v>
      </c>
      <c r="AF23" s="5" t="s">
        <v>13</v>
      </c>
      <c r="AG23" s="5" t="s">
        <v>14</v>
      </c>
      <c r="AH23" s="5" t="s">
        <v>10</v>
      </c>
      <c r="AI23" s="5" t="s">
        <v>15</v>
      </c>
      <c r="AJ23" s="5" t="s">
        <v>16</v>
      </c>
      <c r="AK23" s="5" t="s">
        <v>2032</v>
      </c>
      <c r="AL23" s="5" t="s">
        <v>18</v>
      </c>
      <c r="AM23" s="5" t="s">
        <v>19</v>
      </c>
      <c r="AN23" s="5" t="s">
        <v>20</v>
      </c>
      <c r="AO23" s="9">
        <v>42321</v>
      </c>
      <c r="AP23" s="10" t="s">
        <v>28</v>
      </c>
      <c r="AQ23" s="5" t="s">
        <v>29</v>
      </c>
      <c r="AR23" s="16" t="s">
        <v>1933</v>
      </c>
      <c r="AS23" s="2"/>
      <c r="AT23" s="15" t="s">
        <v>1911</v>
      </c>
      <c r="AU23" s="5" t="s">
        <v>30</v>
      </c>
      <c r="AW23" s="9" t="s">
        <v>203</v>
      </c>
      <c r="AX23" s="16" t="s">
        <v>934</v>
      </c>
      <c r="AY23" s="16" t="s">
        <v>52</v>
      </c>
      <c r="AZ23" s="16" t="s">
        <v>52</v>
      </c>
      <c r="BA23" s="16" t="s">
        <v>2040</v>
      </c>
    </row>
    <row r="24" spans="1:53" x14ac:dyDescent="0.25">
      <c r="A24" s="1" t="s">
        <v>53</v>
      </c>
      <c r="B24" s="1" t="s">
        <v>2062</v>
      </c>
      <c r="C24" s="1" t="s">
        <v>2063</v>
      </c>
      <c r="D24" s="1" t="s">
        <v>200</v>
      </c>
      <c r="E24" s="1" t="s">
        <v>201</v>
      </c>
      <c r="F24" s="16" t="s">
        <v>2063</v>
      </c>
      <c r="G24" s="1">
        <v>3</v>
      </c>
      <c r="H24" s="1"/>
      <c r="I24" s="16" t="str">
        <f>CONCATENATE(F24," ",G24)</f>
        <v>Dijkgraafstraat 3</v>
      </c>
      <c r="J24" s="16" t="s">
        <v>200</v>
      </c>
      <c r="K24" s="16" t="s">
        <v>2062</v>
      </c>
      <c r="L24" s="16">
        <v>1993</v>
      </c>
      <c r="M24" s="1" t="s">
        <v>935</v>
      </c>
      <c r="N24" s="1" t="s">
        <v>21</v>
      </c>
      <c r="O24" s="1" t="s">
        <v>202</v>
      </c>
      <c r="P24" s="9" t="s">
        <v>203</v>
      </c>
      <c r="Q24" s="1" t="s">
        <v>204</v>
      </c>
      <c r="R24" s="5" t="str">
        <f>CONCATENATE(BA24,Q24)</f>
        <v>melding oprichten schuur Dijkgraafstraat 3 Raamsdonk 20-4-1993</v>
      </c>
      <c r="S24" s="5" t="s">
        <v>1910</v>
      </c>
      <c r="T24" s="15" t="s">
        <v>144</v>
      </c>
      <c r="U24" s="15" t="s">
        <v>22</v>
      </c>
      <c r="V24" s="15" t="s">
        <v>23</v>
      </c>
      <c r="W24" s="15" t="s">
        <v>24</v>
      </c>
      <c r="X24" s="5" t="s">
        <v>2372</v>
      </c>
      <c r="Y24" s="4">
        <v>834</v>
      </c>
      <c r="Z24" s="15">
        <v>2010</v>
      </c>
      <c r="AA24" s="15" t="s">
        <v>25</v>
      </c>
      <c r="AB24" s="7"/>
      <c r="AC24" s="15" t="s">
        <v>26</v>
      </c>
      <c r="AD24" s="15" t="s">
        <v>27</v>
      </c>
      <c r="AE24" s="15" t="s">
        <v>12</v>
      </c>
      <c r="AF24" s="5" t="s">
        <v>13</v>
      </c>
      <c r="AG24" s="5" t="s">
        <v>14</v>
      </c>
      <c r="AH24" s="5" t="s">
        <v>10</v>
      </c>
      <c r="AI24" s="5" t="s">
        <v>15</v>
      </c>
      <c r="AJ24" s="5" t="s">
        <v>16</v>
      </c>
      <c r="AK24" s="5" t="s">
        <v>17</v>
      </c>
      <c r="AL24" s="5" t="s">
        <v>18</v>
      </c>
      <c r="AM24" s="5" t="s">
        <v>19</v>
      </c>
      <c r="AN24" s="5" t="s">
        <v>20</v>
      </c>
      <c r="AO24" s="9">
        <v>42321</v>
      </c>
      <c r="AP24" s="10" t="s">
        <v>28</v>
      </c>
      <c r="AQ24" s="5" t="s">
        <v>29</v>
      </c>
      <c r="AR24" s="16" t="s">
        <v>1934</v>
      </c>
      <c r="AS24" s="2"/>
      <c r="AT24" s="15" t="s">
        <v>1911</v>
      </c>
      <c r="AU24" s="5" t="s">
        <v>30</v>
      </c>
      <c r="AW24" s="9" t="s">
        <v>203</v>
      </c>
      <c r="AX24" s="16" t="s">
        <v>935</v>
      </c>
      <c r="AY24" s="16" t="s">
        <v>53</v>
      </c>
      <c r="AZ24" s="16" t="s">
        <v>53</v>
      </c>
      <c r="BA24" s="16" t="s">
        <v>2040</v>
      </c>
    </row>
    <row r="25" spans="1:53" x14ac:dyDescent="0.25">
      <c r="A25" s="1" t="s">
        <v>54</v>
      </c>
      <c r="B25" s="1" t="s">
        <v>2062</v>
      </c>
      <c r="C25" s="1" t="s">
        <v>2063</v>
      </c>
      <c r="D25" s="1" t="s">
        <v>200</v>
      </c>
      <c r="E25" s="1" t="s">
        <v>201</v>
      </c>
      <c r="F25" s="16" t="s">
        <v>2063</v>
      </c>
      <c r="G25" s="1">
        <v>3</v>
      </c>
      <c r="H25" s="1"/>
      <c r="I25" s="16" t="str">
        <f>CONCATENATE(F25," ",G25)</f>
        <v>Dijkgraafstraat 3</v>
      </c>
      <c r="J25" s="16" t="s">
        <v>200</v>
      </c>
      <c r="K25" s="16" t="s">
        <v>2062</v>
      </c>
      <c r="L25" s="16">
        <v>1993</v>
      </c>
      <c r="M25" s="1" t="s">
        <v>935</v>
      </c>
      <c r="N25" s="1" t="s">
        <v>145</v>
      </c>
      <c r="O25" s="1" t="s">
        <v>205</v>
      </c>
      <c r="P25" s="9" t="s">
        <v>203</v>
      </c>
      <c r="Q25" s="1" t="s">
        <v>204</v>
      </c>
      <c r="R25" s="5" t="str">
        <f>CONCATENATE(BA25,Q25)</f>
        <v>melding oprichten schuur Dijkgraafstraat 3 Raamsdonk 20-4-1993</v>
      </c>
      <c r="S25" s="5" t="s">
        <v>1910</v>
      </c>
      <c r="T25" s="15" t="s">
        <v>144</v>
      </c>
      <c r="U25" s="15" t="s">
        <v>22</v>
      </c>
      <c r="V25" s="15" t="s">
        <v>23</v>
      </c>
      <c r="W25" s="15" t="s">
        <v>24</v>
      </c>
      <c r="X25" s="5" t="s">
        <v>2372</v>
      </c>
      <c r="Y25" s="4">
        <v>834</v>
      </c>
      <c r="Z25" s="15">
        <v>2010</v>
      </c>
      <c r="AA25" s="15" t="s">
        <v>25</v>
      </c>
      <c r="AB25" s="7"/>
      <c r="AC25" s="15" t="s">
        <v>26</v>
      </c>
      <c r="AD25" s="15" t="s">
        <v>27</v>
      </c>
      <c r="AE25" s="15" t="s">
        <v>12</v>
      </c>
      <c r="AF25" s="5" t="s">
        <v>13</v>
      </c>
      <c r="AG25" s="5" t="s">
        <v>14</v>
      </c>
      <c r="AH25" s="5" t="s">
        <v>10</v>
      </c>
      <c r="AI25" s="5" t="s">
        <v>15</v>
      </c>
      <c r="AJ25" s="5" t="s">
        <v>16</v>
      </c>
      <c r="AK25" s="5" t="s">
        <v>2032</v>
      </c>
      <c r="AL25" s="5" t="s">
        <v>18</v>
      </c>
      <c r="AM25" s="5" t="s">
        <v>19</v>
      </c>
      <c r="AN25" s="5" t="s">
        <v>20</v>
      </c>
      <c r="AO25" s="9">
        <v>42321</v>
      </c>
      <c r="AP25" s="10" t="s">
        <v>28</v>
      </c>
      <c r="AQ25" s="5" t="s">
        <v>29</v>
      </c>
      <c r="AR25" s="16" t="s">
        <v>1935</v>
      </c>
      <c r="AS25" s="2"/>
      <c r="AT25" s="15" t="s">
        <v>1911</v>
      </c>
      <c r="AU25" s="5" t="s">
        <v>30</v>
      </c>
      <c r="AW25" s="9" t="s">
        <v>203</v>
      </c>
      <c r="AX25" s="16" t="s">
        <v>935</v>
      </c>
      <c r="AY25" s="16" t="s">
        <v>54</v>
      </c>
      <c r="AZ25" s="16" t="s">
        <v>54</v>
      </c>
      <c r="BA25" s="16" t="s">
        <v>2040</v>
      </c>
    </row>
    <row r="26" spans="1:53" x14ac:dyDescent="0.25">
      <c r="A26" s="1" t="s">
        <v>55</v>
      </c>
      <c r="B26" s="1" t="s">
        <v>2064</v>
      </c>
      <c r="C26" s="1" t="s">
        <v>2065</v>
      </c>
      <c r="D26" s="1" t="s">
        <v>206</v>
      </c>
      <c r="E26" s="1" t="s">
        <v>207</v>
      </c>
      <c r="F26" s="16" t="s">
        <v>2065</v>
      </c>
      <c r="G26" s="1">
        <v>3</v>
      </c>
      <c r="H26" s="1"/>
      <c r="I26" s="16" t="str">
        <f>CONCATENATE(F26," ",G26)</f>
        <v>Smalweer 3</v>
      </c>
      <c r="J26" s="16" t="s">
        <v>206</v>
      </c>
      <c r="K26" s="16" t="s">
        <v>2064</v>
      </c>
      <c r="L26" s="16">
        <v>1993</v>
      </c>
      <c r="M26" s="1" t="s">
        <v>936</v>
      </c>
      <c r="N26" s="1" t="s">
        <v>21</v>
      </c>
      <c r="O26" s="1" t="s">
        <v>208</v>
      </c>
      <c r="P26" s="9" t="s">
        <v>203</v>
      </c>
      <c r="Q26" s="1" t="s">
        <v>209</v>
      </c>
      <c r="R26" s="5" t="str">
        <f>CONCATENATE(BA26,Q26)</f>
        <v>melding oprichten bijkeuken Smalweer 3 Raamsdonksveer 20-4-1993</v>
      </c>
      <c r="S26" s="5" t="s">
        <v>1909</v>
      </c>
      <c r="T26" s="15" t="s">
        <v>144</v>
      </c>
      <c r="U26" s="15" t="s">
        <v>22</v>
      </c>
      <c r="V26" s="15" t="s">
        <v>23</v>
      </c>
      <c r="W26" s="15" t="s">
        <v>24</v>
      </c>
      <c r="X26" s="5" t="s">
        <v>2373</v>
      </c>
      <c r="Y26" s="4">
        <v>834</v>
      </c>
      <c r="Z26" s="15">
        <v>2010</v>
      </c>
      <c r="AA26" s="15" t="s">
        <v>25</v>
      </c>
      <c r="AB26" s="7"/>
      <c r="AC26" s="15" t="s">
        <v>26</v>
      </c>
      <c r="AD26" s="15" t="s">
        <v>27</v>
      </c>
      <c r="AE26" s="15" t="s">
        <v>12</v>
      </c>
      <c r="AF26" s="5" t="s">
        <v>13</v>
      </c>
      <c r="AG26" s="5" t="s">
        <v>14</v>
      </c>
      <c r="AH26" s="5" t="s">
        <v>10</v>
      </c>
      <c r="AI26" s="5" t="s">
        <v>15</v>
      </c>
      <c r="AJ26" s="5" t="s">
        <v>16</v>
      </c>
      <c r="AK26" s="5" t="s">
        <v>17</v>
      </c>
      <c r="AL26" s="5" t="s">
        <v>18</v>
      </c>
      <c r="AM26" s="5" t="s">
        <v>19</v>
      </c>
      <c r="AN26" s="5" t="s">
        <v>20</v>
      </c>
      <c r="AO26" s="9">
        <v>42321</v>
      </c>
      <c r="AP26" s="10" t="s">
        <v>28</v>
      </c>
      <c r="AQ26" s="5" t="s">
        <v>29</v>
      </c>
      <c r="AR26" s="16" t="s">
        <v>1936</v>
      </c>
      <c r="AS26" s="2"/>
      <c r="AT26" s="15" t="s">
        <v>1911</v>
      </c>
      <c r="AU26" s="5" t="s">
        <v>30</v>
      </c>
      <c r="AW26" s="9" t="s">
        <v>203</v>
      </c>
      <c r="AX26" s="16" t="s">
        <v>936</v>
      </c>
      <c r="AY26" s="16" t="s">
        <v>55</v>
      </c>
      <c r="AZ26" s="16" t="s">
        <v>55</v>
      </c>
      <c r="BA26" s="16" t="s">
        <v>2040</v>
      </c>
    </row>
    <row r="27" spans="1:53" x14ac:dyDescent="0.25">
      <c r="A27" s="1" t="s">
        <v>56</v>
      </c>
      <c r="B27" s="1" t="s">
        <v>2064</v>
      </c>
      <c r="C27" s="1" t="s">
        <v>2065</v>
      </c>
      <c r="D27" s="1" t="s">
        <v>206</v>
      </c>
      <c r="E27" s="1" t="s">
        <v>207</v>
      </c>
      <c r="F27" s="16" t="s">
        <v>2065</v>
      </c>
      <c r="G27" s="1">
        <v>3</v>
      </c>
      <c r="H27" s="1"/>
      <c r="I27" s="16" t="str">
        <f>CONCATENATE(F27," ",G27)</f>
        <v>Smalweer 3</v>
      </c>
      <c r="J27" s="16" t="s">
        <v>206</v>
      </c>
      <c r="K27" s="16" t="s">
        <v>2064</v>
      </c>
      <c r="L27" s="16">
        <v>1993</v>
      </c>
      <c r="M27" s="1" t="s">
        <v>936</v>
      </c>
      <c r="N27" s="1" t="s">
        <v>145</v>
      </c>
      <c r="O27" s="1" t="s">
        <v>210</v>
      </c>
      <c r="P27" s="9" t="s">
        <v>203</v>
      </c>
      <c r="Q27" s="1" t="s">
        <v>209</v>
      </c>
      <c r="R27" s="5" t="str">
        <f>CONCATENATE(BA27,Q27)</f>
        <v>melding oprichten bijkeuken Smalweer 3 Raamsdonksveer 20-4-1993</v>
      </c>
      <c r="S27" s="5" t="s">
        <v>1909</v>
      </c>
      <c r="T27" s="15" t="s">
        <v>144</v>
      </c>
      <c r="U27" s="15" t="s">
        <v>22</v>
      </c>
      <c r="V27" s="15" t="s">
        <v>23</v>
      </c>
      <c r="W27" s="15" t="s">
        <v>24</v>
      </c>
      <c r="X27" s="5" t="s">
        <v>2373</v>
      </c>
      <c r="Y27" s="4">
        <v>834</v>
      </c>
      <c r="Z27" s="15">
        <v>2010</v>
      </c>
      <c r="AA27" s="15" t="s">
        <v>25</v>
      </c>
      <c r="AB27" s="7"/>
      <c r="AC27" s="15" t="s">
        <v>26</v>
      </c>
      <c r="AD27" s="15" t="s">
        <v>27</v>
      </c>
      <c r="AE27" s="15" t="s">
        <v>12</v>
      </c>
      <c r="AF27" s="5" t="s">
        <v>13</v>
      </c>
      <c r="AG27" s="5" t="s">
        <v>14</v>
      </c>
      <c r="AH27" s="5" t="s">
        <v>10</v>
      </c>
      <c r="AI27" s="5" t="s">
        <v>15</v>
      </c>
      <c r="AJ27" s="5" t="s">
        <v>16</v>
      </c>
      <c r="AK27" s="5" t="s">
        <v>2032</v>
      </c>
      <c r="AL27" s="5" t="s">
        <v>18</v>
      </c>
      <c r="AM27" s="5" t="s">
        <v>19</v>
      </c>
      <c r="AN27" s="5" t="s">
        <v>20</v>
      </c>
      <c r="AO27" s="9">
        <v>42321</v>
      </c>
      <c r="AP27" s="10" t="s">
        <v>28</v>
      </c>
      <c r="AQ27" s="5" t="s">
        <v>29</v>
      </c>
      <c r="AR27" s="16" t="s">
        <v>1937</v>
      </c>
      <c r="AS27" s="2"/>
      <c r="AT27" s="15" t="s">
        <v>1911</v>
      </c>
      <c r="AU27" s="5" t="s">
        <v>30</v>
      </c>
      <c r="AW27" s="9" t="s">
        <v>214</v>
      </c>
      <c r="AX27" s="16" t="s">
        <v>936</v>
      </c>
      <c r="AY27" s="16" t="s">
        <v>56</v>
      </c>
      <c r="AZ27" s="16" t="s">
        <v>56</v>
      </c>
      <c r="BA27" s="16" t="s">
        <v>2040</v>
      </c>
    </row>
    <row r="28" spans="1:53" x14ac:dyDescent="0.25">
      <c r="A28" s="1" t="s">
        <v>57</v>
      </c>
      <c r="B28" s="1" t="s">
        <v>2066</v>
      </c>
      <c r="C28" s="1" t="s">
        <v>2067</v>
      </c>
      <c r="D28" s="1" t="s">
        <v>211</v>
      </c>
      <c r="E28" s="1" t="s">
        <v>212</v>
      </c>
      <c r="F28" s="16" t="s">
        <v>2067</v>
      </c>
      <c r="G28" s="1">
        <v>238</v>
      </c>
      <c r="H28" s="1"/>
      <c r="I28" s="16" t="str">
        <f>CONCATENATE(F28," ",G28)</f>
        <v>Baksweer 238</v>
      </c>
      <c r="J28" s="16" t="s">
        <v>211</v>
      </c>
      <c r="K28" s="16" t="s">
        <v>2066</v>
      </c>
      <c r="L28" s="16">
        <v>1993</v>
      </c>
      <c r="M28" s="1" t="s">
        <v>937</v>
      </c>
      <c r="N28" s="1" t="s">
        <v>21</v>
      </c>
      <c r="O28" s="1" t="s">
        <v>213</v>
      </c>
      <c r="P28" s="9" t="s">
        <v>214</v>
      </c>
      <c r="Q28" s="1" t="s">
        <v>215</v>
      </c>
      <c r="R28" s="5" t="str">
        <f>CONCATENATE(BA28,Q28)</f>
        <v>melding vergoten garage Baksweer 238 Raamsdonksveer 22-4-1993</v>
      </c>
      <c r="S28" s="5" t="s">
        <v>1909</v>
      </c>
      <c r="T28" s="15" t="s">
        <v>144</v>
      </c>
      <c r="U28" s="15" t="s">
        <v>22</v>
      </c>
      <c r="V28" s="15" t="s">
        <v>23</v>
      </c>
      <c r="W28" s="15" t="s">
        <v>24</v>
      </c>
      <c r="X28" s="5" t="s">
        <v>2374</v>
      </c>
      <c r="Y28" s="4">
        <v>834</v>
      </c>
      <c r="Z28" s="15">
        <v>2010</v>
      </c>
      <c r="AA28" s="15" t="s">
        <v>25</v>
      </c>
      <c r="AB28" s="7"/>
      <c r="AC28" s="15" t="s">
        <v>26</v>
      </c>
      <c r="AD28" s="15" t="s">
        <v>27</v>
      </c>
      <c r="AE28" s="15" t="s">
        <v>12</v>
      </c>
      <c r="AF28" s="5" t="s">
        <v>13</v>
      </c>
      <c r="AG28" s="5" t="s">
        <v>14</v>
      </c>
      <c r="AH28" s="5" t="s">
        <v>10</v>
      </c>
      <c r="AI28" s="5" t="s">
        <v>15</v>
      </c>
      <c r="AJ28" s="5" t="s">
        <v>16</v>
      </c>
      <c r="AK28" s="5" t="s">
        <v>17</v>
      </c>
      <c r="AL28" s="5" t="s">
        <v>18</v>
      </c>
      <c r="AM28" s="5" t="s">
        <v>19</v>
      </c>
      <c r="AN28" s="5" t="s">
        <v>20</v>
      </c>
      <c r="AO28" s="9">
        <v>42321</v>
      </c>
      <c r="AP28" s="10" t="s">
        <v>28</v>
      </c>
      <c r="AQ28" s="5" t="s">
        <v>29</v>
      </c>
      <c r="AR28" s="16" t="s">
        <v>1938</v>
      </c>
      <c r="AS28" s="2"/>
      <c r="AT28" s="15" t="s">
        <v>1911</v>
      </c>
      <c r="AU28" s="5" t="s">
        <v>30</v>
      </c>
      <c r="AW28" s="9" t="s">
        <v>214</v>
      </c>
      <c r="AX28" s="16" t="s">
        <v>937</v>
      </c>
      <c r="AY28" s="16" t="s">
        <v>57</v>
      </c>
      <c r="AZ28" s="16" t="s">
        <v>57</v>
      </c>
      <c r="BA28" s="16" t="s">
        <v>2040</v>
      </c>
    </row>
    <row r="29" spans="1:53" x14ac:dyDescent="0.25">
      <c r="A29" s="1" t="s">
        <v>58</v>
      </c>
      <c r="B29" s="1" t="s">
        <v>2066</v>
      </c>
      <c r="C29" s="1" t="s">
        <v>2067</v>
      </c>
      <c r="D29" s="1" t="s">
        <v>211</v>
      </c>
      <c r="E29" s="1" t="s">
        <v>212</v>
      </c>
      <c r="F29" s="16" t="s">
        <v>2067</v>
      </c>
      <c r="G29" s="1">
        <v>238</v>
      </c>
      <c r="H29" s="1"/>
      <c r="I29" s="16" t="str">
        <f>CONCATENATE(F29," ",G29)</f>
        <v>Baksweer 238</v>
      </c>
      <c r="J29" s="16" t="s">
        <v>211</v>
      </c>
      <c r="K29" s="16" t="s">
        <v>2066</v>
      </c>
      <c r="L29" s="16">
        <v>1993</v>
      </c>
      <c r="M29" s="1" t="s">
        <v>937</v>
      </c>
      <c r="N29" s="1" t="s">
        <v>216</v>
      </c>
      <c r="O29" s="1" t="s">
        <v>217</v>
      </c>
      <c r="P29" s="9" t="s">
        <v>214</v>
      </c>
      <c r="Q29" s="1" t="s">
        <v>215</v>
      </c>
      <c r="R29" s="5" t="str">
        <f>CONCATENATE(BA29,Q29)</f>
        <v>melding vergoten garage Baksweer 238 Raamsdonksveer 22-4-1993</v>
      </c>
      <c r="S29" s="5" t="s">
        <v>1909</v>
      </c>
      <c r="T29" s="15" t="s">
        <v>144</v>
      </c>
      <c r="U29" s="15" t="s">
        <v>22</v>
      </c>
      <c r="V29" s="15" t="s">
        <v>23</v>
      </c>
      <c r="W29" s="15" t="s">
        <v>24</v>
      </c>
      <c r="X29" s="5" t="s">
        <v>2374</v>
      </c>
      <c r="Y29" s="4">
        <v>834</v>
      </c>
      <c r="Z29" s="15">
        <v>2010</v>
      </c>
      <c r="AA29" s="15" t="s">
        <v>25</v>
      </c>
      <c r="AB29" s="7"/>
      <c r="AC29" s="15" t="s">
        <v>26</v>
      </c>
      <c r="AD29" s="15" t="s">
        <v>27</v>
      </c>
      <c r="AE29" s="15" t="s">
        <v>12</v>
      </c>
      <c r="AF29" s="5" t="s">
        <v>13</v>
      </c>
      <c r="AG29" s="5" t="s">
        <v>14</v>
      </c>
      <c r="AH29" s="5" t="s">
        <v>10</v>
      </c>
      <c r="AI29" s="5" t="s">
        <v>15</v>
      </c>
      <c r="AJ29" s="5" t="s">
        <v>16</v>
      </c>
      <c r="AK29" s="5" t="s">
        <v>2032</v>
      </c>
      <c r="AL29" s="5" t="s">
        <v>18</v>
      </c>
      <c r="AM29" s="5" t="s">
        <v>19</v>
      </c>
      <c r="AN29" s="5" t="s">
        <v>20</v>
      </c>
      <c r="AO29" s="9">
        <v>42321</v>
      </c>
      <c r="AP29" s="10" t="s">
        <v>28</v>
      </c>
      <c r="AQ29" s="5" t="s">
        <v>29</v>
      </c>
      <c r="AR29" s="16" t="s">
        <v>1939</v>
      </c>
      <c r="AS29" s="2"/>
      <c r="AT29" s="15" t="s">
        <v>1911</v>
      </c>
      <c r="AU29" s="5" t="s">
        <v>30</v>
      </c>
      <c r="AW29" s="9" t="s">
        <v>220</v>
      </c>
      <c r="AX29" s="16" t="s">
        <v>937</v>
      </c>
      <c r="AY29" s="16" t="s">
        <v>58</v>
      </c>
      <c r="AZ29" s="16" t="s">
        <v>58</v>
      </c>
      <c r="BA29" s="16" t="s">
        <v>2040</v>
      </c>
    </row>
    <row r="30" spans="1:53" x14ac:dyDescent="0.25">
      <c r="A30" s="1" t="s">
        <v>59</v>
      </c>
      <c r="B30" s="1" t="s">
        <v>2068</v>
      </c>
      <c r="C30" s="1" t="s">
        <v>2069</v>
      </c>
      <c r="D30" s="1" t="s">
        <v>218</v>
      </c>
      <c r="E30" s="1" t="s">
        <v>297</v>
      </c>
      <c r="F30" s="16" t="s">
        <v>2069</v>
      </c>
      <c r="G30" s="1">
        <v>23</v>
      </c>
      <c r="H30" s="1" t="s">
        <v>2336</v>
      </c>
      <c r="I30" s="16" t="str">
        <f>CONCATENATE(F30," ",G30)</f>
        <v>Duinkerkenstraat 23</v>
      </c>
      <c r="J30" s="16" t="s">
        <v>218</v>
      </c>
      <c r="K30" s="16" t="s">
        <v>2068</v>
      </c>
      <c r="L30" s="16">
        <v>1993</v>
      </c>
      <c r="M30" s="1" t="s">
        <v>938</v>
      </c>
      <c r="N30" s="1" t="s">
        <v>21</v>
      </c>
      <c r="O30" s="1" t="s">
        <v>219</v>
      </c>
      <c r="P30" s="9" t="s">
        <v>220</v>
      </c>
      <c r="Q30" s="1" t="s">
        <v>221</v>
      </c>
      <c r="R30" s="5" t="str">
        <f>CONCATENATE(BA30,Q30)</f>
        <v>melding plaatsen dakkapel Anton van Duinkerkenstraat 23 Raamsdonksveer 04-5-1993</v>
      </c>
      <c r="S30" s="5" t="s">
        <v>1909</v>
      </c>
      <c r="T30" s="15" t="s">
        <v>144</v>
      </c>
      <c r="U30" s="15" t="s">
        <v>22</v>
      </c>
      <c r="V30" s="15" t="s">
        <v>23</v>
      </c>
      <c r="W30" s="15" t="s">
        <v>24</v>
      </c>
      <c r="X30" s="5" t="s">
        <v>2375</v>
      </c>
      <c r="Y30" s="4">
        <v>834</v>
      </c>
      <c r="Z30" s="15">
        <v>2010</v>
      </c>
      <c r="AA30" s="15" t="s">
        <v>25</v>
      </c>
      <c r="AB30" s="7"/>
      <c r="AC30" s="15" t="s">
        <v>26</v>
      </c>
      <c r="AD30" s="15" t="s">
        <v>27</v>
      </c>
      <c r="AE30" s="15" t="s">
        <v>12</v>
      </c>
      <c r="AF30" s="5" t="s">
        <v>13</v>
      </c>
      <c r="AG30" s="5" t="s">
        <v>14</v>
      </c>
      <c r="AH30" s="5" t="s">
        <v>10</v>
      </c>
      <c r="AI30" s="5" t="s">
        <v>15</v>
      </c>
      <c r="AJ30" s="5" t="s">
        <v>16</v>
      </c>
      <c r="AK30" s="5" t="s">
        <v>17</v>
      </c>
      <c r="AL30" s="5" t="s">
        <v>18</v>
      </c>
      <c r="AM30" s="5" t="s">
        <v>19</v>
      </c>
      <c r="AN30" s="5" t="s">
        <v>20</v>
      </c>
      <c r="AO30" s="9">
        <v>42321</v>
      </c>
      <c r="AP30" s="10" t="s">
        <v>28</v>
      </c>
      <c r="AQ30" s="5" t="s">
        <v>29</v>
      </c>
      <c r="AR30" s="16" t="s">
        <v>1940</v>
      </c>
      <c r="AS30" s="2"/>
      <c r="AT30" s="15" t="s">
        <v>1911</v>
      </c>
      <c r="AU30" s="5" t="s">
        <v>30</v>
      </c>
      <c r="AW30" s="9" t="s">
        <v>220</v>
      </c>
      <c r="AX30" s="16" t="s">
        <v>938</v>
      </c>
      <c r="AY30" s="16" t="s">
        <v>59</v>
      </c>
      <c r="AZ30" s="16" t="s">
        <v>59</v>
      </c>
      <c r="BA30" s="16" t="s">
        <v>2040</v>
      </c>
    </row>
    <row r="31" spans="1:53" x14ac:dyDescent="0.25">
      <c r="A31" s="1" t="s">
        <v>60</v>
      </c>
      <c r="B31" s="1" t="s">
        <v>2068</v>
      </c>
      <c r="C31" s="1" t="s">
        <v>2069</v>
      </c>
      <c r="D31" s="1" t="s">
        <v>218</v>
      </c>
      <c r="E31" s="1" t="s">
        <v>298</v>
      </c>
      <c r="F31" s="16" t="s">
        <v>2069</v>
      </c>
      <c r="G31" s="1">
        <v>23</v>
      </c>
      <c r="H31" s="1" t="s">
        <v>2336</v>
      </c>
      <c r="I31" s="16" t="str">
        <f>CONCATENATE(F31," ",G31)</f>
        <v>Duinkerkenstraat 23</v>
      </c>
      <c r="J31" s="16" t="s">
        <v>218</v>
      </c>
      <c r="K31" s="16" t="s">
        <v>2068</v>
      </c>
      <c r="L31" s="16">
        <v>1993</v>
      </c>
      <c r="M31" s="1" t="s">
        <v>938</v>
      </c>
      <c r="N31" s="1" t="s">
        <v>145</v>
      </c>
      <c r="O31" s="1" t="s">
        <v>222</v>
      </c>
      <c r="P31" s="9" t="s">
        <v>220</v>
      </c>
      <c r="Q31" s="1" t="s">
        <v>221</v>
      </c>
      <c r="R31" s="5" t="str">
        <f>CONCATENATE(BA31,Q31)</f>
        <v>melding plaatsen dakkapel Anton van Duinkerkenstraat 23 Raamsdonksveer 04-5-1993</v>
      </c>
      <c r="S31" s="5" t="s">
        <v>1909</v>
      </c>
      <c r="T31" s="15" t="s">
        <v>144</v>
      </c>
      <c r="U31" s="15" t="s">
        <v>22</v>
      </c>
      <c r="V31" s="15" t="s">
        <v>23</v>
      </c>
      <c r="W31" s="15" t="s">
        <v>24</v>
      </c>
      <c r="X31" s="5" t="s">
        <v>2375</v>
      </c>
      <c r="Y31" s="4">
        <v>834</v>
      </c>
      <c r="Z31" s="15">
        <v>2010</v>
      </c>
      <c r="AA31" s="15" t="s">
        <v>25</v>
      </c>
      <c r="AB31" s="7"/>
      <c r="AC31" s="15" t="s">
        <v>26</v>
      </c>
      <c r="AD31" s="15" t="s">
        <v>27</v>
      </c>
      <c r="AE31" s="15" t="s">
        <v>12</v>
      </c>
      <c r="AF31" s="5" t="s">
        <v>13</v>
      </c>
      <c r="AG31" s="5" t="s">
        <v>14</v>
      </c>
      <c r="AH31" s="5" t="s">
        <v>10</v>
      </c>
      <c r="AI31" s="5" t="s">
        <v>15</v>
      </c>
      <c r="AJ31" s="5" t="s">
        <v>16</v>
      </c>
      <c r="AK31" s="5" t="s">
        <v>2032</v>
      </c>
      <c r="AL31" s="5" t="s">
        <v>18</v>
      </c>
      <c r="AM31" s="5" t="s">
        <v>19</v>
      </c>
      <c r="AN31" s="5" t="s">
        <v>20</v>
      </c>
      <c r="AO31" s="9">
        <v>42321</v>
      </c>
      <c r="AP31" s="10" t="s">
        <v>28</v>
      </c>
      <c r="AQ31" s="5" t="s">
        <v>29</v>
      </c>
      <c r="AR31" s="16" t="s">
        <v>1941</v>
      </c>
      <c r="AS31" s="2"/>
      <c r="AT31" s="15" t="s">
        <v>1911</v>
      </c>
      <c r="AU31" s="5" t="s">
        <v>30</v>
      </c>
      <c r="AW31" s="9" t="s">
        <v>225</v>
      </c>
      <c r="AX31" s="16" t="s">
        <v>938</v>
      </c>
      <c r="AY31" s="16" t="s">
        <v>60</v>
      </c>
      <c r="AZ31" s="16" t="s">
        <v>60</v>
      </c>
      <c r="BA31" s="16" t="s">
        <v>2040</v>
      </c>
    </row>
    <row r="32" spans="1:53" x14ac:dyDescent="0.25">
      <c r="A32" s="1" t="s">
        <v>61</v>
      </c>
      <c r="B32" s="1" t="s">
        <v>2070</v>
      </c>
      <c r="C32" s="1" t="s">
        <v>2071</v>
      </c>
      <c r="D32" s="1" t="s">
        <v>223</v>
      </c>
      <c r="E32" s="1" t="s">
        <v>299</v>
      </c>
      <c r="F32" s="16" t="s">
        <v>2071</v>
      </c>
      <c r="G32" s="1">
        <v>38</v>
      </c>
      <c r="H32" s="1"/>
      <c r="I32" s="16" t="str">
        <f>CONCATENATE(F32," ",G32)</f>
        <v>Rijtselaan 38</v>
      </c>
      <c r="J32" s="16" t="s">
        <v>223</v>
      </c>
      <c r="K32" s="16" t="s">
        <v>2070</v>
      </c>
      <c r="L32" s="16">
        <v>1993</v>
      </c>
      <c r="M32" s="1" t="s">
        <v>939</v>
      </c>
      <c r="N32" s="1" t="s">
        <v>21</v>
      </c>
      <c r="O32" s="1" t="s">
        <v>224</v>
      </c>
      <c r="P32" s="9" t="s">
        <v>225</v>
      </c>
      <c r="Q32" s="1" t="s">
        <v>226</v>
      </c>
      <c r="R32" s="5" t="str">
        <f>CONCATENATE(BA32,Q32)</f>
        <v>melding oprichten bijkeuken Rijtselaan 38  Raamsdonksveer 11-5-1993</v>
      </c>
      <c r="S32" s="5" t="s">
        <v>1909</v>
      </c>
      <c r="T32" s="15" t="s">
        <v>144</v>
      </c>
      <c r="U32" s="15" t="s">
        <v>22</v>
      </c>
      <c r="V32" s="15" t="s">
        <v>23</v>
      </c>
      <c r="W32" s="15" t="s">
        <v>24</v>
      </c>
      <c r="X32" s="5" t="s">
        <v>2376</v>
      </c>
      <c r="Y32" s="4">
        <v>834</v>
      </c>
      <c r="Z32" s="15">
        <v>2010</v>
      </c>
      <c r="AA32" s="15" t="s">
        <v>25</v>
      </c>
      <c r="AB32" s="7"/>
      <c r="AC32" s="15" t="s">
        <v>26</v>
      </c>
      <c r="AD32" s="15" t="s">
        <v>27</v>
      </c>
      <c r="AE32" s="15" t="s">
        <v>12</v>
      </c>
      <c r="AF32" s="5" t="s">
        <v>13</v>
      </c>
      <c r="AG32" s="5" t="s">
        <v>14</v>
      </c>
      <c r="AH32" s="5" t="s">
        <v>10</v>
      </c>
      <c r="AI32" s="5" t="s">
        <v>15</v>
      </c>
      <c r="AJ32" s="5" t="s">
        <v>16</v>
      </c>
      <c r="AK32" s="5" t="s">
        <v>17</v>
      </c>
      <c r="AL32" s="5" t="s">
        <v>18</v>
      </c>
      <c r="AM32" s="5" t="s">
        <v>19</v>
      </c>
      <c r="AN32" s="5" t="s">
        <v>20</v>
      </c>
      <c r="AO32" s="9">
        <v>42321</v>
      </c>
      <c r="AP32" s="10" t="s">
        <v>28</v>
      </c>
      <c r="AQ32" s="5" t="s">
        <v>29</v>
      </c>
      <c r="AR32" s="16" t="s">
        <v>1942</v>
      </c>
      <c r="AS32" s="2"/>
      <c r="AT32" s="15" t="s">
        <v>1911</v>
      </c>
      <c r="AU32" s="5" t="s">
        <v>30</v>
      </c>
      <c r="AW32" s="9" t="s">
        <v>225</v>
      </c>
      <c r="AX32" s="16" t="s">
        <v>939</v>
      </c>
      <c r="AY32" s="16" t="s">
        <v>61</v>
      </c>
      <c r="AZ32" s="16" t="s">
        <v>61</v>
      </c>
      <c r="BA32" s="16" t="s">
        <v>2040</v>
      </c>
    </row>
    <row r="33" spans="1:53" x14ac:dyDescent="0.25">
      <c r="A33" s="1" t="s">
        <v>62</v>
      </c>
      <c r="B33" s="1" t="s">
        <v>2070</v>
      </c>
      <c r="C33" s="1" t="s">
        <v>2071</v>
      </c>
      <c r="D33" s="1" t="s">
        <v>223</v>
      </c>
      <c r="E33" s="1" t="s">
        <v>300</v>
      </c>
      <c r="F33" s="16" t="s">
        <v>2071</v>
      </c>
      <c r="G33" s="1">
        <v>38</v>
      </c>
      <c r="H33" s="1"/>
      <c r="I33" s="16" t="str">
        <f>CONCATENATE(F33," ",G33)</f>
        <v>Rijtselaan 38</v>
      </c>
      <c r="J33" s="16" t="s">
        <v>223</v>
      </c>
      <c r="K33" s="16" t="s">
        <v>2070</v>
      </c>
      <c r="L33" s="16">
        <v>1993</v>
      </c>
      <c r="M33" s="1" t="s">
        <v>939</v>
      </c>
      <c r="N33" s="1" t="s">
        <v>145</v>
      </c>
      <c r="O33" s="1" t="s">
        <v>227</v>
      </c>
      <c r="P33" s="9" t="s">
        <v>225</v>
      </c>
      <c r="Q33" s="1" t="s">
        <v>226</v>
      </c>
      <c r="R33" s="5" t="str">
        <f>CONCATENATE(BA33,Q33)</f>
        <v>melding oprichten bijkeuken Rijtselaan 38  Raamsdonksveer 11-5-1993</v>
      </c>
      <c r="S33" s="5" t="s">
        <v>1909</v>
      </c>
      <c r="T33" s="15" t="s">
        <v>144</v>
      </c>
      <c r="U33" s="15" t="s">
        <v>22</v>
      </c>
      <c r="V33" s="15" t="s">
        <v>23</v>
      </c>
      <c r="W33" s="15" t="s">
        <v>24</v>
      </c>
      <c r="X33" s="5" t="s">
        <v>2376</v>
      </c>
      <c r="Y33" s="4">
        <v>834</v>
      </c>
      <c r="Z33" s="15">
        <v>2010</v>
      </c>
      <c r="AA33" s="15" t="s">
        <v>25</v>
      </c>
      <c r="AB33" s="7"/>
      <c r="AC33" s="15" t="s">
        <v>26</v>
      </c>
      <c r="AD33" s="15" t="s">
        <v>27</v>
      </c>
      <c r="AE33" s="15" t="s">
        <v>12</v>
      </c>
      <c r="AF33" s="5" t="s">
        <v>13</v>
      </c>
      <c r="AG33" s="5" t="s">
        <v>14</v>
      </c>
      <c r="AH33" s="5" t="s">
        <v>10</v>
      </c>
      <c r="AI33" s="5" t="s">
        <v>15</v>
      </c>
      <c r="AJ33" s="5" t="s">
        <v>16</v>
      </c>
      <c r="AK33" s="5" t="s">
        <v>2032</v>
      </c>
      <c r="AL33" s="5" t="s">
        <v>18</v>
      </c>
      <c r="AM33" s="5" t="s">
        <v>19</v>
      </c>
      <c r="AN33" s="5" t="s">
        <v>20</v>
      </c>
      <c r="AO33" s="9">
        <v>42321</v>
      </c>
      <c r="AP33" s="10" t="s">
        <v>28</v>
      </c>
      <c r="AQ33" s="5" t="s">
        <v>29</v>
      </c>
      <c r="AR33" s="16" t="s">
        <v>1943</v>
      </c>
      <c r="AS33" s="2"/>
      <c r="AT33" s="15" t="s">
        <v>1911</v>
      </c>
      <c r="AU33" s="5" t="s">
        <v>30</v>
      </c>
      <c r="AW33" s="9" t="s">
        <v>225</v>
      </c>
      <c r="AX33" s="16" t="s">
        <v>939</v>
      </c>
      <c r="AY33" s="16" t="s">
        <v>62</v>
      </c>
      <c r="AZ33" s="16" t="s">
        <v>62</v>
      </c>
      <c r="BA33" s="16" t="s">
        <v>2040</v>
      </c>
    </row>
    <row r="34" spans="1:53" x14ac:dyDescent="0.25">
      <c r="A34" s="1" t="s">
        <v>63</v>
      </c>
      <c r="B34" s="1" t="s">
        <v>2072</v>
      </c>
      <c r="C34" s="1" t="s">
        <v>2073</v>
      </c>
      <c r="D34" s="1" t="s">
        <v>228</v>
      </c>
      <c r="E34" s="1" t="s">
        <v>301</v>
      </c>
      <c r="F34" s="16" t="s">
        <v>2073</v>
      </c>
      <c r="G34" s="1">
        <v>1</v>
      </c>
      <c r="H34" s="1"/>
      <c r="I34" s="16" t="str">
        <f>CONCATENATE(F34," ",G34)</f>
        <v>Kloosterweg 1</v>
      </c>
      <c r="J34" s="16" t="s">
        <v>228</v>
      </c>
      <c r="K34" s="16" t="s">
        <v>2072</v>
      </c>
      <c r="L34" s="16">
        <v>1993</v>
      </c>
      <c r="M34" s="1" t="s">
        <v>940</v>
      </c>
      <c r="N34" s="1" t="s">
        <v>21</v>
      </c>
      <c r="O34" s="1" t="s">
        <v>229</v>
      </c>
      <c r="P34" s="9" t="s">
        <v>225</v>
      </c>
      <c r="Q34" s="1" t="s">
        <v>230</v>
      </c>
      <c r="R34" s="5" t="str">
        <f>CONCATENATE(BA34,Q34)</f>
        <v>melding oprichten berging Kloosterweg 1 Raamsdonksveer 11-5-1993</v>
      </c>
      <c r="S34" s="5" t="s">
        <v>1909</v>
      </c>
      <c r="T34" s="15" t="s">
        <v>144</v>
      </c>
      <c r="U34" s="15" t="s">
        <v>22</v>
      </c>
      <c r="V34" s="15" t="s">
        <v>23</v>
      </c>
      <c r="W34" s="15" t="s">
        <v>24</v>
      </c>
      <c r="X34" s="5" t="s">
        <v>2377</v>
      </c>
      <c r="Y34" s="4">
        <v>834</v>
      </c>
      <c r="Z34" s="15">
        <v>2010</v>
      </c>
      <c r="AA34" s="15" t="s">
        <v>25</v>
      </c>
      <c r="AB34" s="7"/>
      <c r="AC34" s="15" t="s">
        <v>26</v>
      </c>
      <c r="AD34" s="15" t="s">
        <v>27</v>
      </c>
      <c r="AE34" s="15" t="s">
        <v>12</v>
      </c>
      <c r="AF34" s="5" t="s">
        <v>13</v>
      </c>
      <c r="AG34" s="5" t="s">
        <v>14</v>
      </c>
      <c r="AH34" s="5" t="s">
        <v>10</v>
      </c>
      <c r="AI34" s="5" t="s">
        <v>15</v>
      </c>
      <c r="AJ34" s="5" t="s">
        <v>16</v>
      </c>
      <c r="AK34" s="5" t="s">
        <v>17</v>
      </c>
      <c r="AL34" s="5" t="s">
        <v>18</v>
      </c>
      <c r="AM34" s="5" t="s">
        <v>19</v>
      </c>
      <c r="AN34" s="5" t="s">
        <v>20</v>
      </c>
      <c r="AO34" s="9">
        <v>42321</v>
      </c>
      <c r="AP34" s="10" t="s">
        <v>28</v>
      </c>
      <c r="AQ34" s="5" t="s">
        <v>29</v>
      </c>
      <c r="AR34" s="16" t="s">
        <v>1944</v>
      </c>
      <c r="AS34" s="2"/>
      <c r="AT34" s="15" t="s">
        <v>1911</v>
      </c>
      <c r="AU34" s="5" t="s">
        <v>30</v>
      </c>
      <c r="AW34" s="9" t="s">
        <v>225</v>
      </c>
      <c r="AX34" s="16" t="s">
        <v>940</v>
      </c>
      <c r="AY34" s="16" t="s">
        <v>63</v>
      </c>
      <c r="AZ34" s="16" t="s">
        <v>63</v>
      </c>
      <c r="BA34" s="16" t="s">
        <v>2040</v>
      </c>
    </row>
    <row r="35" spans="1:53" x14ac:dyDescent="0.25">
      <c r="A35" s="1" t="s">
        <v>64</v>
      </c>
      <c r="B35" s="1" t="s">
        <v>2072</v>
      </c>
      <c r="C35" s="1" t="s">
        <v>2073</v>
      </c>
      <c r="D35" s="1" t="s">
        <v>228</v>
      </c>
      <c r="E35" s="1" t="s">
        <v>302</v>
      </c>
      <c r="F35" s="16" t="s">
        <v>2073</v>
      </c>
      <c r="G35" s="1">
        <v>1</v>
      </c>
      <c r="H35" s="1"/>
      <c r="I35" s="16" t="str">
        <f>CONCATENATE(F35," ",G35)</f>
        <v>Kloosterweg 1</v>
      </c>
      <c r="J35" s="16" t="s">
        <v>228</v>
      </c>
      <c r="K35" s="16" t="s">
        <v>2072</v>
      </c>
      <c r="L35" s="16">
        <v>1993</v>
      </c>
      <c r="M35" s="1" t="s">
        <v>940</v>
      </c>
      <c r="N35" s="1" t="s">
        <v>145</v>
      </c>
      <c r="O35" s="1" t="s">
        <v>231</v>
      </c>
      <c r="P35" s="9" t="s">
        <v>225</v>
      </c>
      <c r="Q35" s="1" t="s">
        <v>230</v>
      </c>
      <c r="R35" s="5" t="str">
        <f>CONCATENATE(BA35,Q35)</f>
        <v>melding oprichten berging Kloosterweg 1 Raamsdonksveer 11-5-1993</v>
      </c>
      <c r="S35" s="5" t="s">
        <v>1909</v>
      </c>
      <c r="T35" s="15" t="s">
        <v>144</v>
      </c>
      <c r="U35" s="15" t="s">
        <v>22</v>
      </c>
      <c r="V35" s="15" t="s">
        <v>23</v>
      </c>
      <c r="W35" s="15" t="s">
        <v>24</v>
      </c>
      <c r="X35" s="5" t="s">
        <v>2377</v>
      </c>
      <c r="Y35" s="4">
        <v>834</v>
      </c>
      <c r="Z35" s="15">
        <v>2010</v>
      </c>
      <c r="AA35" s="15" t="s">
        <v>25</v>
      </c>
      <c r="AB35" s="7"/>
      <c r="AC35" s="15" t="s">
        <v>26</v>
      </c>
      <c r="AD35" s="15" t="s">
        <v>27</v>
      </c>
      <c r="AE35" s="15" t="s">
        <v>12</v>
      </c>
      <c r="AF35" s="5" t="s">
        <v>13</v>
      </c>
      <c r="AG35" s="5" t="s">
        <v>14</v>
      </c>
      <c r="AH35" s="5" t="s">
        <v>10</v>
      </c>
      <c r="AI35" s="5" t="s">
        <v>15</v>
      </c>
      <c r="AJ35" s="5" t="s">
        <v>16</v>
      </c>
      <c r="AK35" s="5" t="s">
        <v>2032</v>
      </c>
      <c r="AL35" s="5" t="s">
        <v>18</v>
      </c>
      <c r="AM35" s="5" t="s">
        <v>19</v>
      </c>
      <c r="AN35" s="5" t="s">
        <v>20</v>
      </c>
      <c r="AO35" s="9">
        <v>42321</v>
      </c>
      <c r="AP35" s="10" t="s">
        <v>28</v>
      </c>
      <c r="AQ35" s="5" t="s">
        <v>29</v>
      </c>
      <c r="AR35" s="16" t="s">
        <v>1945</v>
      </c>
      <c r="AS35" s="2"/>
      <c r="AT35" s="15" t="s">
        <v>1911</v>
      </c>
      <c r="AU35" s="5" t="s">
        <v>30</v>
      </c>
      <c r="AW35" s="9" t="s">
        <v>234</v>
      </c>
      <c r="AX35" s="16" t="s">
        <v>940</v>
      </c>
      <c r="AY35" s="16" t="s">
        <v>64</v>
      </c>
      <c r="AZ35" s="16" t="s">
        <v>64</v>
      </c>
      <c r="BA35" s="16" t="s">
        <v>2040</v>
      </c>
    </row>
    <row r="36" spans="1:53" x14ac:dyDescent="0.25">
      <c r="A36" s="1" t="s">
        <v>65</v>
      </c>
      <c r="B36" s="1" t="s">
        <v>2074</v>
      </c>
      <c r="C36" s="1" t="s">
        <v>2075</v>
      </c>
      <c r="D36" s="1" t="s">
        <v>232</v>
      </c>
      <c r="E36" s="1" t="s">
        <v>312</v>
      </c>
      <c r="F36" s="16" t="s">
        <v>2075</v>
      </c>
      <c r="G36" s="1">
        <v>43</v>
      </c>
      <c r="H36" s="1"/>
      <c r="I36" s="16" t="str">
        <f>CONCATENATE(F36," ",G36)</f>
        <v>Kuiperspolderke 43</v>
      </c>
      <c r="J36" s="16" t="s">
        <v>232</v>
      </c>
      <c r="K36" s="16" t="s">
        <v>2074</v>
      </c>
      <c r="L36" s="16">
        <v>1993</v>
      </c>
      <c r="M36" s="1" t="s">
        <v>941</v>
      </c>
      <c r="N36" s="1" t="s">
        <v>21</v>
      </c>
      <c r="O36" s="1" t="s">
        <v>233</v>
      </c>
      <c r="P36" s="9" t="s">
        <v>234</v>
      </c>
      <c r="Q36" s="1" t="s">
        <v>235</v>
      </c>
      <c r="R36" s="5" t="str">
        <f>CONCATENATE(BA36,Q36)</f>
        <v>melding  vergroten dakkapel Kuiperspolderke 43 Raamsdonk 17-5-1993</v>
      </c>
      <c r="S36" s="5" t="s">
        <v>1909</v>
      </c>
      <c r="T36" s="15" t="s">
        <v>144</v>
      </c>
      <c r="U36" s="15" t="s">
        <v>22</v>
      </c>
      <c r="V36" s="15" t="s">
        <v>23</v>
      </c>
      <c r="W36" s="15" t="s">
        <v>24</v>
      </c>
      <c r="X36" s="5" t="s">
        <v>2378</v>
      </c>
      <c r="Y36" s="4">
        <v>834</v>
      </c>
      <c r="Z36" s="15">
        <v>2010</v>
      </c>
      <c r="AA36" s="15" t="s">
        <v>25</v>
      </c>
      <c r="AB36" s="7"/>
      <c r="AC36" s="15" t="s">
        <v>26</v>
      </c>
      <c r="AD36" s="15" t="s">
        <v>27</v>
      </c>
      <c r="AE36" s="15" t="s">
        <v>12</v>
      </c>
      <c r="AF36" s="5" t="s">
        <v>13</v>
      </c>
      <c r="AG36" s="5" t="s">
        <v>14</v>
      </c>
      <c r="AH36" s="5" t="s">
        <v>10</v>
      </c>
      <c r="AI36" s="5" t="s">
        <v>15</v>
      </c>
      <c r="AJ36" s="5" t="s">
        <v>16</v>
      </c>
      <c r="AK36" s="5" t="s">
        <v>17</v>
      </c>
      <c r="AL36" s="5" t="s">
        <v>18</v>
      </c>
      <c r="AM36" s="5" t="s">
        <v>19</v>
      </c>
      <c r="AN36" s="5" t="s">
        <v>20</v>
      </c>
      <c r="AO36" s="9">
        <v>42321</v>
      </c>
      <c r="AP36" s="10" t="s">
        <v>28</v>
      </c>
      <c r="AQ36" s="5" t="s">
        <v>29</v>
      </c>
      <c r="AR36" s="16" t="s">
        <v>1946</v>
      </c>
      <c r="AS36" s="2"/>
      <c r="AT36" s="15" t="s">
        <v>1911</v>
      </c>
      <c r="AU36" s="5" t="s">
        <v>30</v>
      </c>
      <c r="AW36" s="9" t="s">
        <v>234</v>
      </c>
      <c r="AX36" s="16" t="s">
        <v>941</v>
      </c>
      <c r="AY36" s="16" t="s">
        <v>65</v>
      </c>
      <c r="AZ36" s="16" t="s">
        <v>65</v>
      </c>
      <c r="BA36" s="16" t="s">
        <v>2040</v>
      </c>
    </row>
    <row r="37" spans="1:53" x14ac:dyDescent="0.25">
      <c r="A37" s="1" t="s">
        <v>66</v>
      </c>
      <c r="B37" s="1" t="s">
        <v>2074</v>
      </c>
      <c r="C37" s="1" t="s">
        <v>2075</v>
      </c>
      <c r="D37" s="1" t="s">
        <v>232</v>
      </c>
      <c r="E37" s="1" t="s">
        <v>312</v>
      </c>
      <c r="F37" s="16" t="s">
        <v>2075</v>
      </c>
      <c r="G37" s="1">
        <v>43</v>
      </c>
      <c r="H37" s="1"/>
      <c r="I37" s="16" t="str">
        <f>CONCATENATE(F37," ",G37)</f>
        <v>Kuiperspolderke 43</v>
      </c>
      <c r="J37" s="16" t="s">
        <v>232</v>
      </c>
      <c r="K37" s="16" t="s">
        <v>2074</v>
      </c>
      <c r="L37" s="16">
        <v>1993</v>
      </c>
      <c r="M37" s="1" t="s">
        <v>941</v>
      </c>
      <c r="N37" s="1" t="s">
        <v>145</v>
      </c>
      <c r="O37" s="1" t="s">
        <v>236</v>
      </c>
      <c r="P37" s="9" t="s">
        <v>234</v>
      </c>
      <c r="Q37" s="1" t="s">
        <v>235</v>
      </c>
      <c r="R37" s="5" t="str">
        <f>CONCATENATE(BA37,Q37)</f>
        <v>melding  vergroten dakkapel Kuiperspolderke 43 Raamsdonk 17-5-1993</v>
      </c>
      <c r="S37" s="5" t="s">
        <v>1909</v>
      </c>
      <c r="T37" s="15" t="s">
        <v>144</v>
      </c>
      <c r="U37" s="15" t="s">
        <v>22</v>
      </c>
      <c r="V37" s="15" t="s">
        <v>23</v>
      </c>
      <c r="W37" s="15" t="s">
        <v>24</v>
      </c>
      <c r="X37" s="5" t="s">
        <v>2378</v>
      </c>
      <c r="Y37" s="4">
        <v>834</v>
      </c>
      <c r="Z37" s="15">
        <v>2010</v>
      </c>
      <c r="AA37" s="15" t="s">
        <v>25</v>
      </c>
      <c r="AB37" s="7"/>
      <c r="AC37" s="15" t="s">
        <v>26</v>
      </c>
      <c r="AD37" s="15" t="s">
        <v>27</v>
      </c>
      <c r="AE37" s="15" t="s">
        <v>12</v>
      </c>
      <c r="AF37" s="5" t="s">
        <v>13</v>
      </c>
      <c r="AG37" s="5" t="s">
        <v>14</v>
      </c>
      <c r="AH37" s="5" t="s">
        <v>10</v>
      </c>
      <c r="AI37" s="5" t="s">
        <v>15</v>
      </c>
      <c r="AJ37" s="5" t="s">
        <v>16</v>
      </c>
      <c r="AK37" s="5" t="s">
        <v>2032</v>
      </c>
      <c r="AL37" s="5" t="s">
        <v>18</v>
      </c>
      <c r="AM37" s="5" t="s">
        <v>19</v>
      </c>
      <c r="AN37" s="5" t="s">
        <v>20</v>
      </c>
      <c r="AO37" s="9">
        <v>42321</v>
      </c>
      <c r="AP37" s="10" t="s">
        <v>28</v>
      </c>
      <c r="AQ37" s="5" t="s">
        <v>29</v>
      </c>
      <c r="AR37" s="16" t="s">
        <v>1947</v>
      </c>
      <c r="AS37" s="2"/>
      <c r="AT37" s="15" t="s">
        <v>1911</v>
      </c>
      <c r="AU37" s="5" t="s">
        <v>30</v>
      </c>
      <c r="AW37" s="9" t="s">
        <v>234</v>
      </c>
      <c r="AX37" s="16" t="s">
        <v>941</v>
      </c>
      <c r="AY37" s="16" t="s">
        <v>66</v>
      </c>
      <c r="AZ37" s="16" t="s">
        <v>66</v>
      </c>
      <c r="BA37" s="16" t="s">
        <v>2040</v>
      </c>
    </row>
    <row r="38" spans="1:53" x14ac:dyDescent="0.25">
      <c r="A38" s="1" t="s">
        <v>67</v>
      </c>
      <c r="B38" s="1" t="s">
        <v>2076</v>
      </c>
      <c r="C38" s="1" t="s">
        <v>2077</v>
      </c>
      <c r="D38" s="1" t="s">
        <v>237</v>
      </c>
      <c r="E38" s="1" t="s">
        <v>303</v>
      </c>
      <c r="F38" s="16" t="s">
        <v>2077</v>
      </c>
      <c r="G38" s="1">
        <v>11</v>
      </c>
      <c r="H38" s="1"/>
      <c r="I38" s="16" t="str">
        <f>CONCATENATE(F38," ",G38)</f>
        <v>Boterpolderlaan 11</v>
      </c>
      <c r="J38" s="16" t="s">
        <v>237</v>
      </c>
      <c r="K38" s="16" t="s">
        <v>2076</v>
      </c>
      <c r="L38" s="16">
        <v>1993</v>
      </c>
      <c r="M38" s="1" t="s">
        <v>942</v>
      </c>
      <c r="N38" s="1" t="s">
        <v>21</v>
      </c>
      <c r="O38" s="1" t="s">
        <v>238</v>
      </c>
      <c r="P38" s="9" t="s">
        <v>234</v>
      </c>
      <c r="Q38" s="1" t="s">
        <v>239</v>
      </c>
      <c r="R38" s="5" t="str">
        <f>CONCATENATE(BA38,Q38)</f>
        <v>melding plaatsen van winkelwagen - overkappingen Boterpolderlaan 11 Raamsdonksveer 17-5-1993</v>
      </c>
      <c r="S38" s="5" t="s">
        <v>1909</v>
      </c>
      <c r="T38" s="15" t="s">
        <v>144</v>
      </c>
      <c r="U38" s="15" t="s">
        <v>22</v>
      </c>
      <c r="V38" s="15" t="s">
        <v>23</v>
      </c>
      <c r="W38" s="15" t="s">
        <v>24</v>
      </c>
      <c r="X38" s="5" t="s">
        <v>2379</v>
      </c>
      <c r="Y38" s="4">
        <v>834</v>
      </c>
      <c r="Z38" s="15">
        <v>2010</v>
      </c>
      <c r="AA38" s="15" t="s">
        <v>25</v>
      </c>
      <c r="AB38" s="7"/>
      <c r="AC38" s="15" t="s">
        <v>26</v>
      </c>
      <c r="AD38" s="15" t="s">
        <v>27</v>
      </c>
      <c r="AE38" s="15" t="s">
        <v>12</v>
      </c>
      <c r="AF38" s="5" t="s">
        <v>13</v>
      </c>
      <c r="AG38" s="5" t="s">
        <v>14</v>
      </c>
      <c r="AH38" s="5" t="s">
        <v>10</v>
      </c>
      <c r="AI38" s="5" t="s">
        <v>15</v>
      </c>
      <c r="AJ38" s="5" t="s">
        <v>16</v>
      </c>
      <c r="AK38" s="5" t="s">
        <v>17</v>
      </c>
      <c r="AL38" s="5" t="s">
        <v>18</v>
      </c>
      <c r="AM38" s="5" t="s">
        <v>19</v>
      </c>
      <c r="AN38" s="5" t="s">
        <v>20</v>
      </c>
      <c r="AO38" s="9">
        <v>42321</v>
      </c>
      <c r="AP38" s="10" t="s">
        <v>28</v>
      </c>
      <c r="AQ38" s="5" t="s">
        <v>29</v>
      </c>
      <c r="AR38" s="16" t="s">
        <v>1948</v>
      </c>
      <c r="AS38" s="2"/>
      <c r="AT38" s="15" t="s">
        <v>1911</v>
      </c>
      <c r="AU38" s="5" t="s">
        <v>30</v>
      </c>
      <c r="AW38" s="9" t="s">
        <v>234</v>
      </c>
      <c r="AX38" s="16" t="s">
        <v>942</v>
      </c>
      <c r="AY38" s="16" t="s">
        <v>67</v>
      </c>
      <c r="AZ38" s="16" t="s">
        <v>67</v>
      </c>
      <c r="BA38" s="16" t="s">
        <v>2040</v>
      </c>
    </row>
    <row r="39" spans="1:53" x14ac:dyDescent="0.25">
      <c r="A39" s="1" t="s">
        <v>68</v>
      </c>
      <c r="B39" s="1" t="s">
        <v>2076</v>
      </c>
      <c r="C39" s="1" t="s">
        <v>2077</v>
      </c>
      <c r="D39" s="1" t="s">
        <v>237</v>
      </c>
      <c r="E39" s="1" t="s">
        <v>303</v>
      </c>
      <c r="F39" s="16" t="s">
        <v>2077</v>
      </c>
      <c r="G39" s="1">
        <v>11</v>
      </c>
      <c r="H39" s="1"/>
      <c r="I39" s="16" t="str">
        <f>CONCATENATE(F39," ",G39)</f>
        <v>Boterpolderlaan 11</v>
      </c>
      <c r="J39" s="16" t="s">
        <v>237</v>
      </c>
      <c r="K39" s="16" t="s">
        <v>2076</v>
      </c>
      <c r="L39" s="16">
        <v>1993</v>
      </c>
      <c r="M39" s="1" t="s">
        <v>942</v>
      </c>
      <c r="N39" s="1" t="s">
        <v>145</v>
      </c>
      <c r="O39" s="1" t="s">
        <v>240</v>
      </c>
      <c r="P39" s="9" t="s">
        <v>234</v>
      </c>
      <c r="Q39" s="1" t="s">
        <v>239</v>
      </c>
      <c r="R39" s="5" t="str">
        <f>CONCATENATE(BA39,Q39)</f>
        <v>melding plaatsen van winkelwagen - overkappingen Boterpolderlaan 11 Raamsdonksveer 17-5-1993</v>
      </c>
      <c r="S39" s="5" t="s">
        <v>1909</v>
      </c>
      <c r="T39" s="15" t="s">
        <v>144</v>
      </c>
      <c r="U39" s="15" t="s">
        <v>22</v>
      </c>
      <c r="V39" s="15" t="s">
        <v>23</v>
      </c>
      <c r="W39" s="15" t="s">
        <v>24</v>
      </c>
      <c r="X39" s="5" t="s">
        <v>2379</v>
      </c>
      <c r="Y39" s="4">
        <v>834</v>
      </c>
      <c r="Z39" s="15">
        <v>2010</v>
      </c>
      <c r="AA39" s="15" t="s">
        <v>25</v>
      </c>
      <c r="AB39" s="7"/>
      <c r="AC39" s="15" t="s">
        <v>26</v>
      </c>
      <c r="AD39" s="15" t="s">
        <v>27</v>
      </c>
      <c r="AE39" s="15" t="s">
        <v>12</v>
      </c>
      <c r="AF39" s="5" t="s">
        <v>13</v>
      </c>
      <c r="AG39" s="5" t="s">
        <v>14</v>
      </c>
      <c r="AH39" s="5" t="s">
        <v>10</v>
      </c>
      <c r="AI39" s="5" t="s">
        <v>15</v>
      </c>
      <c r="AJ39" s="5" t="s">
        <v>16</v>
      </c>
      <c r="AK39" s="5" t="s">
        <v>2032</v>
      </c>
      <c r="AL39" s="5" t="s">
        <v>18</v>
      </c>
      <c r="AM39" s="5" t="s">
        <v>19</v>
      </c>
      <c r="AN39" s="5" t="s">
        <v>20</v>
      </c>
      <c r="AO39" s="9">
        <v>42321</v>
      </c>
      <c r="AP39" s="10" t="s">
        <v>28</v>
      </c>
      <c r="AQ39" s="5" t="s">
        <v>29</v>
      </c>
      <c r="AR39" s="17" t="s">
        <v>1949</v>
      </c>
      <c r="AS39" s="2"/>
      <c r="AT39" s="15" t="s">
        <v>1911</v>
      </c>
      <c r="AU39" s="5" t="s">
        <v>30</v>
      </c>
      <c r="AW39" s="9" t="s">
        <v>234</v>
      </c>
      <c r="AX39" s="16" t="s">
        <v>942</v>
      </c>
      <c r="AY39" s="16" t="s">
        <v>68</v>
      </c>
      <c r="AZ39" s="16" t="s">
        <v>68</v>
      </c>
      <c r="BA39" s="16" t="s">
        <v>2040</v>
      </c>
    </row>
    <row r="40" spans="1:53" x14ac:dyDescent="0.25">
      <c r="A40" s="1" t="s">
        <v>69</v>
      </c>
      <c r="B40" t="s">
        <v>2076</v>
      </c>
      <c r="C40" t="s">
        <v>2077</v>
      </c>
      <c r="D40" s="1" t="s">
        <v>237</v>
      </c>
      <c r="E40" s="1" t="s">
        <v>303</v>
      </c>
      <c r="F40" s="16" t="s">
        <v>2077</v>
      </c>
      <c r="G40" s="1">
        <v>11</v>
      </c>
      <c r="H40" s="1"/>
      <c r="I40" s="16" t="str">
        <f>CONCATENATE(F40," ",G40)</f>
        <v>Boterpolderlaan 11</v>
      </c>
      <c r="J40" s="16" t="s">
        <v>237</v>
      </c>
      <c r="K40" s="16" t="s">
        <v>2076</v>
      </c>
      <c r="L40" s="16">
        <v>1993</v>
      </c>
      <c r="M40" s="1" t="s">
        <v>942</v>
      </c>
      <c r="N40" s="1" t="s">
        <v>241</v>
      </c>
      <c r="O40" s="1" t="s">
        <v>242</v>
      </c>
      <c r="P40" s="9" t="s">
        <v>234</v>
      </c>
      <c r="Q40" s="1" t="s">
        <v>239</v>
      </c>
      <c r="R40" s="5" t="str">
        <f>CONCATENATE(BA40,Q40)</f>
        <v>melding plaatsen van winkelwagen - overkappingen Boterpolderlaan 11 Raamsdonksveer 17-5-1993</v>
      </c>
      <c r="S40" s="5" t="s">
        <v>1909</v>
      </c>
      <c r="T40" s="15" t="s">
        <v>144</v>
      </c>
      <c r="U40" s="15" t="s">
        <v>22</v>
      </c>
      <c r="V40" s="15" t="s">
        <v>23</v>
      </c>
      <c r="W40" s="15" t="s">
        <v>24</v>
      </c>
      <c r="X40" s="5" t="s">
        <v>2379</v>
      </c>
      <c r="Y40" s="4">
        <v>834</v>
      </c>
      <c r="Z40" s="15">
        <v>2010</v>
      </c>
      <c r="AA40" s="15" t="s">
        <v>25</v>
      </c>
      <c r="AB40" s="16"/>
      <c r="AC40" s="15" t="s">
        <v>26</v>
      </c>
      <c r="AD40" s="15" t="s">
        <v>27</v>
      </c>
      <c r="AE40" s="15" t="s">
        <v>12</v>
      </c>
      <c r="AF40" s="5" t="s">
        <v>13</v>
      </c>
      <c r="AG40" s="5" t="s">
        <v>14</v>
      </c>
      <c r="AH40" s="5" t="s">
        <v>10</v>
      </c>
      <c r="AI40" s="5" t="s">
        <v>15</v>
      </c>
      <c r="AJ40" s="5" t="s">
        <v>16</v>
      </c>
      <c r="AK40" s="5" t="s">
        <v>17</v>
      </c>
      <c r="AL40" s="5" t="s">
        <v>18</v>
      </c>
      <c r="AM40" s="5" t="s">
        <v>19</v>
      </c>
      <c r="AN40" s="5" t="s">
        <v>20</v>
      </c>
      <c r="AO40" s="9">
        <v>42321</v>
      </c>
      <c r="AP40" s="10" t="s">
        <v>28</v>
      </c>
      <c r="AQ40" s="5" t="s">
        <v>29</v>
      </c>
      <c r="AR40" s="16" t="s">
        <v>1950</v>
      </c>
      <c r="AS40" s="16"/>
      <c r="AT40" s="15" t="s">
        <v>1911</v>
      </c>
      <c r="AU40" s="5" t="s">
        <v>30</v>
      </c>
      <c r="AW40" s="9" t="s">
        <v>244</v>
      </c>
      <c r="AX40" s="16" t="s">
        <v>942</v>
      </c>
      <c r="AY40" s="16" t="s">
        <v>69</v>
      </c>
      <c r="AZ40" s="16" t="s">
        <v>69</v>
      </c>
      <c r="BA40" s="16" t="s">
        <v>2040</v>
      </c>
    </row>
    <row r="41" spans="1:53" x14ac:dyDescent="0.25">
      <c r="A41" s="1" t="s">
        <v>70</v>
      </c>
      <c r="B41" t="s">
        <v>2078</v>
      </c>
      <c r="C41" t="s">
        <v>2075</v>
      </c>
      <c r="D41" t="s">
        <v>232</v>
      </c>
      <c r="E41" t="s">
        <v>313</v>
      </c>
      <c r="F41" s="16" t="s">
        <v>2075</v>
      </c>
      <c r="G41">
        <v>47</v>
      </c>
      <c r="I41" s="16" t="str">
        <f>CONCATENATE(F41," ",G41)</f>
        <v>Kuiperspolderke 47</v>
      </c>
      <c r="J41" s="16" t="s">
        <v>232</v>
      </c>
      <c r="K41" s="16" t="s">
        <v>2078</v>
      </c>
      <c r="L41" s="16">
        <v>1993</v>
      </c>
      <c r="M41" t="s">
        <v>943</v>
      </c>
      <c r="N41" t="s">
        <v>21</v>
      </c>
      <c r="O41" s="1" t="s">
        <v>243</v>
      </c>
      <c r="P41" s="9" t="s">
        <v>244</v>
      </c>
      <c r="Q41" t="s">
        <v>245</v>
      </c>
      <c r="R41" s="5" t="str">
        <f>CONCATENATE(BA41,Q41)</f>
        <v>melding oprichten berging Kuiperspolderke 47 Raamsdonk 19-5-1993</v>
      </c>
      <c r="S41" s="5" t="s">
        <v>1909</v>
      </c>
      <c r="T41" s="15" t="s">
        <v>144</v>
      </c>
      <c r="U41" s="15" t="s">
        <v>22</v>
      </c>
      <c r="V41" s="15" t="s">
        <v>23</v>
      </c>
      <c r="W41" s="15" t="s">
        <v>24</v>
      </c>
      <c r="X41" s="5" t="s">
        <v>2380</v>
      </c>
      <c r="Y41" s="4">
        <v>834</v>
      </c>
      <c r="Z41" s="15">
        <v>2010</v>
      </c>
      <c r="AA41" s="15" t="s">
        <v>25</v>
      </c>
      <c r="AB41" s="16"/>
      <c r="AC41" s="15" t="s">
        <v>26</v>
      </c>
      <c r="AD41" s="15" t="s">
        <v>27</v>
      </c>
      <c r="AE41" s="15" t="s">
        <v>12</v>
      </c>
      <c r="AF41" s="5" t="s">
        <v>13</v>
      </c>
      <c r="AG41" s="5" t="s">
        <v>14</v>
      </c>
      <c r="AH41" s="5" t="s">
        <v>10</v>
      </c>
      <c r="AI41" s="5" t="s">
        <v>15</v>
      </c>
      <c r="AJ41" s="5" t="s">
        <v>16</v>
      </c>
      <c r="AK41" s="5" t="s">
        <v>17</v>
      </c>
      <c r="AL41" s="5" t="s">
        <v>18</v>
      </c>
      <c r="AM41" s="5" t="s">
        <v>19</v>
      </c>
      <c r="AN41" s="5" t="s">
        <v>20</v>
      </c>
      <c r="AO41" s="9">
        <v>42321</v>
      </c>
      <c r="AP41" s="10" t="s">
        <v>28</v>
      </c>
      <c r="AQ41" s="5" t="s">
        <v>29</v>
      </c>
      <c r="AR41" s="16" t="s">
        <v>1951</v>
      </c>
      <c r="AS41" s="16"/>
      <c r="AT41" s="15" t="s">
        <v>1911</v>
      </c>
      <c r="AU41" s="5" t="s">
        <v>30</v>
      </c>
      <c r="AW41" s="9" t="s">
        <v>244</v>
      </c>
      <c r="AX41" s="16" t="s">
        <v>943</v>
      </c>
      <c r="AY41" s="16" t="s">
        <v>70</v>
      </c>
      <c r="AZ41" s="16" t="s">
        <v>70</v>
      </c>
      <c r="BA41" s="16" t="s">
        <v>2040</v>
      </c>
    </row>
    <row r="42" spans="1:53" x14ac:dyDescent="0.25">
      <c r="A42" s="1" t="s">
        <v>71</v>
      </c>
      <c r="B42" t="s">
        <v>2078</v>
      </c>
      <c r="C42" t="s">
        <v>2075</v>
      </c>
      <c r="D42" s="1" t="s">
        <v>232</v>
      </c>
      <c r="E42" s="1" t="s">
        <v>313</v>
      </c>
      <c r="F42" s="16" t="s">
        <v>2075</v>
      </c>
      <c r="G42" s="1">
        <v>47</v>
      </c>
      <c r="H42" s="1"/>
      <c r="I42" s="16" t="str">
        <f>CONCATENATE(F42," ",G42)</f>
        <v>Kuiperspolderke 47</v>
      </c>
      <c r="J42" s="16" t="s">
        <v>232</v>
      </c>
      <c r="K42" s="16" t="s">
        <v>2078</v>
      </c>
      <c r="L42" s="16">
        <v>1993</v>
      </c>
      <c r="M42" s="1" t="s">
        <v>943</v>
      </c>
      <c r="N42" s="1" t="s">
        <v>145</v>
      </c>
      <c r="O42" s="1" t="s">
        <v>246</v>
      </c>
      <c r="P42" s="9" t="s">
        <v>244</v>
      </c>
      <c r="Q42" s="1" t="s">
        <v>245</v>
      </c>
      <c r="R42" s="5" t="str">
        <f>CONCATENATE(BA42,Q42)</f>
        <v>melding oprichten berging Kuiperspolderke 47 Raamsdonk 19-5-1993</v>
      </c>
      <c r="S42" s="5" t="s">
        <v>1909</v>
      </c>
      <c r="T42" s="15" t="s">
        <v>144</v>
      </c>
      <c r="U42" s="15" t="s">
        <v>22</v>
      </c>
      <c r="V42" s="15" t="s">
        <v>23</v>
      </c>
      <c r="W42" s="15" t="s">
        <v>24</v>
      </c>
      <c r="X42" s="5" t="s">
        <v>2380</v>
      </c>
      <c r="Y42" s="4">
        <v>834</v>
      </c>
      <c r="Z42" s="15">
        <v>2010</v>
      </c>
      <c r="AA42" s="15" t="s">
        <v>25</v>
      </c>
      <c r="AC42" s="15" t="s">
        <v>26</v>
      </c>
      <c r="AD42" s="15" t="s">
        <v>27</v>
      </c>
      <c r="AE42" s="15" t="s">
        <v>12</v>
      </c>
      <c r="AF42" s="5" t="s">
        <v>13</v>
      </c>
      <c r="AG42" s="5" t="s">
        <v>14</v>
      </c>
      <c r="AH42" s="5" t="s">
        <v>10</v>
      </c>
      <c r="AI42" s="5" t="s">
        <v>15</v>
      </c>
      <c r="AJ42" s="5" t="s">
        <v>16</v>
      </c>
      <c r="AK42" s="5" t="s">
        <v>2032</v>
      </c>
      <c r="AL42" s="5" t="s">
        <v>18</v>
      </c>
      <c r="AM42" s="5" t="s">
        <v>19</v>
      </c>
      <c r="AN42" s="5" t="s">
        <v>20</v>
      </c>
      <c r="AO42" s="9">
        <v>42321</v>
      </c>
      <c r="AP42" s="10" t="s">
        <v>28</v>
      </c>
      <c r="AQ42" s="5" t="s">
        <v>29</v>
      </c>
      <c r="AR42" s="16" t="s">
        <v>1952</v>
      </c>
      <c r="AT42" s="15" t="s">
        <v>1911</v>
      </c>
      <c r="AU42" s="5" t="s">
        <v>30</v>
      </c>
      <c r="AW42" s="9" t="s">
        <v>249</v>
      </c>
      <c r="AX42" s="16" t="s">
        <v>943</v>
      </c>
      <c r="AY42" s="16" t="s">
        <v>71</v>
      </c>
      <c r="AZ42" s="16" t="s">
        <v>71</v>
      </c>
      <c r="BA42" s="16" t="s">
        <v>2040</v>
      </c>
    </row>
    <row r="43" spans="1:53" x14ac:dyDescent="0.25">
      <c r="A43" s="1" t="s">
        <v>72</v>
      </c>
      <c r="B43" t="s">
        <v>2079</v>
      </c>
      <c r="C43" t="s">
        <v>2080</v>
      </c>
      <c r="D43" t="s">
        <v>247</v>
      </c>
      <c r="E43" t="s">
        <v>304</v>
      </c>
      <c r="F43" s="16" t="s">
        <v>2080</v>
      </c>
      <c r="G43">
        <v>2</v>
      </c>
      <c r="I43" s="16" t="str">
        <f>CONCATENATE(F43," ",G43)</f>
        <v>Brederolaan 2</v>
      </c>
      <c r="J43" s="16" t="s">
        <v>247</v>
      </c>
      <c r="K43" s="16" t="s">
        <v>2079</v>
      </c>
      <c r="L43" s="16">
        <v>1993</v>
      </c>
      <c r="M43" t="s">
        <v>944</v>
      </c>
      <c r="N43" t="s">
        <v>21</v>
      </c>
      <c r="O43" s="1" t="s">
        <v>248</v>
      </c>
      <c r="P43" s="9" t="s">
        <v>249</v>
      </c>
      <c r="Q43" t="s">
        <v>250</v>
      </c>
      <c r="R43" s="5" t="str">
        <f>CONCATENATE(BA43,Q43)</f>
        <v>melding oprichten berging Brederolaan 2 Raamsdonksveer  28-5-1993</v>
      </c>
      <c r="S43" s="5" t="s">
        <v>1909</v>
      </c>
      <c r="T43" s="15" t="s">
        <v>144</v>
      </c>
      <c r="U43" s="15" t="s">
        <v>22</v>
      </c>
      <c r="V43" s="15" t="s">
        <v>23</v>
      </c>
      <c r="W43" s="15" t="s">
        <v>24</v>
      </c>
      <c r="X43" s="5" t="s">
        <v>2381</v>
      </c>
      <c r="Y43" s="4">
        <v>834</v>
      </c>
      <c r="Z43" s="15">
        <v>2010</v>
      </c>
      <c r="AA43" s="15" t="s">
        <v>25</v>
      </c>
      <c r="AC43" s="15" t="s">
        <v>26</v>
      </c>
      <c r="AD43" s="15" t="s">
        <v>27</v>
      </c>
      <c r="AE43" s="15" t="s">
        <v>12</v>
      </c>
      <c r="AF43" s="5" t="s">
        <v>13</v>
      </c>
      <c r="AG43" s="5" t="s">
        <v>14</v>
      </c>
      <c r="AH43" s="5" t="s">
        <v>10</v>
      </c>
      <c r="AI43" s="5" t="s">
        <v>15</v>
      </c>
      <c r="AJ43" s="5" t="s">
        <v>16</v>
      </c>
      <c r="AK43" s="5" t="s">
        <v>17</v>
      </c>
      <c r="AL43" s="5" t="s">
        <v>18</v>
      </c>
      <c r="AM43" s="5" t="s">
        <v>19</v>
      </c>
      <c r="AN43" s="5" t="s">
        <v>20</v>
      </c>
      <c r="AO43" s="9">
        <v>42321</v>
      </c>
      <c r="AP43" s="10" t="s">
        <v>28</v>
      </c>
      <c r="AQ43" s="5" t="s">
        <v>29</v>
      </c>
      <c r="AR43" s="16" t="s">
        <v>1953</v>
      </c>
      <c r="AT43" s="15" t="s">
        <v>1911</v>
      </c>
      <c r="AU43" s="5" t="s">
        <v>30</v>
      </c>
      <c r="AW43" s="9" t="s">
        <v>249</v>
      </c>
      <c r="AX43" s="16" t="s">
        <v>944</v>
      </c>
      <c r="AY43" s="16" t="s">
        <v>72</v>
      </c>
      <c r="AZ43" s="16" t="s">
        <v>72</v>
      </c>
      <c r="BA43" s="16" t="s">
        <v>2040</v>
      </c>
    </row>
    <row r="44" spans="1:53" x14ac:dyDescent="0.25">
      <c r="A44" s="1" t="s">
        <v>73</v>
      </c>
      <c r="B44" t="s">
        <v>2079</v>
      </c>
      <c r="C44" t="s">
        <v>2080</v>
      </c>
      <c r="D44" s="1" t="s">
        <v>247</v>
      </c>
      <c r="E44" s="1" t="s">
        <v>304</v>
      </c>
      <c r="F44" s="16" t="s">
        <v>2080</v>
      </c>
      <c r="G44" s="1">
        <v>2</v>
      </c>
      <c r="H44" s="1"/>
      <c r="I44" s="16" t="str">
        <f>CONCATENATE(F44," ",G44)</f>
        <v>Brederolaan 2</v>
      </c>
      <c r="J44" s="16" t="s">
        <v>247</v>
      </c>
      <c r="K44" s="16" t="s">
        <v>2079</v>
      </c>
      <c r="L44" s="16">
        <v>1993</v>
      </c>
      <c r="M44" s="1" t="s">
        <v>944</v>
      </c>
      <c r="N44" s="1" t="s">
        <v>145</v>
      </c>
      <c r="O44" s="1" t="s">
        <v>251</v>
      </c>
      <c r="P44" s="9" t="s">
        <v>249</v>
      </c>
      <c r="Q44" s="1" t="s">
        <v>250</v>
      </c>
      <c r="R44" s="5" t="str">
        <f>CONCATENATE(BA44,Q44)</f>
        <v>melding oprichten berging Brederolaan 2 Raamsdonksveer  28-5-1993</v>
      </c>
      <c r="S44" s="5" t="s">
        <v>1909</v>
      </c>
      <c r="T44" s="15" t="s">
        <v>144</v>
      </c>
      <c r="U44" s="15" t="s">
        <v>22</v>
      </c>
      <c r="V44" s="15" t="s">
        <v>23</v>
      </c>
      <c r="W44" s="15" t="s">
        <v>24</v>
      </c>
      <c r="X44" s="5" t="s">
        <v>2381</v>
      </c>
      <c r="Y44" s="4">
        <v>834</v>
      </c>
      <c r="Z44" s="15">
        <v>2010</v>
      </c>
      <c r="AA44" s="15" t="s">
        <v>25</v>
      </c>
      <c r="AB44" s="9"/>
      <c r="AC44" s="15" t="s">
        <v>26</v>
      </c>
      <c r="AD44" s="15" t="s">
        <v>27</v>
      </c>
      <c r="AE44" s="15" t="s">
        <v>12</v>
      </c>
      <c r="AF44" s="5" t="s">
        <v>13</v>
      </c>
      <c r="AG44" s="5" t="s">
        <v>14</v>
      </c>
      <c r="AH44" s="5" t="s">
        <v>10</v>
      </c>
      <c r="AI44" s="5" t="s">
        <v>15</v>
      </c>
      <c r="AJ44" s="5" t="s">
        <v>16</v>
      </c>
      <c r="AK44" s="5" t="s">
        <v>2032</v>
      </c>
      <c r="AL44" s="5" t="s">
        <v>18</v>
      </c>
      <c r="AM44" s="5" t="s">
        <v>19</v>
      </c>
      <c r="AN44" s="5" t="s">
        <v>20</v>
      </c>
      <c r="AO44" s="9">
        <v>42321</v>
      </c>
      <c r="AP44" s="10" t="s">
        <v>28</v>
      </c>
      <c r="AQ44" s="5" t="s">
        <v>29</v>
      </c>
      <c r="AR44" s="16" t="s">
        <v>1954</v>
      </c>
      <c r="AT44" s="15" t="s">
        <v>1911</v>
      </c>
      <c r="AU44" s="5" t="s">
        <v>30</v>
      </c>
      <c r="AW44" s="9" t="s">
        <v>249</v>
      </c>
      <c r="AX44" s="16" t="s">
        <v>944</v>
      </c>
      <c r="AY44" s="16" t="s">
        <v>73</v>
      </c>
      <c r="AZ44" s="16" t="s">
        <v>73</v>
      </c>
      <c r="BA44" s="16" t="s">
        <v>2040</v>
      </c>
    </row>
    <row r="45" spans="1:53" x14ac:dyDescent="0.25">
      <c r="A45" s="1" t="s">
        <v>74</v>
      </c>
      <c r="B45" t="s">
        <v>2081</v>
      </c>
      <c r="C45" t="s">
        <v>2082</v>
      </c>
      <c r="D45" t="s">
        <v>252</v>
      </c>
      <c r="E45" t="s">
        <v>305</v>
      </c>
      <c r="F45" s="16" t="s">
        <v>2082</v>
      </c>
      <c r="G45">
        <v>15</v>
      </c>
      <c r="I45" s="16" t="str">
        <f>CONCATENATE(F45," ",G45)</f>
        <v>Irenestraat 15</v>
      </c>
      <c r="J45" s="16" t="s">
        <v>252</v>
      </c>
      <c r="K45" s="16" t="s">
        <v>2081</v>
      </c>
      <c r="L45" s="16">
        <v>1993</v>
      </c>
      <c r="M45" t="s">
        <v>945</v>
      </c>
      <c r="N45" t="s">
        <v>21</v>
      </c>
      <c r="O45" s="1" t="s">
        <v>253</v>
      </c>
      <c r="P45" s="9" t="s">
        <v>249</v>
      </c>
      <c r="Q45" t="s">
        <v>254</v>
      </c>
      <c r="R45" s="5" t="str">
        <f>CONCATENATE(BA45,Q45)</f>
        <v>melding plaatsen dakkapel Irenestraat 15 Raamsdonksveer 28-5-1993</v>
      </c>
      <c r="S45" s="5" t="s">
        <v>1909</v>
      </c>
      <c r="T45" s="15" t="s">
        <v>144</v>
      </c>
      <c r="U45" s="15" t="s">
        <v>22</v>
      </c>
      <c r="V45" s="15" t="s">
        <v>23</v>
      </c>
      <c r="W45" s="15" t="s">
        <v>24</v>
      </c>
      <c r="X45" s="5" t="s">
        <v>2382</v>
      </c>
      <c r="Y45" s="4">
        <v>834</v>
      </c>
      <c r="Z45" s="15">
        <v>2010</v>
      </c>
      <c r="AA45" s="15" t="s">
        <v>25</v>
      </c>
      <c r="AC45" s="15" t="s">
        <v>26</v>
      </c>
      <c r="AD45" s="15" t="s">
        <v>27</v>
      </c>
      <c r="AE45" s="15" t="s">
        <v>12</v>
      </c>
      <c r="AF45" s="5" t="s">
        <v>13</v>
      </c>
      <c r="AG45" s="5" t="s">
        <v>14</v>
      </c>
      <c r="AH45" s="5" t="s">
        <v>10</v>
      </c>
      <c r="AI45" s="5" t="s">
        <v>15</v>
      </c>
      <c r="AJ45" s="5" t="s">
        <v>16</v>
      </c>
      <c r="AK45" s="5" t="s">
        <v>17</v>
      </c>
      <c r="AL45" s="5" t="s">
        <v>18</v>
      </c>
      <c r="AM45" s="5" t="s">
        <v>19</v>
      </c>
      <c r="AN45" s="5" t="s">
        <v>20</v>
      </c>
      <c r="AO45" s="9">
        <v>42321</v>
      </c>
      <c r="AP45" s="10" t="s">
        <v>28</v>
      </c>
      <c r="AQ45" s="5" t="s">
        <v>29</v>
      </c>
      <c r="AR45" s="16" t="s">
        <v>1955</v>
      </c>
      <c r="AT45" s="15" t="s">
        <v>1911</v>
      </c>
      <c r="AU45" s="5" t="s">
        <v>30</v>
      </c>
      <c r="AW45" s="9" t="s">
        <v>249</v>
      </c>
      <c r="AX45" s="16" t="s">
        <v>945</v>
      </c>
      <c r="AY45" s="16" t="s">
        <v>74</v>
      </c>
      <c r="AZ45" s="16" t="s">
        <v>74</v>
      </c>
      <c r="BA45" s="16" t="s">
        <v>2040</v>
      </c>
    </row>
    <row r="46" spans="1:53" x14ac:dyDescent="0.25">
      <c r="A46" s="1" t="s">
        <v>75</v>
      </c>
      <c r="B46" t="s">
        <v>2081</v>
      </c>
      <c r="C46" t="s">
        <v>2082</v>
      </c>
      <c r="D46" s="1" t="s">
        <v>252</v>
      </c>
      <c r="E46" s="1" t="s">
        <v>305</v>
      </c>
      <c r="F46" s="16" t="s">
        <v>2082</v>
      </c>
      <c r="G46" s="1">
        <v>15</v>
      </c>
      <c r="H46" s="1"/>
      <c r="I46" s="16" t="str">
        <f>CONCATENATE(F46," ",G46)</f>
        <v>Irenestraat 15</v>
      </c>
      <c r="J46" s="16" t="s">
        <v>252</v>
      </c>
      <c r="K46" s="16" t="s">
        <v>2081</v>
      </c>
      <c r="L46" s="16">
        <v>1993</v>
      </c>
      <c r="M46" s="1" t="s">
        <v>945</v>
      </c>
      <c r="N46" s="1" t="s">
        <v>216</v>
      </c>
      <c r="O46" s="1" t="s">
        <v>255</v>
      </c>
      <c r="P46" s="9" t="s">
        <v>249</v>
      </c>
      <c r="Q46" s="1" t="s">
        <v>254</v>
      </c>
      <c r="R46" s="5" t="str">
        <f>CONCATENATE(BA46,Q46)</f>
        <v>melding plaatsen dakkapel Irenestraat 15 Raamsdonksveer 28-5-1993</v>
      </c>
      <c r="S46" s="5" t="s">
        <v>1909</v>
      </c>
      <c r="T46" s="15" t="s">
        <v>144</v>
      </c>
      <c r="U46" s="15" t="s">
        <v>22</v>
      </c>
      <c r="V46" s="15" t="s">
        <v>23</v>
      </c>
      <c r="W46" s="15" t="s">
        <v>24</v>
      </c>
      <c r="X46" s="5" t="s">
        <v>2382</v>
      </c>
      <c r="Y46" s="4">
        <v>834</v>
      </c>
      <c r="Z46" s="15">
        <v>2010</v>
      </c>
      <c r="AA46" s="15" t="s">
        <v>25</v>
      </c>
      <c r="AC46" s="15" t="s">
        <v>26</v>
      </c>
      <c r="AD46" s="15" t="s">
        <v>27</v>
      </c>
      <c r="AE46" s="15" t="s">
        <v>12</v>
      </c>
      <c r="AF46" s="5" t="s">
        <v>13</v>
      </c>
      <c r="AG46" s="5" t="s">
        <v>14</v>
      </c>
      <c r="AH46" s="5" t="s">
        <v>10</v>
      </c>
      <c r="AI46" s="5" t="s">
        <v>15</v>
      </c>
      <c r="AJ46" s="5" t="s">
        <v>16</v>
      </c>
      <c r="AK46" s="5" t="s">
        <v>2032</v>
      </c>
      <c r="AL46" s="5" t="s">
        <v>18</v>
      </c>
      <c r="AM46" s="5" t="s">
        <v>19</v>
      </c>
      <c r="AN46" s="5" t="s">
        <v>20</v>
      </c>
      <c r="AO46" s="9">
        <v>42321</v>
      </c>
      <c r="AP46" s="10" t="s">
        <v>28</v>
      </c>
      <c r="AQ46" s="5" t="s">
        <v>29</v>
      </c>
      <c r="AR46" s="16" t="s">
        <v>1956</v>
      </c>
      <c r="AT46" s="15" t="s">
        <v>1911</v>
      </c>
      <c r="AU46" s="5" t="s">
        <v>30</v>
      </c>
      <c r="AW46" s="9" t="s">
        <v>258</v>
      </c>
      <c r="AX46" s="16" t="s">
        <v>945</v>
      </c>
      <c r="AY46" s="16" t="s">
        <v>75</v>
      </c>
      <c r="AZ46" s="16" t="s">
        <v>75</v>
      </c>
      <c r="BA46" s="16" t="s">
        <v>2040</v>
      </c>
    </row>
    <row r="47" spans="1:53" x14ac:dyDescent="0.25">
      <c r="A47" s="1" t="s">
        <v>76</v>
      </c>
      <c r="B47" t="s">
        <v>2083</v>
      </c>
      <c r="C47" t="s">
        <v>2084</v>
      </c>
      <c r="D47" t="s">
        <v>256</v>
      </c>
      <c r="E47" t="s">
        <v>314</v>
      </c>
      <c r="F47" s="16" t="s">
        <v>2084</v>
      </c>
      <c r="G47">
        <v>16</v>
      </c>
      <c r="H47" t="s">
        <v>2337</v>
      </c>
      <c r="I47" s="16" t="str">
        <f>CONCATENATE(F47," ",G47)</f>
        <v>Bruijnenstraat 16</v>
      </c>
      <c r="J47" s="16" t="s">
        <v>256</v>
      </c>
      <c r="K47" s="16" t="s">
        <v>2083</v>
      </c>
      <c r="L47" s="16">
        <v>1993</v>
      </c>
      <c r="M47" t="s">
        <v>946</v>
      </c>
      <c r="N47" t="s">
        <v>21</v>
      </c>
      <c r="O47" s="1" t="s">
        <v>257</v>
      </c>
      <c r="P47" s="9" t="s">
        <v>258</v>
      </c>
      <c r="Q47" t="s">
        <v>259</v>
      </c>
      <c r="R47" s="5" t="str">
        <f>CONCATENATE(BA47,Q47)</f>
        <v>melding oprichten schuur Pastoor Bruijnenstraat 16 Raamsdonk 11-6-1993</v>
      </c>
      <c r="S47" s="5" t="s">
        <v>1909</v>
      </c>
      <c r="T47" s="15" t="s">
        <v>144</v>
      </c>
      <c r="U47" s="15" t="s">
        <v>22</v>
      </c>
      <c r="V47" s="15" t="s">
        <v>23</v>
      </c>
      <c r="W47" s="15" t="s">
        <v>24</v>
      </c>
      <c r="X47" s="5" t="s">
        <v>2383</v>
      </c>
      <c r="Y47" s="4">
        <v>834</v>
      </c>
      <c r="Z47" s="15">
        <v>2010</v>
      </c>
      <c r="AA47" s="15" t="s">
        <v>25</v>
      </c>
      <c r="AC47" s="15" t="s">
        <v>26</v>
      </c>
      <c r="AD47" s="15" t="s">
        <v>27</v>
      </c>
      <c r="AE47" s="15" t="s">
        <v>12</v>
      </c>
      <c r="AF47" s="5" t="s">
        <v>13</v>
      </c>
      <c r="AG47" s="5" t="s">
        <v>14</v>
      </c>
      <c r="AH47" s="5" t="s">
        <v>10</v>
      </c>
      <c r="AI47" s="5" t="s">
        <v>15</v>
      </c>
      <c r="AJ47" s="5" t="s">
        <v>16</v>
      </c>
      <c r="AK47" s="5" t="s">
        <v>17</v>
      </c>
      <c r="AL47" s="5" t="s">
        <v>18</v>
      </c>
      <c r="AM47" s="5" t="s">
        <v>19</v>
      </c>
      <c r="AN47" s="5" t="s">
        <v>20</v>
      </c>
      <c r="AO47" s="9">
        <v>42321</v>
      </c>
      <c r="AP47" s="10" t="s">
        <v>28</v>
      </c>
      <c r="AQ47" s="5" t="s">
        <v>29</v>
      </c>
      <c r="AR47" s="16" t="s">
        <v>1957</v>
      </c>
      <c r="AT47" s="15" t="s">
        <v>1911</v>
      </c>
      <c r="AU47" s="5" t="s">
        <v>30</v>
      </c>
      <c r="AW47" s="9" t="s">
        <v>258</v>
      </c>
      <c r="AX47" s="16" t="s">
        <v>946</v>
      </c>
      <c r="AY47" s="16" t="s">
        <v>76</v>
      </c>
      <c r="AZ47" s="16" t="s">
        <v>76</v>
      </c>
      <c r="BA47" s="16" t="s">
        <v>2040</v>
      </c>
    </row>
    <row r="48" spans="1:53" x14ac:dyDescent="0.25">
      <c r="A48" s="1" t="s">
        <v>77</v>
      </c>
      <c r="B48" t="s">
        <v>2083</v>
      </c>
      <c r="C48" t="s">
        <v>2084</v>
      </c>
      <c r="D48" s="1" t="s">
        <v>256</v>
      </c>
      <c r="E48" s="1" t="s">
        <v>314</v>
      </c>
      <c r="F48" s="16" t="s">
        <v>2084</v>
      </c>
      <c r="G48" s="1">
        <v>16</v>
      </c>
      <c r="H48" s="1" t="s">
        <v>2337</v>
      </c>
      <c r="I48" s="16" t="str">
        <f>CONCATENATE(F48," ",G48)</f>
        <v>Bruijnenstraat 16</v>
      </c>
      <c r="J48" s="16" t="s">
        <v>256</v>
      </c>
      <c r="K48" s="16" t="s">
        <v>2083</v>
      </c>
      <c r="L48" s="16">
        <v>1993</v>
      </c>
      <c r="M48" s="1" t="s">
        <v>946</v>
      </c>
      <c r="N48" s="1" t="s">
        <v>145</v>
      </c>
      <c r="O48" s="1" t="s">
        <v>260</v>
      </c>
      <c r="P48" s="9" t="s">
        <v>258</v>
      </c>
      <c r="Q48" s="1" t="s">
        <v>259</v>
      </c>
      <c r="R48" s="5" t="str">
        <f>CONCATENATE(BA48,Q48)</f>
        <v>melding oprichten schuur Pastoor Bruijnenstraat 16 Raamsdonk 11-6-1993</v>
      </c>
      <c r="S48" s="5" t="s">
        <v>1909</v>
      </c>
      <c r="T48" s="15" t="s">
        <v>144</v>
      </c>
      <c r="U48" s="15" t="s">
        <v>22</v>
      </c>
      <c r="V48" s="15" t="s">
        <v>23</v>
      </c>
      <c r="W48" s="15" t="s">
        <v>24</v>
      </c>
      <c r="X48" s="5" t="s">
        <v>2383</v>
      </c>
      <c r="Y48" s="4">
        <v>834</v>
      </c>
      <c r="Z48" s="15">
        <v>2010</v>
      </c>
      <c r="AA48" s="15" t="s">
        <v>25</v>
      </c>
      <c r="AC48" s="15" t="s">
        <v>26</v>
      </c>
      <c r="AD48" s="15" t="s">
        <v>27</v>
      </c>
      <c r="AE48" s="15" t="s">
        <v>12</v>
      </c>
      <c r="AF48" s="5" t="s">
        <v>13</v>
      </c>
      <c r="AG48" s="5" t="s">
        <v>14</v>
      </c>
      <c r="AH48" s="5" t="s">
        <v>10</v>
      </c>
      <c r="AI48" s="5" t="s">
        <v>15</v>
      </c>
      <c r="AJ48" s="5" t="s">
        <v>16</v>
      </c>
      <c r="AK48" s="5" t="s">
        <v>2032</v>
      </c>
      <c r="AL48" s="5" t="s">
        <v>18</v>
      </c>
      <c r="AM48" s="5" t="s">
        <v>19</v>
      </c>
      <c r="AN48" s="5" t="s">
        <v>20</v>
      </c>
      <c r="AO48" s="9">
        <v>42321</v>
      </c>
      <c r="AP48" s="10" t="s">
        <v>28</v>
      </c>
      <c r="AQ48" s="5" t="s">
        <v>29</v>
      </c>
      <c r="AR48" s="16" t="s">
        <v>1958</v>
      </c>
      <c r="AT48" s="15" t="s">
        <v>1911</v>
      </c>
      <c r="AU48" s="5" t="s">
        <v>30</v>
      </c>
      <c r="AW48" s="9" t="s">
        <v>261</v>
      </c>
      <c r="AX48" s="16" t="s">
        <v>946</v>
      </c>
      <c r="AY48" s="16" t="s">
        <v>77</v>
      </c>
      <c r="AZ48" s="16" t="s">
        <v>77</v>
      </c>
      <c r="BA48" s="16" t="s">
        <v>2040</v>
      </c>
    </row>
    <row r="49" spans="1:53" x14ac:dyDescent="0.25">
      <c r="A49" s="1" t="s">
        <v>78</v>
      </c>
      <c r="B49" t="s">
        <v>2085</v>
      </c>
      <c r="C49" t="s">
        <v>2061</v>
      </c>
      <c r="D49" t="s">
        <v>195</v>
      </c>
      <c r="E49" t="s">
        <v>306</v>
      </c>
      <c r="F49" s="16" t="s">
        <v>2061</v>
      </c>
      <c r="G49">
        <v>16</v>
      </c>
      <c r="H49" t="s">
        <v>2335</v>
      </c>
      <c r="I49" s="16" t="str">
        <f>CONCATENATE(F49," ",G49)</f>
        <v>Prinssenlaan 16</v>
      </c>
      <c r="J49" s="16" t="s">
        <v>195</v>
      </c>
      <c r="K49" s="16" t="s">
        <v>2085</v>
      </c>
      <c r="L49" s="16">
        <v>1993</v>
      </c>
      <c r="M49" s="1" t="s">
        <v>947</v>
      </c>
      <c r="N49" t="s">
        <v>21</v>
      </c>
      <c r="O49" s="1" t="s">
        <v>262</v>
      </c>
      <c r="P49" s="9" t="s">
        <v>261</v>
      </c>
      <c r="Q49" t="s">
        <v>263</v>
      </c>
      <c r="R49" s="5" t="str">
        <f>CONCATENATE(BA49,Q49)</f>
        <v>melding plaatsen erker Burgemeester Prinssenlaan 16 Raamsdonksveer 22-6-1993</v>
      </c>
      <c r="S49" s="5" t="s">
        <v>1909</v>
      </c>
      <c r="T49" s="15" t="s">
        <v>144</v>
      </c>
      <c r="U49" s="15" t="s">
        <v>22</v>
      </c>
      <c r="V49" s="15" t="s">
        <v>23</v>
      </c>
      <c r="W49" s="15" t="s">
        <v>24</v>
      </c>
      <c r="X49" s="5" t="s">
        <v>2384</v>
      </c>
      <c r="Y49" s="4">
        <v>834</v>
      </c>
      <c r="Z49" s="15">
        <v>2010</v>
      </c>
      <c r="AA49" s="15" t="s">
        <v>25</v>
      </c>
      <c r="AC49" s="15" t="s">
        <v>26</v>
      </c>
      <c r="AD49" s="15" t="s">
        <v>27</v>
      </c>
      <c r="AE49" s="15" t="s">
        <v>12</v>
      </c>
      <c r="AF49" s="5" t="s">
        <v>13</v>
      </c>
      <c r="AG49" s="5" t="s">
        <v>14</v>
      </c>
      <c r="AH49" s="5" t="s">
        <v>10</v>
      </c>
      <c r="AI49" s="5" t="s">
        <v>15</v>
      </c>
      <c r="AJ49" s="5" t="s">
        <v>16</v>
      </c>
      <c r="AK49" s="5" t="s">
        <v>17</v>
      </c>
      <c r="AL49" s="5" t="s">
        <v>18</v>
      </c>
      <c r="AM49" s="5" t="s">
        <v>19</v>
      </c>
      <c r="AN49" s="5" t="s">
        <v>20</v>
      </c>
      <c r="AO49" s="9">
        <v>42321</v>
      </c>
      <c r="AP49" s="10" t="s">
        <v>28</v>
      </c>
      <c r="AQ49" s="5" t="s">
        <v>29</v>
      </c>
      <c r="AR49" s="16" t="s">
        <v>1959</v>
      </c>
      <c r="AT49" s="15" t="s">
        <v>1911</v>
      </c>
      <c r="AU49" s="5" t="s">
        <v>30</v>
      </c>
      <c r="AW49" s="9" t="s">
        <v>261</v>
      </c>
      <c r="AX49" s="16" t="s">
        <v>947</v>
      </c>
      <c r="AY49" s="16" t="s">
        <v>78</v>
      </c>
      <c r="AZ49" s="16" t="s">
        <v>78</v>
      </c>
      <c r="BA49" s="16" t="s">
        <v>2040</v>
      </c>
    </row>
    <row r="50" spans="1:53" x14ac:dyDescent="0.25">
      <c r="A50" s="1" t="s">
        <v>79</v>
      </c>
      <c r="B50" t="s">
        <v>2085</v>
      </c>
      <c r="C50" t="s">
        <v>2061</v>
      </c>
      <c r="D50" s="1" t="s">
        <v>195</v>
      </c>
      <c r="E50" s="1" t="s">
        <v>306</v>
      </c>
      <c r="F50" s="16" t="s">
        <v>2061</v>
      </c>
      <c r="G50" s="1">
        <v>16</v>
      </c>
      <c r="H50" s="1" t="s">
        <v>2335</v>
      </c>
      <c r="I50" s="16" t="str">
        <f>CONCATENATE(F50," ",G50)</f>
        <v>Prinssenlaan 16</v>
      </c>
      <c r="J50" s="16" t="s">
        <v>195</v>
      </c>
      <c r="K50" s="16" t="s">
        <v>2085</v>
      </c>
      <c r="L50" s="16">
        <v>1993</v>
      </c>
      <c r="M50" s="1" t="s">
        <v>947</v>
      </c>
      <c r="N50" s="1" t="s">
        <v>145</v>
      </c>
      <c r="O50" s="1" t="s">
        <v>264</v>
      </c>
      <c r="P50" s="9" t="s">
        <v>261</v>
      </c>
      <c r="Q50" s="1" t="s">
        <v>263</v>
      </c>
      <c r="R50" s="5" t="str">
        <f>CONCATENATE(BA50,Q50)</f>
        <v>melding plaatsen erker Burgemeester Prinssenlaan 16 Raamsdonksveer 22-6-1993</v>
      </c>
      <c r="S50" s="5" t="s">
        <v>1909</v>
      </c>
      <c r="T50" s="15" t="s">
        <v>144</v>
      </c>
      <c r="U50" s="15" t="s">
        <v>22</v>
      </c>
      <c r="V50" s="15" t="s">
        <v>23</v>
      </c>
      <c r="W50" s="15" t="s">
        <v>24</v>
      </c>
      <c r="X50" s="5" t="s">
        <v>2384</v>
      </c>
      <c r="Y50" s="4">
        <v>834</v>
      </c>
      <c r="Z50" s="15">
        <v>2010</v>
      </c>
      <c r="AA50" s="15" t="s">
        <v>25</v>
      </c>
      <c r="AC50" s="15" t="s">
        <v>26</v>
      </c>
      <c r="AD50" s="15" t="s">
        <v>27</v>
      </c>
      <c r="AE50" s="15" t="s">
        <v>12</v>
      </c>
      <c r="AF50" s="5" t="s">
        <v>13</v>
      </c>
      <c r="AG50" s="5" t="s">
        <v>14</v>
      </c>
      <c r="AH50" s="5" t="s">
        <v>10</v>
      </c>
      <c r="AI50" s="5" t="s">
        <v>15</v>
      </c>
      <c r="AJ50" s="5" t="s">
        <v>16</v>
      </c>
      <c r="AK50" s="5" t="s">
        <v>2032</v>
      </c>
      <c r="AL50" s="5" t="s">
        <v>18</v>
      </c>
      <c r="AM50" s="5" t="s">
        <v>19</v>
      </c>
      <c r="AN50" s="5" t="s">
        <v>20</v>
      </c>
      <c r="AO50" s="9">
        <v>42321</v>
      </c>
      <c r="AP50" s="10" t="s">
        <v>28</v>
      </c>
      <c r="AQ50" s="5" t="s">
        <v>29</v>
      </c>
      <c r="AR50" s="16" t="s">
        <v>1960</v>
      </c>
      <c r="AT50" s="15" t="s">
        <v>1911</v>
      </c>
      <c r="AU50" s="5" t="s">
        <v>30</v>
      </c>
      <c r="AW50" s="9" t="s">
        <v>261</v>
      </c>
      <c r="AX50" s="16" t="s">
        <v>947</v>
      </c>
      <c r="AY50" s="16" t="s">
        <v>79</v>
      </c>
      <c r="AZ50" s="16" t="s">
        <v>79</v>
      </c>
      <c r="BA50" s="16" t="s">
        <v>2040</v>
      </c>
    </row>
    <row r="51" spans="1:53" x14ac:dyDescent="0.25">
      <c r="A51" s="1" t="s">
        <v>80</v>
      </c>
      <c r="B51" t="s">
        <v>2085</v>
      </c>
      <c r="C51" t="s">
        <v>2061</v>
      </c>
      <c r="D51" s="1" t="s">
        <v>195</v>
      </c>
      <c r="E51" s="1" t="s">
        <v>306</v>
      </c>
      <c r="F51" s="16" t="s">
        <v>2061</v>
      </c>
      <c r="G51" s="1">
        <v>16</v>
      </c>
      <c r="H51" s="1" t="s">
        <v>2335</v>
      </c>
      <c r="I51" s="16" t="str">
        <f>CONCATENATE(F51," ",G51)</f>
        <v>Prinssenlaan 16</v>
      </c>
      <c r="J51" s="16" t="s">
        <v>195</v>
      </c>
      <c r="K51" s="16" t="s">
        <v>2085</v>
      </c>
      <c r="L51" s="16">
        <v>1993</v>
      </c>
      <c r="M51" s="1" t="s">
        <v>947</v>
      </c>
      <c r="N51" s="1" t="s">
        <v>241</v>
      </c>
      <c r="O51" s="1" t="s">
        <v>265</v>
      </c>
      <c r="P51" s="9" t="s">
        <v>261</v>
      </c>
      <c r="Q51" s="1" t="s">
        <v>263</v>
      </c>
      <c r="R51" s="5" t="str">
        <f>CONCATENATE(BA51,Q51)</f>
        <v>melding plaatsen erker Burgemeester Prinssenlaan 16 Raamsdonksveer 22-6-1993</v>
      </c>
      <c r="S51" s="5" t="s">
        <v>1909</v>
      </c>
      <c r="T51" s="15" t="s">
        <v>144</v>
      </c>
      <c r="U51" s="15" t="s">
        <v>22</v>
      </c>
      <c r="V51" s="15" t="s">
        <v>23</v>
      </c>
      <c r="W51" s="15" t="s">
        <v>24</v>
      </c>
      <c r="X51" s="5" t="s">
        <v>2384</v>
      </c>
      <c r="Y51" s="4">
        <v>834</v>
      </c>
      <c r="Z51" s="15">
        <v>2010</v>
      </c>
      <c r="AA51" s="15" t="s">
        <v>25</v>
      </c>
      <c r="AC51" s="15" t="s">
        <v>26</v>
      </c>
      <c r="AD51" s="15" t="s">
        <v>27</v>
      </c>
      <c r="AE51" s="15" t="s">
        <v>12</v>
      </c>
      <c r="AF51" s="5" t="s">
        <v>13</v>
      </c>
      <c r="AG51" s="5" t="s">
        <v>14</v>
      </c>
      <c r="AH51" s="5" t="s">
        <v>10</v>
      </c>
      <c r="AI51" s="5" t="s">
        <v>15</v>
      </c>
      <c r="AJ51" s="5" t="s">
        <v>16</v>
      </c>
      <c r="AK51" s="5" t="s">
        <v>17</v>
      </c>
      <c r="AL51" s="5" t="s">
        <v>18</v>
      </c>
      <c r="AM51" s="5" t="s">
        <v>19</v>
      </c>
      <c r="AN51" s="5" t="s">
        <v>20</v>
      </c>
      <c r="AO51" s="9">
        <v>42321</v>
      </c>
      <c r="AP51" s="10" t="s">
        <v>28</v>
      </c>
      <c r="AQ51" s="5" t="s">
        <v>29</v>
      </c>
      <c r="AR51" s="16" t="s">
        <v>1961</v>
      </c>
      <c r="AT51" s="15" t="s">
        <v>1911</v>
      </c>
      <c r="AU51" s="5" t="s">
        <v>30</v>
      </c>
      <c r="AW51" s="9" t="s">
        <v>261</v>
      </c>
      <c r="AX51" s="16" t="s">
        <v>947</v>
      </c>
      <c r="AY51" s="16" t="s">
        <v>80</v>
      </c>
      <c r="AZ51" s="16" t="s">
        <v>80</v>
      </c>
      <c r="BA51" s="16" t="s">
        <v>2040</v>
      </c>
    </row>
    <row r="52" spans="1:53" x14ac:dyDescent="0.25">
      <c r="A52" s="1" t="s">
        <v>81</v>
      </c>
      <c r="B52" t="s">
        <v>2086</v>
      </c>
      <c r="C52" t="s">
        <v>2075</v>
      </c>
      <c r="D52" t="s">
        <v>232</v>
      </c>
      <c r="E52" t="s">
        <v>315</v>
      </c>
      <c r="F52" s="16" t="s">
        <v>2075</v>
      </c>
      <c r="G52">
        <v>55</v>
      </c>
      <c r="I52" s="16" t="str">
        <f>CONCATENATE(F52," ",G52)</f>
        <v>Kuiperspolderke 55</v>
      </c>
      <c r="J52" s="16" t="s">
        <v>232</v>
      </c>
      <c r="K52" s="16" t="s">
        <v>2086</v>
      </c>
      <c r="L52" s="16">
        <v>1993</v>
      </c>
      <c r="M52" t="s">
        <v>948</v>
      </c>
      <c r="N52" t="s">
        <v>21</v>
      </c>
      <c r="O52" s="1" t="s">
        <v>266</v>
      </c>
      <c r="P52" s="9" t="s">
        <v>261</v>
      </c>
      <c r="Q52" t="s">
        <v>267</v>
      </c>
      <c r="R52" s="5" t="str">
        <f>CONCATENATE(BA52,Q52)</f>
        <v>melding plaatsen dakkapel Kuiperspolderke 55 Raamsdonk 22-6-1993</v>
      </c>
      <c r="S52" s="5" t="s">
        <v>1910</v>
      </c>
      <c r="T52" s="15" t="s">
        <v>144</v>
      </c>
      <c r="U52" s="15" t="s">
        <v>22</v>
      </c>
      <c r="V52" s="15" t="s">
        <v>23</v>
      </c>
      <c r="W52" s="15" t="s">
        <v>24</v>
      </c>
      <c r="X52" s="5" t="s">
        <v>2385</v>
      </c>
      <c r="Y52" s="4">
        <v>834</v>
      </c>
      <c r="Z52" s="15">
        <v>2010</v>
      </c>
      <c r="AA52" s="15" t="s">
        <v>25</v>
      </c>
      <c r="AC52" s="15" t="s">
        <v>26</v>
      </c>
      <c r="AD52" s="15" t="s">
        <v>27</v>
      </c>
      <c r="AE52" s="15" t="s">
        <v>12</v>
      </c>
      <c r="AF52" s="5" t="s">
        <v>13</v>
      </c>
      <c r="AG52" s="5" t="s">
        <v>14</v>
      </c>
      <c r="AH52" s="5" t="s">
        <v>10</v>
      </c>
      <c r="AI52" s="5" t="s">
        <v>15</v>
      </c>
      <c r="AJ52" s="5" t="s">
        <v>16</v>
      </c>
      <c r="AK52" s="5" t="s">
        <v>17</v>
      </c>
      <c r="AL52" s="5" t="s">
        <v>18</v>
      </c>
      <c r="AM52" s="5" t="s">
        <v>19</v>
      </c>
      <c r="AN52" s="5" t="s">
        <v>20</v>
      </c>
      <c r="AO52" s="9">
        <v>42321</v>
      </c>
      <c r="AP52" s="10" t="s">
        <v>28</v>
      </c>
      <c r="AQ52" s="5" t="s">
        <v>29</v>
      </c>
      <c r="AR52" s="16" t="s">
        <v>1962</v>
      </c>
      <c r="AT52" s="15" t="s">
        <v>1911</v>
      </c>
      <c r="AU52" s="5" t="s">
        <v>30</v>
      </c>
      <c r="AW52" s="9" t="s">
        <v>261</v>
      </c>
      <c r="AX52" s="16" t="s">
        <v>948</v>
      </c>
      <c r="AY52" s="16" t="s">
        <v>81</v>
      </c>
      <c r="AZ52" s="16" t="s">
        <v>81</v>
      </c>
      <c r="BA52" s="16" t="s">
        <v>2040</v>
      </c>
    </row>
    <row r="53" spans="1:53" x14ac:dyDescent="0.25">
      <c r="A53" s="1" t="s">
        <v>82</v>
      </c>
      <c r="B53" t="s">
        <v>2086</v>
      </c>
      <c r="C53" t="s">
        <v>2075</v>
      </c>
      <c r="D53" s="1" t="s">
        <v>232</v>
      </c>
      <c r="E53" s="1" t="s">
        <v>315</v>
      </c>
      <c r="F53" s="16" t="s">
        <v>2075</v>
      </c>
      <c r="G53" s="1">
        <v>55</v>
      </c>
      <c r="H53" s="1"/>
      <c r="I53" s="16" t="str">
        <f>CONCATENATE(F53," ",G53)</f>
        <v>Kuiperspolderke 55</v>
      </c>
      <c r="J53" s="16" t="s">
        <v>232</v>
      </c>
      <c r="K53" s="16" t="s">
        <v>2086</v>
      </c>
      <c r="L53" s="16">
        <v>1993</v>
      </c>
      <c r="M53" s="1" t="s">
        <v>948</v>
      </c>
      <c r="N53" s="1" t="s">
        <v>145</v>
      </c>
      <c r="O53" s="1" t="s">
        <v>268</v>
      </c>
      <c r="P53" s="9" t="s">
        <v>261</v>
      </c>
      <c r="Q53" s="1" t="s">
        <v>267</v>
      </c>
      <c r="R53" s="5" t="str">
        <f>CONCATENATE(BA53,Q53)</f>
        <v>melding plaatsen dakkapel Kuiperspolderke 55 Raamsdonk 22-6-1993</v>
      </c>
      <c r="S53" s="5" t="s">
        <v>1910</v>
      </c>
      <c r="T53" s="15" t="s">
        <v>144</v>
      </c>
      <c r="U53" s="15" t="s">
        <v>22</v>
      </c>
      <c r="V53" s="15" t="s">
        <v>23</v>
      </c>
      <c r="W53" s="15" t="s">
        <v>24</v>
      </c>
      <c r="X53" s="5" t="s">
        <v>2385</v>
      </c>
      <c r="Y53" s="4">
        <v>834</v>
      </c>
      <c r="Z53" s="15">
        <v>2010</v>
      </c>
      <c r="AA53" s="15" t="s">
        <v>25</v>
      </c>
      <c r="AB53" s="16"/>
      <c r="AC53" s="15" t="s">
        <v>26</v>
      </c>
      <c r="AD53" s="15" t="s">
        <v>27</v>
      </c>
      <c r="AE53" s="15" t="s">
        <v>12</v>
      </c>
      <c r="AF53" s="5" t="s">
        <v>13</v>
      </c>
      <c r="AG53" s="5" t="s">
        <v>14</v>
      </c>
      <c r="AH53" s="5" t="s">
        <v>10</v>
      </c>
      <c r="AI53" s="5" t="s">
        <v>15</v>
      </c>
      <c r="AJ53" s="5" t="s">
        <v>16</v>
      </c>
      <c r="AK53" s="5" t="s">
        <v>2032</v>
      </c>
      <c r="AL53" s="5" t="s">
        <v>18</v>
      </c>
      <c r="AM53" s="5" t="s">
        <v>19</v>
      </c>
      <c r="AN53" s="5" t="s">
        <v>20</v>
      </c>
      <c r="AO53" s="9">
        <v>42321</v>
      </c>
      <c r="AP53" s="10" t="s">
        <v>28</v>
      </c>
      <c r="AQ53" s="5" t="s">
        <v>29</v>
      </c>
      <c r="AR53" s="16" t="s">
        <v>1963</v>
      </c>
      <c r="AS53" s="16"/>
      <c r="AT53" s="15" t="s">
        <v>1911</v>
      </c>
      <c r="AU53" s="5" t="s">
        <v>30</v>
      </c>
      <c r="AW53" s="9" t="s">
        <v>271</v>
      </c>
      <c r="AX53" s="16" t="s">
        <v>948</v>
      </c>
      <c r="AY53" s="16" t="s">
        <v>82</v>
      </c>
      <c r="AZ53" s="16" t="s">
        <v>82</v>
      </c>
      <c r="BA53" s="16" t="s">
        <v>2040</v>
      </c>
    </row>
    <row r="54" spans="1:53" x14ac:dyDescent="0.25">
      <c r="A54" s="1" t="s">
        <v>83</v>
      </c>
      <c r="B54" t="s">
        <v>2087</v>
      </c>
      <c r="C54" t="s">
        <v>2088</v>
      </c>
      <c r="D54" t="s">
        <v>269</v>
      </c>
      <c r="E54" t="s">
        <v>307</v>
      </c>
      <c r="F54" s="16" t="s">
        <v>2088</v>
      </c>
      <c r="G54">
        <v>134</v>
      </c>
      <c r="I54" s="16" t="str">
        <f>CONCATENATE(F54," ",G54)</f>
        <v>Haven 134</v>
      </c>
      <c r="J54" s="16" t="s">
        <v>269</v>
      </c>
      <c r="K54" s="16" t="s">
        <v>2087</v>
      </c>
      <c r="L54" s="16">
        <v>1993</v>
      </c>
      <c r="M54" s="1" t="s">
        <v>949</v>
      </c>
      <c r="N54" t="s">
        <v>21</v>
      </c>
      <c r="O54" s="1" t="s">
        <v>270</v>
      </c>
      <c r="P54" s="9" t="s">
        <v>271</v>
      </c>
      <c r="Q54" t="s">
        <v>272</v>
      </c>
      <c r="R54" s="5" t="str">
        <f>CONCATENATE(BA54,Q54)</f>
        <v>melding plaatsen natte ruimte Haven 134 Raamsdonksveer 02-7-1993</v>
      </c>
      <c r="S54" s="5" t="s">
        <v>1909</v>
      </c>
      <c r="T54" s="15" t="s">
        <v>144</v>
      </c>
      <c r="U54" s="15" t="s">
        <v>22</v>
      </c>
      <c r="V54" s="15" t="s">
        <v>23</v>
      </c>
      <c r="W54" s="15" t="s">
        <v>24</v>
      </c>
      <c r="X54" s="5" t="s">
        <v>2386</v>
      </c>
      <c r="Y54" s="4">
        <v>834</v>
      </c>
      <c r="Z54" s="15">
        <v>2010</v>
      </c>
      <c r="AA54" s="15" t="s">
        <v>25</v>
      </c>
      <c r="AB54" s="16"/>
      <c r="AC54" s="15" t="s">
        <v>26</v>
      </c>
      <c r="AD54" s="15" t="s">
        <v>27</v>
      </c>
      <c r="AE54" s="15" t="s">
        <v>12</v>
      </c>
      <c r="AF54" s="5" t="s">
        <v>13</v>
      </c>
      <c r="AG54" s="5" t="s">
        <v>14</v>
      </c>
      <c r="AH54" s="5" t="s">
        <v>10</v>
      </c>
      <c r="AI54" s="5" t="s">
        <v>15</v>
      </c>
      <c r="AJ54" s="5" t="s">
        <v>16</v>
      </c>
      <c r="AK54" s="5" t="s">
        <v>17</v>
      </c>
      <c r="AL54" s="5" t="s">
        <v>18</v>
      </c>
      <c r="AM54" s="5" t="s">
        <v>19</v>
      </c>
      <c r="AN54" s="5" t="s">
        <v>20</v>
      </c>
      <c r="AO54" s="9">
        <v>42321</v>
      </c>
      <c r="AP54" s="10" t="s">
        <v>28</v>
      </c>
      <c r="AQ54" s="5" t="s">
        <v>29</v>
      </c>
      <c r="AR54" s="16" t="s">
        <v>1964</v>
      </c>
      <c r="AS54" s="16"/>
      <c r="AT54" s="15" t="s">
        <v>1911</v>
      </c>
      <c r="AU54" s="5" t="s">
        <v>30</v>
      </c>
      <c r="AW54" s="9" t="s">
        <v>271</v>
      </c>
      <c r="AX54" s="16" t="s">
        <v>949</v>
      </c>
      <c r="AY54" s="16" t="s">
        <v>83</v>
      </c>
      <c r="AZ54" s="16" t="s">
        <v>83</v>
      </c>
      <c r="BA54" s="16" t="s">
        <v>2040</v>
      </c>
    </row>
    <row r="55" spans="1:53" x14ac:dyDescent="0.25">
      <c r="A55" s="1" t="s">
        <v>84</v>
      </c>
      <c r="B55" t="s">
        <v>2087</v>
      </c>
      <c r="C55" t="s">
        <v>2088</v>
      </c>
      <c r="D55" s="1" t="s">
        <v>269</v>
      </c>
      <c r="E55" s="1" t="s">
        <v>307</v>
      </c>
      <c r="F55" s="16" t="s">
        <v>2088</v>
      </c>
      <c r="G55" s="1">
        <v>134</v>
      </c>
      <c r="H55" s="1"/>
      <c r="I55" s="16" t="str">
        <f>CONCATENATE(F55," ",G55)</f>
        <v>Haven 134</v>
      </c>
      <c r="J55" s="16" t="s">
        <v>269</v>
      </c>
      <c r="K55" s="16" t="s">
        <v>2087</v>
      </c>
      <c r="L55" s="16">
        <v>1993</v>
      </c>
      <c r="M55" s="1" t="s">
        <v>949</v>
      </c>
      <c r="N55" s="1" t="s">
        <v>145</v>
      </c>
      <c r="O55" s="1" t="s">
        <v>273</v>
      </c>
      <c r="P55" s="9" t="s">
        <v>271</v>
      </c>
      <c r="Q55" s="1" t="s">
        <v>272</v>
      </c>
      <c r="R55" s="5" t="str">
        <f>CONCATENATE(BA55,Q55)</f>
        <v>melding plaatsen natte ruimte Haven 134 Raamsdonksveer 02-7-1993</v>
      </c>
      <c r="S55" s="5" t="s">
        <v>1909</v>
      </c>
      <c r="T55" s="15" t="s">
        <v>144</v>
      </c>
      <c r="U55" s="15" t="s">
        <v>22</v>
      </c>
      <c r="V55" s="15" t="s">
        <v>23</v>
      </c>
      <c r="W55" s="15" t="s">
        <v>24</v>
      </c>
      <c r="X55" s="5" t="s">
        <v>2386</v>
      </c>
      <c r="Y55" s="4">
        <v>834</v>
      </c>
      <c r="Z55" s="15">
        <v>2010</v>
      </c>
      <c r="AA55" s="15" t="s">
        <v>25</v>
      </c>
      <c r="AC55" s="15" t="s">
        <v>26</v>
      </c>
      <c r="AD55" s="15" t="s">
        <v>27</v>
      </c>
      <c r="AE55" s="15" t="s">
        <v>12</v>
      </c>
      <c r="AF55" s="5" t="s">
        <v>13</v>
      </c>
      <c r="AG55" s="5" t="s">
        <v>14</v>
      </c>
      <c r="AH55" s="5" t="s">
        <v>10</v>
      </c>
      <c r="AI55" s="5" t="s">
        <v>15</v>
      </c>
      <c r="AJ55" s="5" t="s">
        <v>16</v>
      </c>
      <c r="AK55" s="5" t="s">
        <v>2032</v>
      </c>
      <c r="AL55" s="5" t="s">
        <v>18</v>
      </c>
      <c r="AM55" s="5" t="s">
        <v>19</v>
      </c>
      <c r="AN55" s="5" t="s">
        <v>20</v>
      </c>
      <c r="AO55" s="9">
        <v>42321</v>
      </c>
      <c r="AP55" s="10" t="s">
        <v>28</v>
      </c>
      <c r="AQ55" s="5" t="s">
        <v>29</v>
      </c>
      <c r="AR55" s="16" t="s">
        <v>1965</v>
      </c>
      <c r="AT55" s="15" t="s">
        <v>1911</v>
      </c>
      <c r="AU55" s="5" t="s">
        <v>30</v>
      </c>
      <c r="AW55" s="9" t="s">
        <v>275</v>
      </c>
      <c r="AX55" s="16" t="s">
        <v>949</v>
      </c>
      <c r="AY55" s="16" t="s">
        <v>84</v>
      </c>
      <c r="AZ55" s="16" t="s">
        <v>84</v>
      </c>
      <c r="BA55" s="16" t="s">
        <v>2040</v>
      </c>
    </row>
    <row r="56" spans="1:53" x14ac:dyDescent="0.25">
      <c r="A56" s="1" t="s">
        <v>85</v>
      </c>
      <c r="B56" t="s">
        <v>2089</v>
      </c>
      <c r="C56" t="s">
        <v>2075</v>
      </c>
      <c r="D56" s="1" t="s">
        <v>232</v>
      </c>
      <c r="E56" s="1" t="s">
        <v>316</v>
      </c>
      <c r="F56" s="16" t="s">
        <v>2075</v>
      </c>
      <c r="G56">
        <v>49</v>
      </c>
      <c r="I56" s="16" t="str">
        <f>CONCATENATE(F56," ",G56)</f>
        <v>Kuiperspolderke 49</v>
      </c>
      <c r="J56" s="16" t="s">
        <v>232</v>
      </c>
      <c r="K56" s="16" t="s">
        <v>2089</v>
      </c>
      <c r="L56" s="16">
        <v>1993</v>
      </c>
      <c r="M56" s="1" t="s">
        <v>950</v>
      </c>
      <c r="N56" t="s">
        <v>21</v>
      </c>
      <c r="O56" s="1" t="s">
        <v>274</v>
      </c>
      <c r="P56" s="9" t="s">
        <v>275</v>
      </c>
      <c r="Q56" t="s">
        <v>276</v>
      </c>
      <c r="R56" s="5" t="str">
        <f>CONCATENATE(BA56,Q56)</f>
        <v>melding oprichten houten berging Kuiperspolderke 49 Raamsdonk  22-7-1993</v>
      </c>
      <c r="S56" s="5" t="s">
        <v>1910</v>
      </c>
      <c r="T56" s="15" t="s">
        <v>144</v>
      </c>
      <c r="U56" s="15" t="s">
        <v>22</v>
      </c>
      <c r="V56" s="15" t="s">
        <v>23</v>
      </c>
      <c r="W56" s="15" t="s">
        <v>24</v>
      </c>
      <c r="X56" s="5" t="s">
        <v>2387</v>
      </c>
      <c r="Y56" s="4">
        <v>834</v>
      </c>
      <c r="Z56" s="15">
        <v>2010</v>
      </c>
      <c r="AA56" s="15" t="s">
        <v>25</v>
      </c>
      <c r="AC56" s="15" t="s">
        <v>26</v>
      </c>
      <c r="AD56" s="15" t="s">
        <v>27</v>
      </c>
      <c r="AE56" s="15" t="s">
        <v>12</v>
      </c>
      <c r="AF56" s="5" t="s">
        <v>13</v>
      </c>
      <c r="AG56" s="5" t="s">
        <v>14</v>
      </c>
      <c r="AH56" s="5" t="s">
        <v>10</v>
      </c>
      <c r="AI56" s="5" t="s">
        <v>15</v>
      </c>
      <c r="AJ56" s="5" t="s">
        <v>16</v>
      </c>
      <c r="AK56" s="5" t="s">
        <v>17</v>
      </c>
      <c r="AL56" s="5" t="s">
        <v>18</v>
      </c>
      <c r="AM56" s="5" t="s">
        <v>19</v>
      </c>
      <c r="AN56" s="5" t="s">
        <v>20</v>
      </c>
      <c r="AO56" s="9">
        <v>42321</v>
      </c>
      <c r="AP56" s="10" t="s">
        <v>28</v>
      </c>
      <c r="AQ56" s="5" t="s">
        <v>29</v>
      </c>
      <c r="AR56" s="16" t="s">
        <v>1966</v>
      </c>
      <c r="AT56" s="15" t="s">
        <v>1911</v>
      </c>
      <c r="AU56" s="5" t="s">
        <v>30</v>
      </c>
      <c r="AW56" s="9" t="s">
        <v>275</v>
      </c>
      <c r="AX56" s="16" t="s">
        <v>950</v>
      </c>
      <c r="AY56" s="16" t="s">
        <v>85</v>
      </c>
      <c r="AZ56" s="16" t="s">
        <v>85</v>
      </c>
      <c r="BA56" s="16" t="s">
        <v>2040</v>
      </c>
    </row>
    <row r="57" spans="1:53" x14ac:dyDescent="0.25">
      <c r="A57" s="1" t="s">
        <v>86</v>
      </c>
      <c r="B57" t="s">
        <v>2089</v>
      </c>
      <c r="C57" t="s">
        <v>2075</v>
      </c>
      <c r="D57" s="1" t="s">
        <v>232</v>
      </c>
      <c r="E57" s="1" t="s">
        <v>316</v>
      </c>
      <c r="F57" s="16" t="s">
        <v>2075</v>
      </c>
      <c r="G57" s="1">
        <v>49</v>
      </c>
      <c r="H57" s="1"/>
      <c r="I57" s="16" t="str">
        <f>CONCATENATE(F57," ",G57)</f>
        <v>Kuiperspolderke 49</v>
      </c>
      <c r="J57" s="16" t="s">
        <v>232</v>
      </c>
      <c r="K57" s="16" t="s">
        <v>2089</v>
      </c>
      <c r="L57" s="16">
        <v>1993</v>
      </c>
      <c r="M57" s="1" t="s">
        <v>950</v>
      </c>
      <c r="N57" s="1" t="s">
        <v>145</v>
      </c>
      <c r="O57" s="1" t="s">
        <v>277</v>
      </c>
      <c r="P57" s="9" t="s">
        <v>275</v>
      </c>
      <c r="Q57" s="1" t="s">
        <v>276</v>
      </c>
      <c r="R57" s="5" t="str">
        <f>CONCATENATE(BA57,Q57)</f>
        <v>melding oprichten houten berging Kuiperspolderke 49 Raamsdonk  22-7-1993</v>
      </c>
      <c r="S57" s="5" t="s">
        <v>1910</v>
      </c>
      <c r="T57" s="15" t="s">
        <v>144</v>
      </c>
      <c r="U57" s="15" t="s">
        <v>22</v>
      </c>
      <c r="V57" s="15" t="s">
        <v>23</v>
      </c>
      <c r="W57" s="15" t="s">
        <v>24</v>
      </c>
      <c r="X57" s="5" t="s">
        <v>2387</v>
      </c>
      <c r="Y57" s="4">
        <v>834</v>
      </c>
      <c r="Z57" s="15">
        <v>2010</v>
      </c>
      <c r="AA57" s="15" t="s">
        <v>25</v>
      </c>
      <c r="AB57" s="9"/>
      <c r="AC57" s="15" t="s">
        <v>26</v>
      </c>
      <c r="AD57" s="15" t="s">
        <v>27</v>
      </c>
      <c r="AE57" s="15" t="s">
        <v>12</v>
      </c>
      <c r="AF57" s="5" t="s">
        <v>13</v>
      </c>
      <c r="AG57" s="5" t="s">
        <v>14</v>
      </c>
      <c r="AH57" s="5" t="s">
        <v>10</v>
      </c>
      <c r="AI57" s="5" t="s">
        <v>15</v>
      </c>
      <c r="AJ57" s="5" t="s">
        <v>16</v>
      </c>
      <c r="AK57" s="5" t="s">
        <v>2032</v>
      </c>
      <c r="AL57" s="5" t="s">
        <v>18</v>
      </c>
      <c r="AM57" s="5" t="s">
        <v>19</v>
      </c>
      <c r="AN57" s="5" t="s">
        <v>20</v>
      </c>
      <c r="AO57" s="9">
        <v>42321</v>
      </c>
      <c r="AP57" s="10" t="s">
        <v>28</v>
      </c>
      <c r="AQ57" s="5" t="s">
        <v>29</v>
      </c>
      <c r="AR57" s="16" t="s">
        <v>1967</v>
      </c>
      <c r="AT57" s="15" t="s">
        <v>1911</v>
      </c>
      <c r="AU57" s="5" t="s">
        <v>30</v>
      </c>
      <c r="AW57" s="9" t="s">
        <v>280</v>
      </c>
      <c r="AX57" s="16" t="s">
        <v>950</v>
      </c>
      <c r="AY57" s="16" t="s">
        <v>86</v>
      </c>
      <c r="AZ57" s="16" t="s">
        <v>86</v>
      </c>
      <c r="BA57" s="16" t="s">
        <v>2040</v>
      </c>
    </row>
    <row r="58" spans="1:53" x14ac:dyDescent="0.25">
      <c r="A58" s="1" t="s">
        <v>87</v>
      </c>
      <c r="B58" t="s">
        <v>2092</v>
      </c>
      <c r="C58" t="s">
        <v>2091</v>
      </c>
      <c r="D58" t="s">
        <v>278</v>
      </c>
      <c r="E58" t="s">
        <v>308</v>
      </c>
      <c r="F58" s="16" t="s">
        <v>2091</v>
      </c>
      <c r="G58">
        <v>10</v>
      </c>
      <c r="I58" s="16" t="str">
        <f>CONCATENATE(F58," ",G58)</f>
        <v>Namer 10</v>
      </c>
      <c r="J58" s="16" t="s">
        <v>278</v>
      </c>
      <c r="K58" s="16" t="s">
        <v>2092</v>
      </c>
      <c r="L58" s="16">
        <v>1993</v>
      </c>
      <c r="M58" s="1" t="s">
        <v>951</v>
      </c>
      <c r="N58" t="s">
        <v>21</v>
      </c>
      <c r="O58" s="1" t="s">
        <v>282</v>
      </c>
      <c r="P58" s="9" t="s">
        <v>280</v>
      </c>
      <c r="Q58" t="s">
        <v>281</v>
      </c>
      <c r="R58" s="5" t="str">
        <f>CONCATENATE(BA58,Q58)</f>
        <v>melding plaatsen dakkapel Namer 10  Raamsdonksveer 26-7-1993</v>
      </c>
      <c r="S58" s="5" t="s">
        <v>1909</v>
      </c>
      <c r="T58" s="15" t="s">
        <v>144</v>
      </c>
      <c r="U58" s="15" t="s">
        <v>22</v>
      </c>
      <c r="V58" s="15" t="s">
        <v>23</v>
      </c>
      <c r="W58" s="15" t="s">
        <v>24</v>
      </c>
      <c r="X58" s="5" t="s">
        <v>2388</v>
      </c>
      <c r="Y58" s="4">
        <v>834</v>
      </c>
      <c r="Z58" s="15">
        <v>2010</v>
      </c>
      <c r="AA58" s="15" t="s">
        <v>25</v>
      </c>
      <c r="AC58" s="15" t="s">
        <v>26</v>
      </c>
      <c r="AD58" s="15" t="s">
        <v>27</v>
      </c>
      <c r="AE58" s="15" t="s">
        <v>12</v>
      </c>
      <c r="AF58" s="5" t="s">
        <v>13</v>
      </c>
      <c r="AG58" s="5" t="s">
        <v>14</v>
      </c>
      <c r="AH58" s="5" t="s">
        <v>10</v>
      </c>
      <c r="AI58" s="5" t="s">
        <v>15</v>
      </c>
      <c r="AJ58" s="5" t="s">
        <v>16</v>
      </c>
      <c r="AK58" s="5" t="s">
        <v>17</v>
      </c>
      <c r="AL58" s="5" t="s">
        <v>18</v>
      </c>
      <c r="AM58" s="5" t="s">
        <v>19</v>
      </c>
      <c r="AN58" s="5" t="s">
        <v>20</v>
      </c>
      <c r="AO58" s="9">
        <v>42321</v>
      </c>
      <c r="AP58" s="10" t="s">
        <v>28</v>
      </c>
      <c r="AQ58" s="5" t="s">
        <v>29</v>
      </c>
      <c r="AR58" s="16" t="s">
        <v>1968</v>
      </c>
      <c r="AT58" s="15" t="s">
        <v>1911</v>
      </c>
      <c r="AU58" s="5" t="s">
        <v>30</v>
      </c>
      <c r="AW58" s="9" t="s">
        <v>280</v>
      </c>
      <c r="AX58" s="16" t="s">
        <v>951</v>
      </c>
      <c r="AY58" s="16" t="s">
        <v>87</v>
      </c>
      <c r="AZ58" s="16" t="s">
        <v>87</v>
      </c>
      <c r="BA58" s="16" t="s">
        <v>2040</v>
      </c>
    </row>
    <row r="59" spans="1:53" x14ac:dyDescent="0.25">
      <c r="A59" s="1" t="s">
        <v>88</v>
      </c>
      <c r="B59" t="s">
        <v>2092</v>
      </c>
      <c r="C59" t="s">
        <v>2091</v>
      </c>
      <c r="D59" s="1" t="s">
        <v>278</v>
      </c>
      <c r="E59" s="1" t="s">
        <v>308</v>
      </c>
      <c r="F59" s="16" t="s">
        <v>2091</v>
      </c>
      <c r="G59" s="1">
        <v>10</v>
      </c>
      <c r="H59" s="1"/>
      <c r="I59" s="16" t="str">
        <f>CONCATENATE(F59," ",G59)</f>
        <v>Namer 10</v>
      </c>
      <c r="J59" s="16" t="s">
        <v>278</v>
      </c>
      <c r="K59" s="16" t="s">
        <v>2092</v>
      </c>
      <c r="L59" s="16">
        <v>1993</v>
      </c>
      <c r="M59" s="1" t="s">
        <v>951</v>
      </c>
      <c r="N59" s="1" t="s">
        <v>145</v>
      </c>
      <c r="O59" s="1" t="s">
        <v>279</v>
      </c>
      <c r="P59" s="9" t="s">
        <v>280</v>
      </c>
      <c r="Q59" s="1" t="s">
        <v>281</v>
      </c>
      <c r="R59" s="5" t="str">
        <f>CONCATENATE(BA59,Q59)</f>
        <v>melding plaatsen dakkapel Namer 10  Raamsdonksveer 26-7-1993</v>
      </c>
      <c r="S59" s="5" t="s">
        <v>1909</v>
      </c>
      <c r="T59" s="15" t="s">
        <v>144</v>
      </c>
      <c r="U59" s="15" t="s">
        <v>22</v>
      </c>
      <c r="V59" s="15" t="s">
        <v>23</v>
      </c>
      <c r="W59" s="15" t="s">
        <v>24</v>
      </c>
      <c r="X59" s="5" t="s">
        <v>2388</v>
      </c>
      <c r="Y59" s="4">
        <v>834</v>
      </c>
      <c r="Z59" s="15">
        <v>2010</v>
      </c>
      <c r="AA59" s="15" t="s">
        <v>25</v>
      </c>
      <c r="AB59" s="16"/>
      <c r="AC59" s="15" t="s">
        <v>26</v>
      </c>
      <c r="AD59" s="15" t="s">
        <v>27</v>
      </c>
      <c r="AE59" s="15" t="s">
        <v>12</v>
      </c>
      <c r="AF59" s="5" t="s">
        <v>13</v>
      </c>
      <c r="AG59" s="5" t="s">
        <v>14</v>
      </c>
      <c r="AH59" s="5" t="s">
        <v>10</v>
      </c>
      <c r="AI59" s="5" t="s">
        <v>15</v>
      </c>
      <c r="AJ59" s="5" t="s">
        <v>16</v>
      </c>
      <c r="AK59" s="5" t="s">
        <v>2032</v>
      </c>
      <c r="AL59" s="5" t="s">
        <v>18</v>
      </c>
      <c r="AM59" s="5" t="s">
        <v>19</v>
      </c>
      <c r="AN59" s="5" t="s">
        <v>20</v>
      </c>
      <c r="AO59" s="9">
        <v>42321</v>
      </c>
      <c r="AP59" s="10" t="s">
        <v>28</v>
      </c>
      <c r="AQ59" s="5" t="s">
        <v>29</v>
      </c>
      <c r="AR59" s="16" t="s">
        <v>1969</v>
      </c>
      <c r="AS59" s="16"/>
      <c r="AT59" s="15" t="s">
        <v>1911</v>
      </c>
      <c r="AU59" s="5" t="s">
        <v>30</v>
      </c>
      <c r="AW59" s="9" t="s">
        <v>285</v>
      </c>
      <c r="AX59" s="16" t="s">
        <v>951</v>
      </c>
      <c r="AY59" s="16" t="s">
        <v>88</v>
      </c>
      <c r="AZ59" s="16" t="s">
        <v>88</v>
      </c>
      <c r="BA59" s="16" t="s">
        <v>2040</v>
      </c>
    </row>
    <row r="60" spans="1:53" x14ac:dyDescent="0.25">
      <c r="A60" s="1" t="s">
        <v>89</v>
      </c>
      <c r="B60" t="s">
        <v>2090</v>
      </c>
      <c r="C60" t="s">
        <v>2093</v>
      </c>
      <c r="D60" t="s">
        <v>283</v>
      </c>
      <c r="E60" t="s">
        <v>317</v>
      </c>
      <c r="F60" s="16" t="s">
        <v>2093</v>
      </c>
      <c r="G60">
        <v>7</v>
      </c>
      <c r="I60" s="16" t="str">
        <f>CONCATENATE(F60," ",G60)</f>
        <v>Borstlappenweg 7</v>
      </c>
      <c r="J60" s="16" t="s">
        <v>283</v>
      </c>
      <c r="K60" s="16" t="s">
        <v>2090</v>
      </c>
      <c r="L60" s="16">
        <v>1993</v>
      </c>
      <c r="M60" s="1" t="s">
        <v>952</v>
      </c>
      <c r="N60" t="s">
        <v>21</v>
      </c>
      <c r="O60" s="1" t="s">
        <v>284</v>
      </c>
      <c r="P60" s="9" t="s">
        <v>285</v>
      </c>
      <c r="Q60" t="s">
        <v>286</v>
      </c>
      <c r="R60" s="5" t="str">
        <f>CONCATENATE(BA60,Q60)</f>
        <v>melding plaatsen hygiensesluis verkansstal Borstlappenweg 7 Raamsdonk 28-7-1993</v>
      </c>
      <c r="S60" s="5" t="s">
        <v>1910</v>
      </c>
      <c r="T60" s="15" t="s">
        <v>144</v>
      </c>
      <c r="U60" s="15" t="s">
        <v>22</v>
      </c>
      <c r="V60" s="15" t="s">
        <v>23</v>
      </c>
      <c r="W60" s="15" t="s">
        <v>24</v>
      </c>
      <c r="X60" s="5" t="s">
        <v>2389</v>
      </c>
      <c r="Y60" s="4">
        <v>834</v>
      </c>
      <c r="Z60" s="15">
        <v>2010</v>
      </c>
      <c r="AA60" s="15" t="s">
        <v>25</v>
      </c>
      <c r="AB60" s="16"/>
      <c r="AC60" s="15" t="s">
        <v>26</v>
      </c>
      <c r="AD60" s="15" t="s">
        <v>27</v>
      </c>
      <c r="AE60" s="15" t="s">
        <v>12</v>
      </c>
      <c r="AF60" s="5" t="s">
        <v>13</v>
      </c>
      <c r="AG60" s="5" t="s">
        <v>14</v>
      </c>
      <c r="AH60" s="5" t="s">
        <v>10</v>
      </c>
      <c r="AI60" s="5" t="s">
        <v>15</v>
      </c>
      <c r="AJ60" s="5" t="s">
        <v>16</v>
      </c>
      <c r="AK60" s="5" t="s">
        <v>17</v>
      </c>
      <c r="AL60" s="5" t="s">
        <v>18</v>
      </c>
      <c r="AM60" s="5" t="s">
        <v>19</v>
      </c>
      <c r="AN60" s="5" t="s">
        <v>20</v>
      </c>
      <c r="AO60" s="9">
        <v>42321</v>
      </c>
      <c r="AP60" s="10" t="s">
        <v>28</v>
      </c>
      <c r="AQ60" s="5" t="s">
        <v>29</v>
      </c>
      <c r="AR60" s="16" t="s">
        <v>1970</v>
      </c>
      <c r="AS60" s="16"/>
      <c r="AT60" s="15" t="s">
        <v>1911</v>
      </c>
      <c r="AU60" s="5" t="s">
        <v>30</v>
      </c>
      <c r="AW60" s="9" t="s">
        <v>285</v>
      </c>
      <c r="AX60" s="16" t="s">
        <v>952</v>
      </c>
      <c r="AY60" s="16" t="s">
        <v>89</v>
      </c>
      <c r="AZ60" s="16" t="s">
        <v>89</v>
      </c>
      <c r="BA60" s="16" t="s">
        <v>2040</v>
      </c>
    </row>
    <row r="61" spans="1:53" x14ac:dyDescent="0.25">
      <c r="A61" s="1" t="s">
        <v>90</v>
      </c>
      <c r="B61" t="s">
        <v>2090</v>
      </c>
      <c r="C61" t="s">
        <v>2093</v>
      </c>
      <c r="D61" s="1" t="s">
        <v>283</v>
      </c>
      <c r="E61" s="1" t="s">
        <v>317</v>
      </c>
      <c r="F61" s="16" t="s">
        <v>2093</v>
      </c>
      <c r="G61" s="1">
        <v>7</v>
      </c>
      <c r="H61" s="1"/>
      <c r="I61" s="16" t="str">
        <f>CONCATENATE(F61," ",G61)</f>
        <v>Borstlappenweg 7</v>
      </c>
      <c r="J61" s="16" t="s">
        <v>283</v>
      </c>
      <c r="K61" s="16" t="s">
        <v>2090</v>
      </c>
      <c r="L61" s="16">
        <v>1993</v>
      </c>
      <c r="M61" s="1" t="s">
        <v>952</v>
      </c>
      <c r="N61" s="1" t="s">
        <v>145</v>
      </c>
      <c r="O61" s="1" t="s">
        <v>287</v>
      </c>
      <c r="P61" s="9" t="s">
        <v>285</v>
      </c>
      <c r="Q61" s="1" t="s">
        <v>286</v>
      </c>
      <c r="R61" s="5" t="str">
        <f>CONCATENATE(BA61,Q61)</f>
        <v>melding plaatsen hygiensesluis verkansstal Borstlappenweg 7 Raamsdonk 28-7-1993</v>
      </c>
      <c r="S61" s="5" t="s">
        <v>1910</v>
      </c>
      <c r="T61" s="15" t="s">
        <v>144</v>
      </c>
      <c r="U61" s="15" t="s">
        <v>22</v>
      </c>
      <c r="V61" s="15" t="s">
        <v>23</v>
      </c>
      <c r="W61" s="15" t="s">
        <v>24</v>
      </c>
      <c r="X61" s="5" t="s">
        <v>2389</v>
      </c>
      <c r="Y61" s="4">
        <v>834</v>
      </c>
      <c r="Z61" s="15">
        <v>2010</v>
      </c>
      <c r="AA61" s="15" t="s">
        <v>25</v>
      </c>
      <c r="AB61" s="16"/>
      <c r="AC61" s="15" t="s">
        <v>26</v>
      </c>
      <c r="AD61" s="15" t="s">
        <v>27</v>
      </c>
      <c r="AE61" s="15" t="s">
        <v>12</v>
      </c>
      <c r="AF61" s="5" t="s">
        <v>13</v>
      </c>
      <c r="AG61" s="5" t="s">
        <v>14</v>
      </c>
      <c r="AH61" s="5" t="s">
        <v>10</v>
      </c>
      <c r="AI61" s="5" t="s">
        <v>15</v>
      </c>
      <c r="AJ61" s="5" t="s">
        <v>16</v>
      </c>
      <c r="AK61" s="5" t="s">
        <v>2032</v>
      </c>
      <c r="AL61" s="5" t="s">
        <v>18</v>
      </c>
      <c r="AM61" s="5" t="s">
        <v>19</v>
      </c>
      <c r="AN61" s="5" t="s">
        <v>20</v>
      </c>
      <c r="AO61" s="9">
        <v>42321</v>
      </c>
      <c r="AP61" s="10" t="s">
        <v>28</v>
      </c>
      <c r="AQ61" s="5" t="s">
        <v>29</v>
      </c>
      <c r="AR61" s="16" t="s">
        <v>1971</v>
      </c>
      <c r="AS61" s="16"/>
      <c r="AT61" s="15" t="s">
        <v>1911</v>
      </c>
      <c r="AU61" s="5" t="s">
        <v>30</v>
      </c>
      <c r="AW61" s="9" t="s">
        <v>290</v>
      </c>
      <c r="AX61" s="16" t="s">
        <v>952</v>
      </c>
      <c r="AY61" s="16" t="s">
        <v>90</v>
      </c>
      <c r="AZ61" s="16" t="s">
        <v>90</v>
      </c>
      <c r="BA61" s="16" t="s">
        <v>2040</v>
      </c>
    </row>
    <row r="62" spans="1:53" x14ac:dyDescent="0.25">
      <c r="A62" s="1" t="s">
        <v>91</v>
      </c>
      <c r="B62" t="s">
        <v>2094</v>
      </c>
      <c r="C62" t="s">
        <v>2095</v>
      </c>
      <c r="D62" t="s">
        <v>288</v>
      </c>
      <c r="E62" t="s">
        <v>309</v>
      </c>
      <c r="F62" s="16" t="s">
        <v>2095</v>
      </c>
      <c r="G62">
        <v>15</v>
      </c>
      <c r="I62" s="16" t="str">
        <f>CONCATENATE(F62," ",G62)</f>
        <v>Groenstraat 15</v>
      </c>
      <c r="J62" s="16" t="s">
        <v>288</v>
      </c>
      <c r="K62" s="16" t="s">
        <v>2094</v>
      </c>
      <c r="L62" s="16">
        <v>1993</v>
      </c>
      <c r="M62" s="1" t="s">
        <v>953</v>
      </c>
      <c r="N62" t="s">
        <v>21</v>
      </c>
      <c r="O62" s="1" t="s">
        <v>289</v>
      </c>
      <c r="P62" s="9" t="s">
        <v>290</v>
      </c>
      <c r="Q62" t="s">
        <v>291</v>
      </c>
      <c r="R62" s="5" t="str">
        <f>CONCATENATE(BA62,Q62)</f>
        <v>melding plaatsen keuken Groenstraat 15 Raamsdonksveer  05-8-1993</v>
      </c>
      <c r="S62" s="5" t="s">
        <v>1909</v>
      </c>
      <c r="T62" s="15" t="s">
        <v>144</v>
      </c>
      <c r="U62" s="15" t="s">
        <v>22</v>
      </c>
      <c r="V62" s="15" t="s">
        <v>23</v>
      </c>
      <c r="W62" s="15" t="s">
        <v>24</v>
      </c>
      <c r="X62" s="5" t="s">
        <v>2390</v>
      </c>
      <c r="Y62" s="4">
        <v>834</v>
      </c>
      <c r="Z62" s="15">
        <v>2010</v>
      </c>
      <c r="AA62" s="15" t="s">
        <v>25</v>
      </c>
      <c r="AC62" s="15" t="s">
        <v>26</v>
      </c>
      <c r="AD62" s="15" t="s">
        <v>27</v>
      </c>
      <c r="AE62" s="15" t="s">
        <v>12</v>
      </c>
      <c r="AF62" s="5" t="s">
        <v>13</v>
      </c>
      <c r="AG62" s="5" t="s">
        <v>14</v>
      </c>
      <c r="AH62" s="5" t="s">
        <v>10</v>
      </c>
      <c r="AI62" s="5" t="s">
        <v>15</v>
      </c>
      <c r="AJ62" s="5" t="s">
        <v>16</v>
      </c>
      <c r="AK62" s="5" t="s">
        <v>17</v>
      </c>
      <c r="AL62" s="5" t="s">
        <v>18</v>
      </c>
      <c r="AM62" s="5" t="s">
        <v>19</v>
      </c>
      <c r="AN62" s="5" t="s">
        <v>20</v>
      </c>
      <c r="AO62" s="9">
        <v>42321</v>
      </c>
      <c r="AP62" s="10" t="s">
        <v>28</v>
      </c>
      <c r="AQ62" s="5" t="s">
        <v>29</v>
      </c>
      <c r="AR62" s="16" t="s">
        <v>1972</v>
      </c>
      <c r="AT62" s="15" t="s">
        <v>1911</v>
      </c>
      <c r="AU62" s="5" t="s">
        <v>30</v>
      </c>
      <c r="AW62" s="9" t="s">
        <v>290</v>
      </c>
      <c r="AX62" s="16" t="s">
        <v>953</v>
      </c>
      <c r="AY62" s="16" t="s">
        <v>91</v>
      </c>
      <c r="AZ62" s="16" t="s">
        <v>91</v>
      </c>
      <c r="BA62" s="16" t="s">
        <v>2040</v>
      </c>
    </row>
    <row r="63" spans="1:53" x14ac:dyDescent="0.25">
      <c r="A63" s="1" t="s">
        <v>92</v>
      </c>
      <c r="B63" t="s">
        <v>2094</v>
      </c>
      <c r="C63" t="s">
        <v>2095</v>
      </c>
      <c r="D63" s="1" t="s">
        <v>288</v>
      </c>
      <c r="E63" s="1" t="s">
        <v>309</v>
      </c>
      <c r="F63" s="16" t="s">
        <v>2095</v>
      </c>
      <c r="G63" s="1">
        <v>15</v>
      </c>
      <c r="H63" s="1"/>
      <c r="I63" s="16" t="str">
        <f>CONCATENATE(F63," ",G63)</f>
        <v>Groenstraat 15</v>
      </c>
      <c r="J63" s="16" t="s">
        <v>288</v>
      </c>
      <c r="K63" s="16" t="s">
        <v>2094</v>
      </c>
      <c r="L63" s="16">
        <v>1993</v>
      </c>
      <c r="M63" s="1" t="s">
        <v>953</v>
      </c>
      <c r="N63" s="1" t="s">
        <v>145</v>
      </c>
      <c r="O63" s="1" t="s">
        <v>292</v>
      </c>
      <c r="P63" s="9" t="s">
        <v>290</v>
      </c>
      <c r="Q63" s="1" t="s">
        <v>291</v>
      </c>
      <c r="R63" s="5" t="str">
        <f>CONCATENATE(BA63,Q63)</f>
        <v>melding plaatsen keuken Groenstraat 15 Raamsdonksveer  05-8-1993</v>
      </c>
      <c r="S63" s="5" t="s">
        <v>1909</v>
      </c>
      <c r="T63" s="15" t="s">
        <v>144</v>
      </c>
      <c r="U63" s="15" t="s">
        <v>22</v>
      </c>
      <c r="V63" s="15" t="s">
        <v>23</v>
      </c>
      <c r="W63" s="15" t="s">
        <v>24</v>
      </c>
      <c r="X63" s="5" t="s">
        <v>2390</v>
      </c>
      <c r="Y63" s="4">
        <v>834</v>
      </c>
      <c r="Z63" s="15">
        <v>2010</v>
      </c>
      <c r="AA63" s="15" t="s">
        <v>25</v>
      </c>
      <c r="AC63" s="15" t="s">
        <v>26</v>
      </c>
      <c r="AD63" s="15" t="s">
        <v>27</v>
      </c>
      <c r="AE63" s="15" t="s">
        <v>12</v>
      </c>
      <c r="AF63" s="5" t="s">
        <v>13</v>
      </c>
      <c r="AG63" s="5" t="s">
        <v>14</v>
      </c>
      <c r="AH63" s="5" t="s">
        <v>10</v>
      </c>
      <c r="AI63" s="5" t="s">
        <v>15</v>
      </c>
      <c r="AJ63" s="5" t="s">
        <v>16</v>
      </c>
      <c r="AK63" s="5" t="s">
        <v>2032</v>
      </c>
      <c r="AL63" s="5" t="s">
        <v>18</v>
      </c>
      <c r="AM63" s="5" t="s">
        <v>19</v>
      </c>
      <c r="AN63" s="5" t="s">
        <v>20</v>
      </c>
      <c r="AO63" s="9">
        <v>42321</v>
      </c>
      <c r="AP63" s="10" t="s">
        <v>28</v>
      </c>
      <c r="AQ63" s="5" t="s">
        <v>29</v>
      </c>
      <c r="AR63" s="16" t="s">
        <v>1973</v>
      </c>
      <c r="AT63" s="15" t="s">
        <v>1911</v>
      </c>
      <c r="AU63" s="5" t="s">
        <v>30</v>
      </c>
      <c r="AW63" s="9" t="s">
        <v>290</v>
      </c>
      <c r="AX63" s="16" t="s">
        <v>953</v>
      </c>
      <c r="AY63" s="16" t="s">
        <v>92</v>
      </c>
      <c r="AZ63" s="16" t="s">
        <v>92</v>
      </c>
      <c r="BA63" s="16" t="s">
        <v>2040</v>
      </c>
    </row>
    <row r="64" spans="1:53" x14ac:dyDescent="0.25">
      <c r="A64" s="1" t="s">
        <v>93</v>
      </c>
      <c r="B64" t="s">
        <v>2096</v>
      </c>
      <c r="C64" t="s">
        <v>2095</v>
      </c>
      <c r="D64" s="1" t="s">
        <v>288</v>
      </c>
      <c r="E64" s="1" t="s">
        <v>310</v>
      </c>
      <c r="F64" s="16" t="s">
        <v>2095</v>
      </c>
      <c r="G64" s="1">
        <v>13</v>
      </c>
      <c r="H64" s="1"/>
      <c r="I64" s="16" t="str">
        <f>CONCATENATE(F64," ",G64)</f>
        <v>Groenstraat 13</v>
      </c>
      <c r="J64" s="16" t="s">
        <v>288</v>
      </c>
      <c r="K64" s="16" t="s">
        <v>2096</v>
      </c>
      <c r="L64" s="16">
        <v>1993</v>
      </c>
      <c r="M64" s="1" t="s">
        <v>954</v>
      </c>
      <c r="N64" s="1" t="s">
        <v>21</v>
      </c>
      <c r="O64" s="1" t="s">
        <v>293</v>
      </c>
      <c r="P64" s="9" t="s">
        <v>290</v>
      </c>
      <c r="Q64" s="1" t="s">
        <v>294</v>
      </c>
      <c r="R64" s="5" t="str">
        <f>CONCATENATE(BA64,Q64)</f>
        <v>melding plaatsen keuken Groenstraat 13 Raamsdonksveer  05-8-1993</v>
      </c>
      <c r="S64" s="5" t="s">
        <v>1909</v>
      </c>
      <c r="T64" s="15" t="s">
        <v>144</v>
      </c>
      <c r="U64" s="15" t="s">
        <v>22</v>
      </c>
      <c r="V64" s="15" t="s">
        <v>23</v>
      </c>
      <c r="W64" s="15" t="s">
        <v>24</v>
      </c>
      <c r="X64" s="5" t="s">
        <v>2391</v>
      </c>
      <c r="Y64" s="4">
        <v>834</v>
      </c>
      <c r="Z64" s="15">
        <v>2010</v>
      </c>
      <c r="AA64" s="15" t="s">
        <v>25</v>
      </c>
      <c r="AC64" s="15" t="s">
        <v>26</v>
      </c>
      <c r="AD64" s="15" t="s">
        <v>27</v>
      </c>
      <c r="AE64" s="15" t="s">
        <v>12</v>
      </c>
      <c r="AF64" s="5" t="s">
        <v>13</v>
      </c>
      <c r="AG64" s="5" t="s">
        <v>14</v>
      </c>
      <c r="AH64" s="5" t="s">
        <v>10</v>
      </c>
      <c r="AI64" s="5" t="s">
        <v>15</v>
      </c>
      <c r="AJ64" s="5" t="s">
        <v>16</v>
      </c>
      <c r="AK64" s="5" t="s">
        <v>17</v>
      </c>
      <c r="AL64" s="5" t="s">
        <v>18</v>
      </c>
      <c r="AM64" s="5" t="s">
        <v>19</v>
      </c>
      <c r="AN64" s="5" t="s">
        <v>20</v>
      </c>
      <c r="AO64" s="9">
        <v>42321</v>
      </c>
      <c r="AP64" s="10" t="s">
        <v>28</v>
      </c>
      <c r="AQ64" s="5" t="s">
        <v>29</v>
      </c>
      <c r="AR64" s="16" t="s">
        <v>1974</v>
      </c>
      <c r="AT64" s="15" t="s">
        <v>1911</v>
      </c>
      <c r="AU64" s="5" t="s">
        <v>30</v>
      </c>
      <c r="AW64" s="9" t="s">
        <v>290</v>
      </c>
      <c r="AX64" s="16" t="s">
        <v>954</v>
      </c>
      <c r="AY64" s="16" t="s">
        <v>93</v>
      </c>
      <c r="AZ64" s="16" t="s">
        <v>93</v>
      </c>
      <c r="BA64" s="16" t="s">
        <v>2040</v>
      </c>
    </row>
    <row r="65" spans="1:53" x14ac:dyDescent="0.25">
      <c r="A65" s="1" t="s">
        <v>94</v>
      </c>
      <c r="B65" t="s">
        <v>2096</v>
      </c>
      <c r="C65" t="s">
        <v>2095</v>
      </c>
      <c r="D65" s="1" t="s">
        <v>288</v>
      </c>
      <c r="E65" s="1" t="s">
        <v>310</v>
      </c>
      <c r="F65" s="16" t="s">
        <v>2095</v>
      </c>
      <c r="G65" s="1">
        <v>13</v>
      </c>
      <c r="H65" s="1"/>
      <c r="I65" s="16" t="str">
        <f>CONCATENATE(F65," ",G65)</f>
        <v>Groenstraat 13</v>
      </c>
      <c r="J65" s="16" t="s">
        <v>288</v>
      </c>
      <c r="K65" s="16" t="s">
        <v>2096</v>
      </c>
      <c r="L65" s="16">
        <v>1993</v>
      </c>
      <c r="M65" s="1" t="s">
        <v>954</v>
      </c>
      <c r="N65" s="1" t="s">
        <v>145</v>
      </c>
      <c r="O65" s="1" t="s">
        <v>295</v>
      </c>
      <c r="P65" s="9" t="s">
        <v>290</v>
      </c>
      <c r="Q65" s="1" t="s">
        <v>294</v>
      </c>
      <c r="R65" s="5" t="str">
        <f>CONCATENATE(BA65,Q65)</f>
        <v>melding plaatsen keuken Groenstraat 13 Raamsdonksveer  05-8-1993</v>
      </c>
      <c r="S65" s="5" t="s">
        <v>1909</v>
      </c>
      <c r="T65" s="15" t="s">
        <v>144</v>
      </c>
      <c r="U65" s="15" t="s">
        <v>22</v>
      </c>
      <c r="V65" s="15" t="s">
        <v>23</v>
      </c>
      <c r="W65" s="15" t="s">
        <v>24</v>
      </c>
      <c r="X65" s="5" t="s">
        <v>2391</v>
      </c>
      <c r="Y65" s="4">
        <v>834</v>
      </c>
      <c r="Z65" s="15">
        <v>2010</v>
      </c>
      <c r="AA65" s="15" t="s">
        <v>25</v>
      </c>
      <c r="AC65" s="15" t="s">
        <v>26</v>
      </c>
      <c r="AD65" s="15" t="s">
        <v>27</v>
      </c>
      <c r="AE65" s="15" t="s">
        <v>12</v>
      </c>
      <c r="AF65" s="5" t="s">
        <v>13</v>
      </c>
      <c r="AG65" s="5" t="s">
        <v>14</v>
      </c>
      <c r="AH65" s="5" t="s">
        <v>10</v>
      </c>
      <c r="AI65" s="5" t="s">
        <v>15</v>
      </c>
      <c r="AJ65" s="5" t="s">
        <v>16</v>
      </c>
      <c r="AK65" s="5" t="s">
        <v>2032</v>
      </c>
      <c r="AL65" s="5" t="s">
        <v>18</v>
      </c>
      <c r="AM65" s="5" t="s">
        <v>19</v>
      </c>
      <c r="AN65" s="5" t="s">
        <v>20</v>
      </c>
      <c r="AO65" s="9">
        <v>42321</v>
      </c>
      <c r="AP65" s="10" t="s">
        <v>28</v>
      </c>
      <c r="AQ65" s="5" t="s">
        <v>29</v>
      </c>
      <c r="AR65" s="16" t="s">
        <v>1975</v>
      </c>
      <c r="AT65" s="15" t="s">
        <v>1911</v>
      </c>
      <c r="AU65" s="5" t="s">
        <v>30</v>
      </c>
      <c r="AW65" s="9" t="s">
        <v>319</v>
      </c>
      <c r="AX65" s="16" t="s">
        <v>954</v>
      </c>
      <c r="AY65" s="16" t="s">
        <v>94</v>
      </c>
      <c r="AZ65" s="16" t="s">
        <v>94</v>
      </c>
      <c r="BA65" s="16" t="s">
        <v>2040</v>
      </c>
    </row>
    <row r="66" spans="1:53" x14ac:dyDescent="0.25">
      <c r="A66" s="1" t="s">
        <v>95</v>
      </c>
      <c r="B66" t="s">
        <v>2097</v>
      </c>
      <c r="C66" t="s">
        <v>2098</v>
      </c>
      <c r="D66" t="s">
        <v>296</v>
      </c>
      <c r="E66" t="s">
        <v>311</v>
      </c>
      <c r="F66" s="16" t="s">
        <v>2098</v>
      </c>
      <c r="I66" s="16" t="str">
        <f>CONCATENATE(F66," ",G66)</f>
        <v xml:space="preserve">Collegeweg </v>
      </c>
      <c r="J66" s="16" t="s">
        <v>296</v>
      </c>
      <c r="K66" s="16" t="s">
        <v>2097</v>
      </c>
      <c r="L66" s="16">
        <v>1993</v>
      </c>
      <c r="M66" s="1" t="s">
        <v>955</v>
      </c>
      <c r="N66" t="s">
        <v>21</v>
      </c>
      <c r="O66" s="1" t="s">
        <v>318</v>
      </c>
      <c r="P66" s="9" t="s">
        <v>319</v>
      </c>
      <c r="Q66" t="s">
        <v>320</v>
      </c>
      <c r="R66" s="5" t="str">
        <f>CONCATENATE(BA66,Q66)</f>
        <v>melding  oprichten trafostation Collegeweg ong Raamsdonksveer 10-8-1993</v>
      </c>
      <c r="S66" s="5" t="s">
        <v>1909</v>
      </c>
      <c r="T66" s="15" t="s">
        <v>144</v>
      </c>
      <c r="U66" s="15" t="s">
        <v>22</v>
      </c>
      <c r="V66" s="15" t="s">
        <v>23</v>
      </c>
      <c r="W66" s="15" t="s">
        <v>24</v>
      </c>
      <c r="X66" s="5" t="s">
        <v>2392</v>
      </c>
      <c r="Y66" s="4">
        <v>834</v>
      </c>
      <c r="Z66" s="15">
        <v>2010</v>
      </c>
      <c r="AA66" s="15" t="s">
        <v>25</v>
      </c>
      <c r="AC66" s="15" t="s">
        <v>26</v>
      </c>
      <c r="AD66" s="15" t="s">
        <v>27</v>
      </c>
      <c r="AE66" s="15" t="s">
        <v>12</v>
      </c>
      <c r="AF66" s="5" t="s">
        <v>13</v>
      </c>
      <c r="AG66" s="5" t="s">
        <v>14</v>
      </c>
      <c r="AH66" s="5" t="s">
        <v>10</v>
      </c>
      <c r="AI66" s="5" t="s">
        <v>15</v>
      </c>
      <c r="AJ66" s="5" t="s">
        <v>16</v>
      </c>
      <c r="AK66" s="5" t="s">
        <v>17</v>
      </c>
      <c r="AL66" s="5" t="s">
        <v>18</v>
      </c>
      <c r="AM66" s="5" t="s">
        <v>19</v>
      </c>
      <c r="AN66" s="5" t="s">
        <v>20</v>
      </c>
      <c r="AO66" s="9">
        <v>42321</v>
      </c>
      <c r="AP66" s="10" t="s">
        <v>28</v>
      </c>
      <c r="AQ66" s="5" t="s">
        <v>29</v>
      </c>
      <c r="AR66" s="16" t="s">
        <v>1976</v>
      </c>
      <c r="AT66" s="15" t="s">
        <v>1911</v>
      </c>
      <c r="AU66" s="5" t="s">
        <v>30</v>
      </c>
      <c r="AW66" s="9" t="s">
        <v>319</v>
      </c>
      <c r="AX66" s="16" t="s">
        <v>955</v>
      </c>
      <c r="AY66" s="16" t="s">
        <v>95</v>
      </c>
      <c r="AZ66" s="16" t="s">
        <v>95</v>
      </c>
      <c r="BA66" s="16" t="s">
        <v>2040</v>
      </c>
    </row>
    <row r="67" spans="1:53" x14ac:dyDescent="0.25">
      <c r="A67" s="1" t="s">
        <v>96</v>
      </c>
      <c r="B67" t="s">
        <v>2097</v>
      </c>
      <c r="C67" t="s">
        <v>2098</v>
      </c>
      <c r="D67" s="1" t="s">
        <v>296</v>
      </c>
      <c r="E67" s="1" t="s">
        <v>311</v>
      </c>
      <c r="F67" s="16" t="s">
        <v>2098</v>
      </c>
      <c r="G67" s="1"/>
      <c r="H67" s="1"/>
      <c r="I67" s="16" t="str">
        <f>CONCATENATE(F67," ",G67)</f>
        <v xml:space="preserve">Collegeweg </v>
      </c>
      <c r="J67" s="16" t="s">
        <v>296</v>
      </c>
      <c r="K67" s="16" t="s">
        <v>2097</v>
      </c>
      <c r="L67" s="16">
        <v>1993</v>
      </c>
      <c r="M67" s="1" t="s">
        <v>955</v>
      </c>
      <c r="N67" s="1" t="s">
        <v>145</v>
      </c>
      <c r="O67" s="1" t="s">
        <v>321</v>
      </c>
      <c r="P67" s="9" t="s">
        <v>319</v>
      </c>
      <c r="Q67" s="1" t="s">
        <v>320</v>
      </c>
      <c r="R67" s="5" t="str">
        <f>CONCATENATE(BA67,Q67)</f>
        <v>melding  oprichten trafostation Collegeweg ong Raamsdonksveer 10-8-1993</v>
      </c>
      <c r="S67" s="5" t="s">
        <v>1909</v>
      </c>
      <c r="T67" s="15" t="s">
        <v>144</v>
      </c>
      <c r="U67" s="15" t="s">
        <v>22</v>
      </c>
      <c r="V67" s="15" t="s">
        <v>23</v>
      </c>
      <c r="W67" s="15" t="s">
        <v>24</v>
      </c>
      <c r="X67" s="5" t="s">
        <v>2392</v>
      </c>
      <c r="Y67" s="4">
        <v>834</v>
      </c>
      <c r="Z67" s="15">
        <v>2010</v>
      </c>
      <c r="AA67" s="15" t="s">
        <v>25</v>
      </c>
      <c r="AC67" s="15" t="s">
        <v>26</v>
      </c>
      <c r="AD67" s="15" t="s">
        <v>27</v>
      </c>
      <c r="AE67" s="15" t="s">
        <v>12</v>
      </c>
      <c r="AF67" s="5" t="s">
        <v>13</v>
      </c>
      <c r="AG67" s="5" t="s">
        <v>14</v>
      </c>
      <c r="AH67" s="5" t="s">
        <v>10</v>
      </c>
      <c r="AI67" s="5" t="s">
        <v>15</v>
      </c>
      <c r="AJ67" s="5" t="s">
        <v>16</v>
      </c>
      <c r="AK67" s="5" t="s">
        <v>2032</v>
      </c>
      <c r="AL67" s="5" t="s">
        <v>18</v>
      </c>
      <c r="AM67" s="5" t="s">
        <v>19</v>
      </c>
      <c r="AN67" s="5" t="s">
        <v>20</v>
      </c>
      <c r="AO67" s="9">
        <v>42321</v>
      </c>
      <c r="AP67" s="10" t="s">
        <v>28</v>
      </c>
      <c r="AQ67" s="5" t="s">
        <v>29</v>
      </c>
      <c r="AR67" s="16" t="s">
        <v>1977</v>
      </c>
      <c r="AT67" s="15" t="s">
        <v>1911</v>
      </c>
      <c r="AU67" s="5" t="s">
        <v>30</v>
      </c>
      <c r="AW67" s="9" t="s">
        <v>325</v>
      </c>
      <c r="AX67" s="16" t="s">
        <v>955</v>
      </c>
      <c r="AY67" s="16" t="s">
        <v>96</v>
      </c>
      <c r="AZ67" s="16" t="s">
        <v>96</v>
      </c>
      <c r="BA67" s="16" t="s">
        <v>2040</v>
      </c>
    </row>
    <row r="68" spans="1:53" x14ac:dyDescent="0.25">
      <c r="A68" s="1" t="s">
        <v>97</v>
      </c>
      <c r="B68" t="s">
        <v>2099</v>
      </c>
      <c r="C68" t="s">
        <v>2100</v>
      </c>
      <c r="D68" t="s">
        <v>322</v>
      </c>
      <c r="E68" t="s">
        <v>323</v>
      </c>
      <c r="F68" s="16" t="s">
        <v>2100</v>
      </c>
      <c r="G68">
        <v>27</v>
      </c>
      <c r="I68" s="16" t="str">
        <f>CONCATENATE(F68," ",G68)</f>
        <v>Sluisakker 27</v>
      </c>
      <c r="J68" s="16" t="s">
        <v>322</v>
      </c>
      <c r="K68" s="16" t="s">
        <v>2099</v>
      </c>
      <c r="L68" s="16">
        <v>1993</v>
      </c>
      <c r="M68" s="1" t="s">
        <v>956</v>
      </c>
      <c r="N68" t="s">
        <v>21</v>
      </c>
      <c r="O68" s="1" t="s">
        <v>324</v>
      </c>
      <c r="P68" s="9" t="s">
        <v>325</v>
      </c>
      <c r="Q68" t="s">
        <v>326</v>
      </c>
      <c r="R68" s="5" t="str">
        <f>CONCATENATE(BA68,Q68)</f>
        <v>melding oprichten duivenhok Sluisakker 27  Raamsdonk 23-8-1993</v>
      </c>
      <c r="S68" s="5" t="s">
        <v>1910</v>
      </c>
      <c r="T68" s="15" t="s">
        <v>144</v>
      </c>
      <c r="U68" s="15" t="s">
        <v>22</v>
      </c>
      <c r="V68" s="15" t="s">
        <v>23</v>
      </c>
      <c r="W68" s="15" t="s">
        <v>24</v>
      </c>
      <c r="X68" s="5" t="s">
        <v>2393</v>
      </c>
      <c r="Y68" s="4">
        <v>834</v>
      </c>
      <c r="Z68" s="15">
        <v>2010</v>
      </c>
      <c r="AA68" s="15" t="s">
        <v>25</v>
      </c>
      <c r="AC68" s="15" t="s">
        <v>26</v>
      </c>
      <c r="AD68" s="15" t="s">
        <v>27</v>
      </c>
      <c r="AE68" s="15" t="s">
        <v>12</v>
      </c>
      <c r="AF68" s="5" t="s">
        <v>13</v>
      </c>
      <c r="AG68" s="5" t="s">
        <v>14</v>
      </c>
      <c r="AH68" s="5" t="s">
        <v>10</v>
      </c>
      <c r="AI68" s="5" t="s">
        <v>15</v>
      </c>
      <c r="AJ68" s="5" t="s">
        <v>16</v>
      </c>
      <c r="AK68" s="5" t="s">
        <v>17</v>
      </c>
      <c r="AL68" s="5" t="s">
        <v>18</v>
      </c>
      <c r="AM68" s="5" t="s">
        <v>19</v>
      </c>
      <c r="AN68" s="5" t="s">
        <v>20</v>
      </c>
      <c r="AO68" s="9">
        <v>42321</v>
      </c>
      <c r="AP68" s="10" t="s">
        <v>28</v>
      </c>
      <c r="AQ68" s="5" t="s">
        <v>29</v>
      </c>
      <c r="AR68" s="16" t="s">
        <v>1978</v>
      </c>
      <c r="AT68" s="15" t="s">
        <v>1911</v>
      </c>
      <c r="AU68" s="5" t="s">
        <v>30</v>
      </c>
      <c r="AW68" s="9" t="s">
        <v>325</v>
      </c>
      <c r="AX68" s="16" t="s">
        <v>956</v>
      </c>
      <c r="AY68" s="16" t="s">
        <v>97</v>
      </c>
      <c r="AZ68" s="16" t="s">
        <v>97</v>
      </c>
      <c r="BA68" s="16" t="s">
        <v>2040</v>
      </c>
    </row>
    <row r="69" spans="1:53" x14ac:dyDescent="0.25">
      <c r="A69" s="1" t="s">
        <v>98</v>
      </c>
      <c r="B69" t="s">
        <v>2099</v>
      </c>
      <c r="C69" t="s">
        <v>2100</v>
      </c>
      <c r="D69" s="1" t="s">
        <v>322</v>
      </c>
      <c r="E69" s="1" t="s">
        <v>323</v>
      </c>
      <c r="F69" s="16" t="s">
        <v>2100</v>
      </c>
      <c r="G69" s="1">
        <v>27</v>
      </c>
      <c r="H69" s="1"/>
      <c r="I69" s="16" t="str">
        <f>CONCATENATE(F69," ",G69)</f>
        <v>Sluisakker 27</v>
      </c>
      <c r="J69" s="16" t="s">
        <v>322</v>
      </c>
      <c r="K69" s="16" t="s">
        <v>2099</v>
      </c>
      <c r="L69" s="16">
        <v>1993</v>
      </c>
      <c r="M69" s="1" t="s">
        <v>956</v>
      </c>
      <c r="N69" s="1" t="s">
        <v>145</v>
      </c>
      <c r="O69" s="1" t="s">
        <v>327</v>
      </c>
      <c r="P69" s="9" t="s">
        <v>325</v>
      </c>
      <c r="Q69" s="1" t="s">
        <v>326</v>
      </c>
      <c r="R69" s="5" t="str">
        <f>CONCATENATE(BA69,Q69)</f>
        <v>melding oprichten duivenhok Sluisakker 27  Raamsdonk 23-8-1993</v>
      </c>
      <c r="S69" s="5" t="s">
        <v>1910</v>
      </c>
      <c r="T69" s="15" t="s">
        <v>144</v>
      </c>
      <c r="U69" s="15" t="s">
        <v>22</v>
      </c>
      <c r="V69" s="15" t="s">
        <v>23</v>
      </c>
      <c r="W69" s="15" t="s">
        <v>24</v>
      </c>
      <c r="X69" s="5" t="s">
        <v>2393</v>
      </c>
      <c r="Y69" s="4">
        <v>834</v>
      </c>
      <c r="Z69" s="15">
        <v>2010</v>
      </c>
      <c r="AA69" s="15" t="s">
        <v>25</v>
      </c>
      <c r="AC69" s="15" t="s">
        <v>26</v>
      </c>
      <c r="AD69" s="15" t="s">
        <v>27</v>
      </c>
      <c r="AE69" s="15" t="s">
        <v>12</v>
      </c>
      <c r="AF69" s="5" t="s">
        <v>13</v>
      </c>
      <c r="AG69" s="5" t="s">
        <v>14</v>
      </c>
      <c r="AH69" s="5" t="s">
        <v>10</v>
      </c>
      <c r="AI69" s="5" t="s">
        <v>15</v>
      </c>
      <c r="AJ69" s="5" t="s">
        <v>16</v>
      </c>
      <c r="AK69" s="5" t="s">
        <v>2032</v>
      </c>
      <c r="AL69" s="5" t="s">
        <v>18</v>
      </c>
      <c r="AM69" s="5" t="s">
        <v>19</v>
      </c>
      <c r="AN69" s="5" t="s">
        <v>20</v>
      </c>
      <c r="AO69" s="9">
        <v>42321</v>
      </c>
      <c r="AP69" s="10" t="s">
        <v>28</v>
      </c>
      <c r="AQ69" s="5" t="s">
        <v>29</v>
      </c>
      <c r="AR69" s="16" t="s">
        <v>1979</v>
      </c>
      <c r="AT69" s="15" t="s">
        <v>1911</v>
      </c>
      <c r="AU69" s="5" t="s">
        <v>30</v>
      </c>
      <c r="AW69" s="9" t="s">
        <v>335</v>
      </c>
      <c r="AX69" s="16" t="s">
        <v>956</v>
      </c>
      <c r="AY69" s="16" t="s">
        <v>98</v>
      </c>
      <c r="AZ69" s="16" t="s">
        <v>98</v>
      </c>
      <c r="BA69" s="16" t="s">
        <v>2040</v>
      </c>
    </row>
    <row r="70" spans="1:53" x14ac:dyDescent="0.25">
      <c r="A70" s="1" t="s">
        <v>99</v>
      </c>
      <c r="B70" t="s">
        <v>2101</v>
      </c>
      <c r="C70" t="s">
        <v>2102</v>
      </c>
      <c r="D70" t="s">
        <v>328</v>
      </c>
      <c r="E70" t="s">
        <v>329</v>
      </c>
      <c r="F70" s="16" t="s">
        <v>2102</v>
      </c>
      <c r="G70">
        <v>56</v>
      </c>
      <c r="H70" t="s">
        <v>2338</v>
      </c>
      <c r="I70" s="16" t="str">
        <f>CONCATENATE(F70," ",G70)</f>
        <v>Visscherstraat 56</v>
      </c>
      <c r="J70" s="16" t="s">
        <v>328</v>
      </c>
      <c r="K70" s="16" t="s">
        <v>2101</v>
      </c>
      <c r="L70" s="16">
        <v>1993</v>
      </c>
      <c r="M70" s="1" t="s">
        <v>957</v>
      </c>
      <c r="N70" t="s">
        <v>21</v>
      </c>
      <c r="O70" s="1" t="s">
        <v>330</v>
      </c>
      <c r="P70" s="9" t="s">
        <v>335</v>
      </c>
      <c r="Q70" t="s">
        <v>331</v>
      </c>
      <c r="R70" s="5" t="str">
        <f>CONCATENATE(BA70,Q70)</f>
        <v>melding oprichten serre Roemer Visscherstraat 56 Raamsdonksveer 02-9-1993</v>
      </c>
      <c r="S70" s="5" t="s">
        <v>1909</v>
      </c>
      <c r="T70" s="15" t="s">
        <v>144</v>
      </c>
      <c r="U70" s="15" t="s">
        <v>22</v>
      </c>
      <c r="V70" s="15" t="s">
        <v>23</v>
      </c>
      <c r="W70" s="15" t="s">
        <v>24</v>
      </c>
      <c r="X70" s="5" t="s">
        <v>2394</v>
      </c>
      <c r="Y70" s="4">
        <v>834</v>
      </c>
      <c r="Z70" s="15">
        <v>2010</v>
      </c>
      <c r="AA70" s="15" t="s">
        <v>25</v>
      </c>
      <c r="AC70" s="15" t="s">
        <v>26</v>
      </c>
      <c r="AD70" s="15" t="s">
        <v>27</v>
      </c>
      <c r="AE70" s="15" t="s">
        <v>12</v>
      </c>
      <c r="AF70" s="5" t="s">
        <v>13</v>
      </c>
      <c r="AG70" s="5" t="s">
        <v>14</v>
      </c>
      <c r="AH70" s="5" t="s">
        <v>10</v>
      </c>
      <c r="AI70" s="5" t="s">
        <v>15</v>
      </c>
      <c r="AJ70" s="5" t="s">
        <v>16</v>
      </c>
      <c r="AK70" s="5" t="s">
        <v>17</v>
      </c>
      <c r="AL70" s="5" t="s">
        <v>18</v>
      </c>
      <c r="AM70" s="5" t="s">
        <v>19</v>
      </c>
      <c r="AN70" s="5" t="s">
        <v>20</v>
      </c>
      <c r="AO70" s="9">
        <v>42321</v>
      </c>
      <c r="AP70" s="10" t="s">
        <v>28</v>
      </c>
      <c r="AQ70" s="5" t="s">
        <v>29</v>
      </c>
      <c r="AR70" s="16" t="s">
        <v>1980</v>
      </c>
      <c r="AT70" s="15" t="s">
        <v>1911</v>
      </c>
      <c r="AU70" s="5" t="s">
        <v>30</v>
      </c>
      <c r="AW70" s="9" t="s">
        <v>335</v>
      </c>
      <c r="AX70" s="16" t="s">
        <v>957</v>
      </c>
      <c r="AY70" s="16" t="s">
        <v>99</v>
      </c>
      <c r="AZ70" s="16" t="s">
        <v>99</v>
      </c>
      <c r="BA70" s="16" t="s">
        <v>2040</v>
      </c>
    </row>
    <row r="71" spans="1:53" x14ac:dyDescent="0.25">
      <c r="A71" s="1" t="s">
        <v>100</v>
      </c>
      <c r="B71" t="s">
        <v>2101</v>
      </c>
      <c r="C71" t="s">
        <v>2102</v>
      </c>
      <c r="D71" s="1" t="s">
        <v>328</v>
      </c>
      <c r="E71" s="1" t="s">
        <v>329</v>
      </c>
      <c r="F71" s="16" t="s">
        <v>2102</v>
      </c>
      <c r="G71" s="1">
        <v>56</v>
      </c>
      <c r="H71" s="16" t="s">
        <v>2338</v>
      </c>
      <c r="I71" s="16" t="str">
        <f>CONCATENATE(F71," ",G71)</f>
        <v>Visscherstraat 56</v>
      </c>
      <c r="J71" s="16" t="s">
        <v>328</v>
      </c>
      <c r="K71" s="16" t="s">
        <v>2101</v>
      </c>
      <c r="L71" s="16">
        <v>1993</v>
      </c>
      <c r="M71" s="1" t="s">
        <v>957</v>
      </c>
      <c r="N71" s="1" t="s">
        <v>145</v>
      </c>
      <c r="O71" s="1" t="s">
        <v>332</v>
      </c>
      <c r="P71" s="9" t="s">
        <v>335</v>
      </c>
      <c r="Q71" s="1" t="s">
        <v>331</v>
      </c>
      <c r="R71" s="5" t="str">
        <f>CONCATENATE(BA71,Q71)</f>
        <v>melding oprichten serre Roemer Visscherstraat 56 Raamsdonksveer 02-9-1993</v>
      </c>
      <c r="S71" s="5" t="s">
        <v>1909</v>
      </c>
      <c r="T71" s="15" t="s">
        <v>144</v>
      </c>
      <c r="U71" s="15" t="s">
        <v>22</v>
      </c>
      <c r="V71" s="15" t="s">
        <v>23</v>
      </c>
      <c r="W71" s="15" t="s">
        <v>24</v>
      </c>
      <c r="X71" s="5" t="s">
        <v>2394</v>
      </c>
      <c r="Y71" s="4">
        <v>834</v>
      </c>
      <c r="Z71" s="15">
        <v>2010</v>
      </c>
      <c r="AA71" s="15" t="s">
        <v>25</v>
      </c>
      <c r="AC71" s="15" t="s">
        <v>26</v>
      </c>
      <c r="AD71" s="15" t="s">
        <v>27</v>
      </c>
      <c r="AE71" s="15" t="s">
        <v>12</v>
      </c>
      <c r="AF71" s="5" t="s">
        <v>13</v>
      </c>
      <c r="AG71" s="5" t="s">
        <v>14</v>
      </c>
      <c r="AH71" s="5" t="s">
        <v>10</v>
      </c>
      <c r="AI71" s="5" t="s">
        <v>15</v>
      </c>
      <c r="AJ71" s="5" t="s">
        <v>16</v>
      </c>
      <c r="AK71" s="5" t="s">
        <v>2032</v>
      </c>
      <c r="AL71" s="5" t="s">
        <v>18</v>
      </c>
      <c r="AM71" s="5" t="s">
        <v>19</v>
      </c>
      <c r="AN71" s="5" t="s">
        <v>20</v>
      </c>
      <c r="AO71" s="9">
        <v>42321</v>
      </c>
      <c r="AP71" s="10" t="s">
        <v>28</v>
      </c>
      <c r="AQ71" s="5" t="s">
        <v>29</v>
      </c>
      <c r="AR71" s="16" t="s">
        <v>1981</v>
      </c>
      <c r="AT71" s="15" t="s">
        <v>1911</v>
      </c>
      <c r="AU71" s="5" t="s">
        <v>30</v>
      </c>
      <c r="AW71" s="9" t="s">
        <v>335</v>
      </c>
      <c r="AX71" s="16" t="s">
        <v>957</v>
      </c>
      <c r="AY71" s="16" t="s">
        <v>100</v>
      </c>
      <c r="AZ71" s="16" t="s">
        <v>100</v>
      </c>
      <c r="BA71" s="16" t="s">
        <v>2040</v>
      </c>
    </row>
    <row r="72" spans="1:53" x14ac:dyDescent="0.25">
      <c r="A72" s="1" t="s">
        <v>101</v>
      </c>
      <c r="B72" t="s">
        <v>2101</v>
      </c>
      <c r="C72" t="s">
        <v>2102</v>
      </c>
      <c r="D72" s="1" t="s">
        <v>328</v>
      </c>
      <c r="E72" s="1" t="s">
        <v>329</v>
      </c>
      <c r="F72" s="16" t="s">
        <v>2102</v>
      </c>
      <c r="G72" s="1">
        <v>56</v>
      </c>
      <c r="H72" s="16" t="s">
        <v>2338</v>
      </c>
      <c r="I72" s="16" t="str">
        <f>CONCATENATE(F72," ",G72)</f>
        <v>Visscherstraat 56</v>
      </c>
      <c r="J72" s="16" t="s">
        <v>328</v>
      </c>
      <c r="K72" s="16" t="s">
        <v>2101</v>
      </c>
      <c r="L72" s="16">
        <v>1993</v>
      </c>
      <c r="M72" s="1" t="s">
        <v>957</v>
      </c>
      <c r="N72" s="1" t="s">
        <v>241</v>
      </c>
      <c r="O72" s="1" t="s">
        <v>333</v>
      </c>
      <c r="P72" s="9" t="s">
        <v>335</v>
      </c>
      <c r="Q72" s="1" t="s">
        <v>331</v>
      </c>
      <c r="R72" s="5" t="str">
        <f>CONCATENATE(BA72,Q72)</f>
        <v>melding oprichten serre Roemer Visscherstraat 56 Raamsdonksveer 02-9-1993</v>
      </c>
      <c r="S72" s="5" t="s">
        <v>1909</v>
      </c>
      <c r="T72" s="15" t="s">
        <v>144</v>
      </c>
      <c r="U72" s="15" t="s">
        <v>22</v>
      </c>
      <c r="V72" s="15" t="s">
        <v>23</v>
      </c>
      <c r="W72" s="15" t="s">
        <v>24</v>
      </c>
      <c r="X72" s="5" t="s">
        <v>2394</v>
      </c>
      <c r="Y72" s="4">
        <v>834</v>
      </c>
      <c r="Z72" s="15">
        <v>2010</v>
      </c>
      <c r="AA72" s="15" t="s">
        <v>25</v>
      </c>
      <c r="AC72" s="15" t="s">
        <v>26</v>
      </c>
      <c r="AD72" s="15" t="s">
        <v>27</v>
      </c>
      <c r="AE72" s="15" t="s">
        <v>12</v>
      </c>
      <c r="AF72" s="5" t="s">
        <v>13</v>
      </c>
      <c r="AG72" s="5" t="s">
        <v>14</v>
      </c>
      <c r="AH72" s="5" t="s">
        <v>10</v>
      </c>
      <c r="AI72" s="5" t="s">
        <v>15</v>
      </c>
      <c r="AJ72" s="5" t="s">
        <v>16</v>
      </c>
      <c r="AK72" s="5" t="s">
        <v>17</v>
      </c>
      <c r="AL72" s="5" t="s">
        <v>18</v>
      </c>
      <c r="AM72" s="5" t="s">
        <v>19</v>
      </c>
      <c r="AN72" s="5" t="s">
        <v>20</v>
      </c>
      <c r="AO72" s="9">
        <v>42321</v>
      </c>
      <c r="AP72" s="10" t="s">
        <v>28</v>
      </c>
      <c r="AQ72" s="5" t="s">
        <v>29</v>
      </c>
      <c r="AR72" s="16" t="s">
        <v>1982</v>
      </c>
      <c r="AT72" s="15" t="s">
        <v>1911</v>
      </c>
      <c r="AU72" s="5" t="s">
        <v>30</v>
      </c>
      <c r="AW72" s="9" t="s">
        <v>336</v>
      </c>
      <c r="AX72" s="16" t="s">
        <v>957</v>
      </c>
      <c r="AY72" s="16" t="s">
        <v>101</v>
      </c>
      <c r="AZ72" s="16" t="s">
        <v>101</v>
      </c>
      <c r="BA72" s="16" t="s">
        <v>2040</v>
      </c>
    </row>
    <row r="73" spans="1:53" x14ac:dyDescent="0.25">
      <c r="A73" s="1" t="s">
        <v>102</v>
      </c>
      <c r="B73" t="s">
        <v>2103</v>
      </c>
      <c r="C73" t="s">
        <v>2053</v>
      </c>
      <c r="D73" t="s">
        <v>170</v>
      </c>
      <c r="E73" t="s">
        <v>334</v>
      </c>
      <c r="F73" s="16" t="s">
        <v>2053</v>
      </c>
      <c r="G73">
        <v>29</v>
      </c>
      <c r="H73" t="s">
        <v>2334</v>
      </c>
      <c r="I73" s="16" t="str">
        <f>CONCATENATE(F73," ",G73)</f>
        <v>Vestdijkstraat 29</v>
      </c>
      <c r="J73" s="16" t="s">
        <v>170</v>
      </c>
      <c r="K73" s="16" t="s">
        <v>2103</v>
      </c>
      <c r="L73" s="16">
        <v>1993</v>
      </c>
      <c r="M73" s="1" t="s">
        <v>958</v>
      </c>
      <c r="N73" t="s">
        <v>21</v>
      </c>
      <c r="O73" s="1" t="s">
        <v>340</v>
      </c>
      <c r="P73" s="9" t="s">
        <v>336</v>
      </c>
      <c r="Q73" t="s">
        <v>337</v>
      </c>
      <c r="R73" s="5" t="str">
        <f>CONCATENATE(BA73,Q73)</f>
        <v>melding oprichten tuinhuisje Simon Vestdijkstraat 29 Raamsdonksveer 032-9-1993</v>
      </c>
      <c r="S73" s="5" t="s">
        <v>1909</v>
      </c>
      <c r="T73" s="15" t="s">
        <v>144</v>
      </c>
      <c r="U73" s="15" t="s">
        <v>22</v>
      </c>
      <c r="V73" s="15" t="s">
        <v>23</v>
      </c>
      <c r="W73" s="15" t="s">
        <v>24</v>
      </c>
      <c r="X73" s="5" t="s">
        <v>2395</v>
      </c>
      <c r="Y73" s="4">
        <v>834</v>
      </c>
      <c r="Z73" s="15">
        <v>2010</v>
      </c>
      <c r="AA73" s="15" t="s">
        <v>25</v>
      </c>
      <c r="AC73" s="15" t="s">
        <v>26</v>
      </c>
      <c r="AD73" s="15" t="s">
        <v>27</v>
      </c>
      <c r="AE73" s="15" t="s">
        <v>12</v>
      </c>
      <c r="AF73" s="5" t="s">
        <v>13</v>
      </c>
      <c r="AG73" s="5" t="s">
        <v>14</v>
      </c>
      <c r="AH73" s="5" t="s">
        <v>10</v>
      </c>
      <c r="AI73" s="5" t="s">
        <v>15</v>
      </c>
      <c r="AJ73" s="5" t="s">
        <v>16</v>
      </c>
      <c r="AK73" s="5" t="s">
        <v>17</v>
      </c>
      <c r="AL73" s="5" t="s">
        <v>18</v>
      </c>
      <c r="AM73" s="5" t="s">
        <v>19</v>
      </c>
      <c r="AN73" s="5" t="s">
        <v>20</v>
      </c>
      <c r="AO73" s="9">
        <v>42321</v>
      </c>
      <c r="AP73" s="10" t="s">
        <v>28</v>
      </c>
      <c r="AQ73" s="5" t="s">
        <v>29</v>
      </c>
      <c r="AR73" s="16" t="s">
        <v>1983</v>
      </c>
      <c r="AT73" s="15" t="s">
        <v>1911</v>
      </c>
      <c r="AU73" s="5" t="s">
        <v>30</v>
      </c>
      <c r="AW73" s="9" t="s">
        <v>336</v>
      </c>
      <c r="AX73" s="16" t="s">
        <v>958</v>
      </c>
      <c r="AY73" s="16" t="s">
        <v>102</v>
      </c>
      <c r="AZ73" s="16" t="s">
        <v>102</v>
      </c>
      <c r="BA73" s="16" t="s">
        <v>2040</v>
      </c>
    </row>
    <row r="74" spans="1:53" x14ac:dyDescent="0.25">
      <c r="A74" s="1" t="s">
        <v>103</v>
      </c>
      <c r="B74" t="s">
        <v>2103</v>
      </c>
      <c r="C74" t="s">
        <v>2053</v>
      </c>
      <c r="D74" s="1" t="s">
        <v>170</v>
      </c>
      <c r="E74" s="1" t="s">
        <v>334</v>
      </c>
      <c r="F74" s="16" t="s">
        <v>2053</v>
      </c>
      <c r="G74" s="1">
        <v>29</v>
      </c>
      <c r="H74" s="1" t="s">
        <v>2334</v>
      </c>
      <c r="I74" s="16" t="str">
        <f>CONCATENATE(F74," ",G74)</f>
        <v>Vestdijkstraat 29</v>
      </c>
      <c r="J74" s="16" t="s">
        <v>170</v>
      </c>
      <c r="K74" s="16" t="s">
        <v>2103</v>
      </c>
      <c r="L74" s="16">
        <v>1993</v>
      </c>
      <c r="M74" s="1" t="s">
        <v>958</v>
      </c>
      <c r="N74" s="1" t="s">
        <v>216</v>
      </c>
      <c r="O74" s="1" t="s">
        <v>341</v>
      </c>
      <c r="P74" s="9" t="s">
        <v>336</v>
      </c>
      <c r="Q74" s="1" t="s">
        <v>337</v>
      </c>
      <c r="R74" s="5" t="str">
        <f>CONCATENATE(BA74,Q74)</f>
        <v>melding oprichten tuinhuisje Simon Vestdijkstraat 29 Raamsdonksveer 032-9-1993</v>
      </c>
      <c r="S74" s="5" t="s">
        <v>1909</v>
      </c>
      <c r="T74" s="15" t="s">
        <v>144</v>
      </c>
      <c r="U74" s="15" t="s">
        <v>22</v>
      </c>
      <c r="V74" s="15" t="s">
        <v>23</v>
      </c>
      <c r="W74" s="15" t="s">
        <v>24</v>
      </c>
      <c r="X74" s="5" t="s">
        <v>2395</v>
      </c>
      <c r="Y74" s="4">
        <v>834</v>
      </c>
      <c r="Z74" s="15">
        <v>2010</v>
      </c>
      <c r="AA74" s="15" t="s">
        <v>25</v>
      </c>
      <c r="AB74" s="16"/>
      <c r="AC74" s="15" t="s">
        <v>26</v>
      </c>
      <c r="AD74" s="15" t="s">
        <v>27</v>
      </c>
      <c r="AE74" s="15" t="s">
        <v>12</v>
      </c>
      <c r="AF74" s="5" t="s">
        <v>13</v>
      </c>
      <c r="AG74" s="5" t="s">
        <v>14</v>
      </c>
      <c r="AH74" s="5" t="s">
        <v>10</v>
      </c>
      <c r="AI74" s="5" t="s">
        <v>15</v>
      </c>
      <c r="AJ74" s="5" t="s">
        <v>16</v>
      </c>
      <c r="AK74" s="5" t="s">
        <v>2032</v>
      </c>
      <c r="AL74" s="5" t="s">
        <v>18</v>
      </c>
      <c r="AM74" s="5" t="s">
        <v>19</v>
      </c>
      <c r="AN74" s="5" t="s">
        <v>20</v>
      </c>
      <c r="AO74" s="9">
        <v>42321</v>
      </c>
      <c r="AP74" s="10" t="s">
        <v>28</v>
      </c>
      <c r="AQ74" s="5" t="s">
        <v>29</v>
      </c>
      <c r="AR74" s="16" t="s">
        <v>1984</v>
      </c>
      <c r="AS74" s="16"/>
      <c r="AT74" s="15" t="s">
        <v>1911</v>
      </c>
      <c r="AU74" s="5" t="s">
        <v>30</v>
      </c>
      <c r="AW74" s="9" t="s">
        <v>343</v>
      </c>
      <c r="AX74" s="16" t="s">
        <v>958</v>
      </c>
      <c r="AY74" s="16" t="s">
        <v>103</v>
      </c>
      <c r="AZ74" s="16" t="s">
        <v>103</v>
      </c>
      <c r="BA74" s="16" t="s">
        <v>2040</v>
      </c>
    </row>
    <row r="75" spans="1:53" x14ac:dyDescent="0.25">
      <c r="A75" s="1" t="s">
        <v>104</v>
      </c>
      <c r="B75" t="s">
        <v>2104</v>
      </c>
      <c r="C75" t="s">
        <v>2105</v>
      </c>
      <c r="D75" t="s">
        <v>338</v>
      </c>
      <c r="E75" t="s">
        <v>339</v>
      </c>
      <c r="F75" s="16" t="s">
        <v>2105</v>
      </c>
      <c r="G75">
        <v>5</v>
      </c>
      <c r="H75" t="s">
        <v>2339</v>
      </c>
      <c r="I75" s="16" t="str">
        <f>CONCATENATE(F75," ",G75)</f>
        <v>ambachtstraat 5</v>
      </c>
      <c r="J75" s="16" t="s">
        <v>338</v>
      </c>
      <c r="K75" s="16" t="s">
        <v>2104</v>
      </c>
      <c r="L75" s="16">
        <v>1993</v>
      </c>
      <c r="M75" s="1" t="s">
        <v>959</v>
      </c>
      <c r="N75" t="s">
        <v>21</v>
      </c>
      <c r="O75" s="1" t="s">
        <v>342</v>
      </c>
      <c r="P75" s="9" t="s">
        <v>343</v>
      </c>
      <c r="Q75" t="s">
        <v>344</v>
      </c>
      <c r="R75" s="5" t="str">
        <f>CONCATENATE(BA75,Q75)</f>
        <v>melding oprichten berging/garage Luiten Ambachtstraat 5 Raamsdonk 06-9-1993</v>
      </c>
      <c r="S75" s="5" t="s">
        <v>1910</v>
      </c>
      <c r="T75" s="15" t="s">
        <v>144</v>
      </c>
      <c r="U75" s="15" t="s">
        <v>22</v>
      </c>
      <c r="V75" s="15" t="s">
        <v>23</v>
      </c>
      <c r="W75" s="15" t="s">
        <v>24</v>
      </c>
      <c r="X75" s="5" t="s">
        <v>2396</v>
      </c>
      <c r="Y75" s="4">
        <v>834</v>
      </c>
      <c r="Z75" s="15">
        <v>2010</v>
      </c>
      <c r="AA75" s="15" t="s">
        <v>25</v>
      </c>
      <c r="AC75" s="15" t="s">
        <v>26</v>
      </c>
      <c r="AD75" s="15" t="s">
        <v>27</v>
      </c>
      <c r="AE75" s="15" t="s">
        <v>12</v>
      </c>
      <c r="AF75" s="5" t="s">
        <v>13</v>
      </c>
      <c r="AG75" s="5" t="s">
        <v>14</v>
      </c>
      <c r="AH75" s="5" t="s">
        <v>10</v>
      </c>
      <c r="AI75" s="5" t="s">
        <v>15</v>
      </c>
      <c r="AJ75" s="5" t="s">
        <v>16</v>
      </c>
      <c r="AK75" s="5" t="s">
        <v>17</v>
      </c>
      <c r="AL75" s="5" t="s">
        <v>18</v>
      </c>
      <c r="AM75" s="5" t="s">
        <v>19</v>
      </c>
      <c r="AN75" s="5" t="s">
        <v>20</v>
      </c>
      <c r="AO75" s="9">
        <v>42321</v>
      </c>
      <c r="AP75" s="10" t="s">
        <v>28</v>
      </c>
      <c r="AQ75" s="5" t="s">
        <v>29</v>
      </c>
      <c r="AR75" s="16" t="s">
        <v>1985</v>
      </c>
      <c r="AT75" s="15" t="s">
        <v>1911</v>
      </c>
      <c r="AU75" s="5" t="s">
        <v>30</v>
      </c>
      <c r="AW75" s="9" t="s">
        <v>343</v>
      </c>
      <c r="AX75" s="16" t="s">
        <v>959</v>
      </c>
      <c r="AY75" s="16" t="s">
        <v>104</v>
      </c>
      <c r="AZ75" s="16" t="s">
        <v>104</v>
      </c>
      <c r="BA75" s="16" t="s">
        <v>2040</v>
      </c>
    </row>
    <row r="76" spans="1:53" x14ac:dyDescent="0.25">
      <c r="A76" s="1" t="s">
        <v>105</v>
      </c>
      <c r="B76" t="s">
        <v>2104</v>
      </c>
      <c r="C76" t="s">
        <v>2105</v>
      </c>
      <c r="D76" s="1" t="s">
        <v>338</v>
      </c>
      <c r="E76" s="1" t="s">
        <v>339</v>
      </c>
      <c r="F76" s="16" t="s">
        <v>2105</v>
      </c>
      <c r="G76" s="1">
        <v>5</v>
      </c>
      <c r="H76" s="16" t="s">
        <v>2339</v>
      </c>
      <c r="I76" s="16" t="str">
        <f>CONCATENATE(F76," ",G76)</f>
        <v>ambachtstraat 5</v>
      </c>
      <c r="J76" s="16" t="s">
        <v>338</v>
      </c>
      <c r="K76" s="16" t="s">
        <v>2104</v>
      </c>
      <c r="L76" s="16">
        <v>1993</v>
      </c>
      <c r="M76" s="1" t="s">
        <v>959</v>
      </c>
      <c r="N76" s="1" t="s">
        <v>145</v>
      </c>
      <c r="O76" s="1" t="s">
        <v>345</v>
      </c>
      <c r="P76" s="9" t="s">
        <v>343</v>
      </c>
      <c r="Q76" s="1" t="s">
        <v>344</v>
      </c>
      <c r="R76" s="5" t="str">
        <f>CONCATENATE(BA76,Q76)</f>
        <v>melding oprichten berging/garage Luiten Ambachtstraat 5 Raamsdonk 06-9-1993</v>
      </c>
      <c r="S76" s="5" t="s">
        <v>1910</v>
      </c>
      <c r="T76" s="15" t="s">
        <v>144</v>
      </c>
      <c r="U76" s="15" t="s">
        <v>22</v>
      </c>
      <c r="V76" s="15" t="s">
        <v>23</v>
      </c>
      <c r="W76" s="15" t="s">
        <v>24</v>
      </c>
      <c r="X76" s="5" t="s">
        <v>2396</v>
      </c>
      <c r="Y76" s="4">
        <v>834</v>
      </c>
      <c r="Z76" s="15">
        <v>2010</v>
      </c>
      <c r="AA76" s="15" t="s">
        <v>25</v>
      </c>
      <c r="AC76" s="15" t="s">
        <v>26</v>
      </c>
      <c r="AD76" s="15" t="s">
        <v>27</v>
      </c>
      <c r="AE76" s="15" t="s">
        <v>12</v>
      </c>
      <c r="AF76" s="5" t="s">
        <v>13</v>
      </c>
      <c r="AG76" s="5" t="s">
        <v>14</v>
      </c>
      <c r="AH76" s="5" t="s">
        <v>10</v>
      </c>
      <c r="AI76" s="5" t="s">
        <v>15</v>
      </c>
      <c r="AJ76" s="5" t="s">
        <v>16</v>
      </c>
      <c r="AK76" s="5" t="s">
        <v>2032</v>
      </c>
      <c r="AL76" s="5" t="s">
        <v>18</v>
      </c>
      <c r="AM76" s="5" t="s">
        <v>19</v>
      </c>
      <c r="AN76" s="5" t="s">
        <v>20</v>
      </c>
      <c r="AO76" s="9">
        <v>42321</v>
      </c>
      <c r="AP76" s="10" t="s">
        <v>28</v>
      </c>
      <c r="AQ76" s="5" t="s">
        <v>29</v>
      </c>
      <c r="AR76" s="16" t="s">
        <v>1986</v>
      </c>
      <c r="AT76" s="15" t="s">
        <v>1911</v>
      </c>
      <c r="AU76" s="5" t="s">
        <v>30</v>
      </c>
      <c r="AW76" s="9" t="s">
        <v>343</v>
      </c>
      <c r="AX76" s="16" t="s">
        <v>959</v>
      </c>
      <c r="AY76" s="16" t="s">
        <v>105</v>
      </c>
      <c r="AZ76" s="16" t="s">
        <v>105</v>
      </c>
      <c r="BA76" s="16" t="s">
        <v>2040</v>
      </c>
    </row>
    <row r="77" spans="1:53" x14ac:dyDescent="0.25">
      <c r="A77" s="1" t="s">
        <v>106</v>
      </c>
      <c r="B77" t="s">
        <v>2106</v>
      </c>
      <c r="C77" t="s">
        <v>2107</v>
      </c>
      <c r="D77" t="s">
        <v>296</v>
      </c>
      <c r="E77" t="s">
        <v>346</v>
      </c>
      <c r="F77" s="16" t="s">
        <v>2107</v>
      </c>
      <c r="G77">
        <v>49</v>
      </c>
      <c r="I77" s="16" t="str">
        <f>CONCATENATE(F77," ",G77)</f>
        <v>Lissenveld 49</v>
      </c>
      <c r="J77" s="16" t="s">
        <v>296</v>
      </c>
      <c r="K77" s="16" t="s">
        <v>2106</v>
      </c>
      <c r="L77" s="16">
        <v>1993</v>
      </c>
      <c r="M77" s="1" t="s">
        <v>960</v>
      </c>
      <c r="N77" t="s">
        <v>21</v>
      </c>
      <c r="O77" s="1" t="s">
        <v>347</v>
      </c>
      <c r="P77" s="9" t="s">
        <v>343</v>
      </c>
      <c r="Q77" t="s">
        <v>348</v>
      </c>
      <c r="R77" s="5" t="str">
        <f>CONCATENATE(BA77,Q77)</f>
        <v>melding oprichten trafostation Lissenveld 49 Raamsdonksveer 06-9-1993</v>
      </c>
      <c r="S77" s="5" t="s">
        <v>1909</v>
      </c>
      <c r="T77" s="15" t="s">
        <v>144</v>
      </c>
      <c r="U77" s="15" t="s">
        <v>22</v>
      </c>
      <c r="V77" s="15" t="s">
        <v>23</v>
      </c>
      <c r="W77" s="15" t="s">
        <v>24</v>
      </c>
      <c r="X77" s="5" t="s">
        <v>2397</v>
      </c>
      <c r="Y77" s="4">
        <v>834</v>
      </c>
      <c r="Z77" s="15">
        <v>2010</v>
      </c>
      <c r="AA77" s="15" t="s">
        <v>25</v>
      </c>
      <c r="AC77" s="15" t="s">
        <v>26</v>
      </c>
      <c r="AD77" s="15" t="s">
        <v>27</v>
      </c>
      <c r="AE77" s="15" t="s">
        <v>12</v>
      </c>
      <c r="AF77" s="5" t="s">
        <v>13</v>
      </c>
      <c r="AG77" s="5" t="s">
        <v>14</v>
      </c>
      <c r="AH77" s="5" t="s">
        <v>10</v>
      </c>
      <c r="AI77" s="5" t="s">
        <v>15</v>
      </c>
      <c r="AJ77" s="5" t="s">
        <v>16</v>
      </c>
      <c r="AK77" s="5" t="s">
        <v>17</v>
      </c>
      <c r="AL77" s="5" t="s">
        <v>18</v>
      </c>
      <c r="AM77" s="5" t="s">
        <v>19</v>
      </c>
      <c r="AN77" s="5" t="s">
        <v>20</v>
      </c>
      <c r="AO77" s="9">
        <v>42321</v>
      </c>
      <c r="AP77" s="10" t="s">
        <v>28</v>
      </c>
      <c r="AQ77" s="5" t="s">
        <v>29</v>
      </c>
      <c r="AR77" s="16" t="s">
        <v>1987</v>
      </c>
      <c r="AT77" s="15" t="s">
        <v>1911</v>
      </c>
      <c r="AU77" s="5" t="s">
        <v>30</v>
      </c>
      <c r="AW77" s="9" t="s">
        <v>343</v>
      </c>
      <c r="AX77" s="16" t="s">
        <v>960</v>
      </c>
      <c r="AY77" s="16" t="s">
        <v>106</v>
      </c>
      <c r="AZ77" s="16" t="s">
        <v>106</v>
      </c>
      <c r="BA77" s="16" t="s">
        <v>2040</v>
      </c>
    </row>
    <row r="78" spans="1:53" x14ac:dyDescent="0.25">
      <c r="A78" s="1" t="s">
        <v>107</v>
      </c>
      <c r="B78" t="s">
        <v>2106</v>
      </c>
      <c r="C78" t="s">
        <v>2107</v>
      </c>
      <c r="D78" s="1" t="s">
        <v>296</v>
      </c>
      <c r="E78" s="1" t="s">
        <v>346</v>
      </c>
      <c r="F78" s="16" t="s">
        <v>2107</v>
      </c>
      <c r="G78" s="1">
        <v>49</v>
      </c>
      <c r="H78" s="1"/>
      <c r="I78" s="16" t="str">
        <f>CONCATENATE(F78," ",G78)</f>
        <v>Lissenveld 49</v>
      </c>
      <c r="J78" s="16" t="s">
        <v>296</v>
      </c>
      <c r="K78" s="16" t="s">
        <v>2106</v>
      </c>
      <c r="L78" s="16">
        <v>1993</v>
      </c>
      <c r="M78" s="1" t="s">
        <v>960</v>
      </c>
      <c r="N78" s="1" t="s">
        <v>145</v>
      </c>
      <c r="O78" s="1" t="s">
        <v>349</v>
      </c>
      <c r="P78" s="9" t="s">
        <v>343</v>
      </c>
      <c r="Q78" s="1" t="s">
        <v>348</v>
      </c>
      <c r="R78" s="5" t="str">
        <f>CONCATENATE(BA78,Q78)</f>
        <v>melding oprichten trafostation Lissenveld 49 Raamsdonksveer 06-9-1993</v>
      </c>
      <c r="S78" s="5" t="s">
        <v>1909</v>
      </c>
      <c r="T78" s="15" t="s">
        <v>144</v>
      </c>
      <c r="U78" s="15" t="s">
        <v>22</v>
      </c>
      <c r="V78" s="15" t="s">
        <v>23</v>
      </c>
      <c r="W78" s="15" t="s">
        <v>24</v>
      </c>
      <c r="X78" s="5" t="s">
        <v>2397</v>
      </c>
      <c r="Y78" s="4">
        <v>834</v>
      </c>
      <c r="Z78" s="15">
        <v>2010</v>
      </c>
      <c r="AA78" s="15" t="s">
        <v>25</v>
      </c>
      <c r="AC78" s="15" t="s">
        <v>26</v>
      </c>
      <c r="AD78" s="15" t="s">
        <v>27</v>
      </c>
      <c r="AE78" s="15" t="s">
        <v>12</v>
      </c>
      <c r="AF78" s="5" t="s">
        <v>13</v>
      </c>
      <c r="AG78" s="5" t="s">
        <v>14</v>
      </c>
      <c r="AH78" s="5" t="s">
        <v>10</v>
      </c>
      <c r="AI78" s="5" t="s">
        <v>15</v>
      </c>
      <c r="AJ78" s="5" t="s">
        <v>16</v>
      </c>
      <c r="AK78" s="5" t="s">
        <v>2032</v>
      </c>
      <c r="AL78" s="5" t="s">
        <v>18</v>
      </c>
      <c r="AM78" s="5" t="s">
        <v>19</v>
      </c>
      <c r="AN78" s="5" t="s">
        <v>20</v>
      </c>
      <c r="AO78" s="9">
        <v>42321</v>
      </c>
      <c r="AP78" s="10" t="s">
        <v>28</v>
      </c>
      <c r="AQ78" s="5" t="s">
        <v>29</v>
      </c>
      <c r="AR78" s="16" t="s">
        <v>1988</v>
      </c>
      <c r="AT78" s="15" t="s">
        <v>1911</v>
      </c>
      <c r="AU78" s="5" t="s">
        <v>30</v>
      </c>
      <c r="AW78" s="9" t="s">
        <v>353</v>
      </c>
      <c r="AX78" s="16" t="s">
        <v>960</v>
      </c>
      <c r="AY78" s="16" t="s">
        <v>107</v>
      </c>
      <c r="AZ78" s="16" t="s">
        <v>107</v>
      </c>
      <c r="BA78" s="16" t="s">
        <v>2040</v>
      </c>
    </row>
    <row r="79" spans="1:53" x14ac:dyDescent="0.25">
      <c r="A79" s="1" t="s">
        <v>108</v>
      </c>
      <c r="B79" t="s">
        <v>2108</v>
      </c>
      <c r="C79" t="s">
        <v>2109</v>
      </c>
      <c r="D79" t="s">
        <v>350</v>
      </c>
      <c r="E79" t="s">
        <v>351</v>
      </c>
      <c r="F79" s="16" t="s">
        <v>2109</v>
      </c>
      <c r="G79">
        <v>22</v>
      </c>
      <c r="I79" s="16" t="str">
        <f>CONCATENATE(F79," ",G79)</f>
        <v>Eikendonk 22</v>
      </c>
      <c r="J79" s="16" t="s">
        <v>350</v>
      </c>
      <c r="K79" s="16" t="s">
        <v>2108</v>
      </c>
      <c r="L79" s="16">
        <v>1993</v>
      </c>
      <c r="M79" s="1" t="s">
        <v>961</v>
      </c>
      <c r="N79" t="s">
        <v>21</v>
      </c>
      <c r="O79" s="1" t="s">
        <v>352</v>
      </c>
      <c r="P79" s="9" t="s">
        <v>353</v>
      </c>
      <c r="Q79" t="s">
        <v>354</v>
      </c>
      <c r="R79" s="5" t="str">
        <f>CONCATENATE(BA79,Q79)</f>
        <v>melding oprichten tuinhuisje Eikendonk 22 Raamsdonksveer 20-9-1993</v>
      </c>
      <c r="S79" s="5" t="s">
        <v>1909</v>
      </c>
      <c r="T79" s="15" t="s">
        <v>144</v>
      </c>
      <c r="U79" s="15" t="s">
        <v>22</v>
      </c>
      <c r="V79" s="15" t="s">
        <v>23</v>
      </c>
      <c r="W79" s="15" t="s">
        <v>24</v>
      </c>
      <c r="X79" s="5" t="s">
        <v>2398</v>
      </c>
      <c r="Y79" s="4">
        <v>834</v>
      </c>
      <c r="Z79" s="15">
        <v>2010</v>
      </c>
      <c r="AA79" s="15" t="s">
        <v>25</v>
      </c>
      <c r="AC79" s="15" t="s">
        <v>26</v>
      </c>
      <c r="AD79" s="15" t="s">
        <v>27</v>
      </c>
      <c r="AE79" s="15" t="s">
        <v>12</v>
      </c>
      <c r="AF79" s="5" t="s">
        <v>13</v>
      </c>
      <c r="AG79" s="5" t="s">
        <v>14</v>
      </c>
      <c r="AH79" s="5" t="s">
        <v>10</v>
      </c>
      <c r="AI79" s="5" t="s">
        <v>15</v>
      </c>
      <c r="AJ79" s="5" t="s">
        <v>16</v>
      </c>
      <c r="AK79" s="5" t="s">
        <v>17</v>
      </c>
      <c r="AL79" s="5" t="s">
        <v>18</v>
      </c>
      <c r="AM79" s="5" t="s">
        <v>19</v>
      </c>
      <c r="AN79" s="5" t="s">
        <v>20</v>
      </c>
      <c r="AO79" s="9">
        <v>42321</v>
      </c>
      <c r="AP79" s="10" t="s">
        <v>28</v>
      </c>
      <c r="AQ79" s="5" t="s">
        <v>29</v>
      </c>
      <c r="AR79" s="16" t="s">
        <v>1989</v>
      </c>
      <c r="AT79" s="15" t="s">
        <v>1911</v>
      </c>
      <c r="AU79" s="5" t="s">
        <v>30</v>
      </c>
      <c r="AW79" s="9" t="s">
        <v>353</v>
      </c>
      <c r="AX79" s="16" t="s">
        <v>961</v>
      </c>
      <c r="AY79" s="16" t="s">
        <v>108</v>
      </c>
      <c r="AZ79" s="16" t="s">
        <v>108</v>
      </c>
      <c r="BA79" s="16" t="s">
        <v>2040</v>
      </c>
    </row>
    <row r="80" spans="1:53" x14ac:dyDescent="0.25">
      <c r="A80" s="1" t="s">
        <v>109</v>
      </c>
      <c r="B80" t="s">
        <v>2108</v>
      </c>
      <c r="C80" t="s">
        <v>2109</v>
      </c>
      <c r="D80" s="1" t="s">
        <v>350</v>
      </c>
      <c r="E80" s="1" t="s">
        <v>351</v>
      </c>
      <c r="F80" s="16" t="s">
        <v>2109</v>
      </c>
      <c r="G80" s="1">
        <v>22</v>
      </c>
      <c r="H80" s="1"/>
      <c r="I80" s="16" t="str">
        <f>CONCATENATE(F80," ",G80)</f>
        <v>Eikendonk 22</v>
      </c>
      <c r="J80" s="16" t="s">
        <v>350</v>
      </c>
      <c r="K80" s="16" t="s">
        <v>2108</v>
      </c>
      <c r="L80" s="16">
        <v>1993</v>
      </c>
      <c r="M80" s="1" t="s">
        <v>961</v>
      </c>
      <c r="N80" s="1" t="s">
        <v>145</v>
      </c>
      <c r="O80" s="1" t="s">
        <v>355</v>
      </c>
      <c r="P80" s="9" t="s">
        <v>353</v>
      </c>
      <c r="Q80" s="1" t="s">
        <v>354</v>
      </c>
      <c r="R80" s="5" t="str">
        <f>CONCATENATE(BA80,Q80)</f>
        <v>melding oprichten tuinhuisje Eikendonk 22 Raamsdonksveer 20-9-1993</v>
      </c>
      <c r="S80" s="5" t="s">
        <v>1909</v>
      </c>
      <c r="T80" s="15" t="s">
        <v>144</v>
      </c>
      <c r="U80" s="15" t="s">
        <v>22</v>
      </c>
      <c r="V80" s="15" t="s">
        <v>23</v>
      </c>
      <c r="W80" s="15" t="s">
        <v>24</v>
      </c>
      <c r="X80" s="5" t="s">
        <v>2398</v>
      </c>
      <c r="Y80" s="4">
        <v>834</v>
      </c>
      <c r="Z80" s="15">
        <v>2010</v>
      </c>
      <c r="AA80" s="15" t="s">
        <v>25</v>
      </c>
      <c r="AC80" s="15" t="s">
        <v>26</v>
      </c>
      <c r="AD80" s="15" t="s">
        <v>27</v>
      </c>
      <c r="AE80" s="15" t="s">
        <v>12</v>
      </c>
      <c r="AF80" s="5" t="s">
        <v>13</v>
      </c>
      <c r="AG80" s="5" t="s">
        <v>14</v>
      </c>
      <c r="AH80" s="5" t="s">
        <v>10</v>
      </c>
      <c r="AI80" s="5" t="s">
        <v>15</v>
      </c>
      <c r="AJ80" s="5" t="s">
        <v>16</v>
      </c>
      <c r="AK80" s="5" t="s">
        <v>2032</v>
      </c>
      <c r="AL80" s="5" t="s">
        <v>18</v>
      </c>
      <c r="AM80" s="5" t="s">
        <v>19</v>
      </c>
      <c r="AN80" s="5" t="s">
        <v>20</v>
      </c>
      <c r="AO80" s="9">
        <v>42321</v>
      </c>
      <c r="AP80" s="10" t="s">
        <v>28</v>
      </c>
      <c r="AQ80" s="5" t="s">
        <v>29</v>
      </c>
      <c r="AR80" s="16" t="s">
        <v>1990</v>
      </c>
      <c r="AT80" s="15" t="s">
        <v>1911</v>
      </c>
      <c r="AU80" s="5" t="s">
        <v>30</v>
      </c>
      <c r="AW80" s="9" t="s">
        <v>359</v>
      </c>
      <c r="AX80" s="16" t="s">
        <v>961</v>
      </c>
      <c r="AY80" s="16" t="s">
        <v>109</v>
      </c>
      <c r="AZ80" s="16" t="s">
        <v>109</v>
      </c>
      <c r="BA80" s="16" t="s">
        <v>2040</v>
      </c>
    </row>
    <row r="81" spans="1:53" x14ac:dyDescent="0.25">
      <c r="A81" s="1" t="s">
        <v>110</v>
      </c>
      <c r="B81" t="s">
        <v>2110</v>
      </c>
      <c r="C81" t="s">
        <v>2111</v>
      </c>
      <c r="D81" t="s">
        <v>356</v>
      </c>
      <c r="E81" t="s">
        <v>357</v>
      </c>
      <c r="F81" s="16" t="s">
        <v>2111</v>
      </c>
      <c r="G81">
        <v>104</v>
      </c>
      <c r="I81" s="16" t="str">
        <f>CONCATENATE(F81," ",G81)</f>
        <v>Julianalaan 104</v>
      </c>
      <c r="J81" s="16" t="s">
        <v>356</v>
      </c>
      <c r="K81" s="16" t="s">
        <v>2110</v>
      </c>
      <c r="L81" s="16">
        <v>1993</v>
      </c>
      <c r="M81" s="1" t="s">
        <v>962</v>
      </c>
      <c r="N81" t="s">
        <v>21</v>
      </c>
      <c r="O81" s="1" t="s">
        <v>358</v>
      </c>
      <c r="P81" s="9" t="s">
        <v>359</v>
      </c>
      <c r="Q81" t="s">
        <v>360</v>
      </c>
      <c r="R81" s="5" t="str">
        <f>CONCATENATE(BA81,Q81)</f>
        <v>melding oprichten tuinhuisje Julianalaan 104 Raamsdonksveer 28-10-1993</v>
      </c>
      <c r="S81" s="5" t="s">
        <v>1909</v>
      </c>
      <c r="T81" s="15" t="s">
        <v>144</v>
      </c>
      <c r="U81" s="15" t="s">
        <v>22</v>
      </c>
      <c r="V81" s="15" t="s">
        <v>23</v>
      </c>
      <c r="W81" s="15" t="s">
        <v>24</v>
      </c>
      <c r="X81" s="5" t="s">
        <v>2399</v>
      </c>
      <c r="Y81" s="4">
        <v>834</v>
      </c>
      <c r="Z81" s="15">
        <v>2010</v>
      </c>
      <c r="AA81" s="15" t="s">
        <v>25</v>
      </c>
      <c r="AC81" s="15" t="s">
        <v>26</v>
      </c>
      <c r="AD81" s="15" t="s">
        <v>27</v>
      </c>
      <c r="AE81" s="15" t="s">
        <v>12</v>
      </c>
      <c r="AF81" s="5" t="s">
        <v>13</v>
      </c>
      <c r="AG81" s="5" t="s">
        <v>14</v>
      </c>
      <c r="AH81" s="5" t="s">
        <v>10</v>
      </c>
      <c r="AI81" s="5" t="s">
        <v>15</v>
      </c>
      <c r="AJ81" s="5" t="s">
        <v>16</v>
      </c>
      <c r="AK81" s="5" t="s">
        <v>17</v>
      </c>
      <c r="AL81" s="5" t="s">
        <v>18</v>
      </c>
      <c r="AM81" s="5" t="s">
        <v>19</v>
      </c>
      <c r="AN81" s="5" t="s">
        <v>20</v>
      </c>
      <c r="AO81" s="9">
        <v>42321</v>
      </c>
      <c r="AP81" s="10" t="s">
        <v>28</v>
      </c>
      <c r="AQ81" s="5" t="s">
        <v>29</v>
      </c>
      <c r="AR81" s="16" t="s">
        <v>1991</v>
      </c>
      <c r="AT81" s="15" t="s">
        <v>1911</v>
      </c>
      <c r="AU81" s="5" t="s">
        <v>30</v>
      </c>
      <c r="AW81" s="9" t="s">
        <v>359</v>
      </c>
      <c r="AX81" s="16" t="s">
        <v>962</v>
      </c>
      <c r="AY81" s="16" t="s">
        <v>110</v>
      </c>
      <c r="AZ81" s="16" t="s">
        <v>110</v>
      </c>
      <c r="BA81" s="16" t="s">
        <v>2040</v>
      </c>
    </row>
    <row r="82" spans="1:53" x14ac:dyDescent="0.25">
      <c r="A82" s="1" t="s">
        <v>111</v>
      </c>
      <c r="B82" t="s">
        <v>2110</v>
      </c>
      <c r="C82" t="s">
        <v>2111</v>
      </c>
      <c r="D82" s="1" t="s">
        <v>356</v>
      </c>
      <c r="E82" s="1" t="s">
        <v>357</v>
      </c>
      <c r="F82" s="16" t="s">
        <v>2111</v>
      </c>
      <c r="G82" s="1">
        <v>104</v>
      </c>
      <c r="H82" s="1"/>
      <c r="I82" s="16" t="str">
        <f>CONCATENATE(F82," ",G82)</f>
        <v>Julianalaan 104</v>
      </c>
      <c r="J82" s="16" t="s">
        <v>356</v>
      </c>
      <c r="K82" s="16" t="s">
        <v>2110</v>
      </c>
      <c r="L82" s="16">
        <v>1993</v>
      </c>
      <c r="M82" s="1" t="s">
        <v>962</v>
      </c>
      <c r="N82" s="1" t="s">
        <v>145</v>
      </c>
      <c r="O82" s="1" t="s">
        <v>361</v>
      </c>
      <c r="P82" s="9" t="s">
        <v>359</v>
      </c>
      <c r="Q82" s="1" t="s">
        <v>360</v>
      </c>
      <c r="R82" s="5" t="str">
        <f>CONCATENATE(BA82,Q82)</f>
        <v>melding oprichten tuinhuisje Julianalaan 104 Raamsdonksveer 28-10-1993</v>
      </c>
      <c r="S82" s="5" t="s">
        <v>1909</v>
      </c>
      <c r="T82" s="15" t="s">
        <v>144</v>
      </c>
      <c r="U82" s="15" t="s">
        <v>22</v>
      </c>
      <c r="V82" s="15" t="s">
        <v>23</v>
      </c>
      <c r="W82" s="15" t="s">
        <v>24</v>
      </c>
      <c r="X82" s="5" t="s">
        <v>2399</v>
      </c>
      <c r="Y82" s="4">
        <v>834</v>
      </c>
      <c r="Z82" s="15">
        <v>2010</v>
      </c>
      <c r="AA82" s="15" t="s">
        <v>25</v>
      </c>
      <c r="AC82" s="15" t="s">
        <v>26</v>
      </c>
      <c r="AD82" s="15" t="s">
        <v>27</v>
      </c>
      <c r="AE82" s="15" t="s">
        <v>12</v>
      </c>
      <c r="AF82" s="5" t="s">
        <v>13</v>
      </c>
      <c r="AG82" s="5" t="s">
        <v>14</v>
      </c>
      <c r="AH82" s="5" t="s">
        <v>10</v>
      </c>
      <c r="AI82" s="5" t="s">
        <v>15</v>
      </c>
      <c r="AJ82" s="5" t="s">
        <v>16</v>
      </c>
      <c r="AK82" s="5" t="s">
        <v>2032</v>
      </c>
      <c r="AL82" s="5" t="s">
        <v>18</v>
      </c>
      <c r="AM82" s="5" t="s">
        <v>19</v>
      </c>
      <c r="AN82" s="5" t="s">
        <v>20</v>
      </c>
      <c r="AO82" s="9">
        <v>42321</v>
      </c>
      <c r="AP82" s="10" t="s">
        <v>28</v>
      </c>
      <c r="AQ82" s="5" t="s">
        <v>29</v>
      </c>
      <c r="AR82" s="16" t="s">
        <v>1992</v>
      </c>
      <c r="AT82" s="15" t="s">
        <v>1911</v>
      </c>
      <c r="AU82" s="5" t="s">
        <v>30</v>
      </c>
      <c r="AW82" s="9" t="s">
        <v>364</v>
      </c>
      <c r="AX82" s="16" t="s">
        <v>962</v>
      </c>
      <c r="AY82" s="16" t="s">
        <v>111</v>
      </c>
      <c r="AZ82" s="16" t="s">
        <v>111</v>
      </c>
      <c r="BA82" s="16" t="s">
        <v>2040</v>
      </c>
    </row>
    <row r="83" spans="1:53" x14ac:dyDescent="0.25">
      <c r="A83" s="1" t="s">
        <v>112</v>
      </c>
      <c r="B83" t="s">
        <v>2112</v>
      </c>
      <c r="C83" t="s">
        <v>2069</v>
      </c>
      <c r="D83" t="s">
        <v>218</v>
      </c>
      <c r="E83" t="s">
        <v>362</v>
      </c>
      <c r="F83" s="16" t="s">
        <v>2069</v>
      </c>
      <c r="G83">
        <v>21</v>
      </c>
      <c r="H83" t="s">
        <v>2336</v>
      </c>
      <c r="I83" s="16" t="str">
        <f>CONCATENATE(F83," ",G83)</f>
        <v>Duinkerkenstraat 21</v>
      </c>
      <c r="J83" s="16" t="s">
        <v>218</v>
      </c>
      <c r="K83" s="16" t="s">
        <v>2112</v>
      </c>
      <c r="L83" s="16">
        <v>1993</v>
      </c>
      <c r="M83" s="1" t="s">
        <v>963</v>
      </c>
      <c r="N83" t="s">
        <v>21</v>
      </c>
      <c r="O83" s="1" t="s">
        <v>363</v>
      </c>
      <c r="P83" s="9" t="s">
        <v>364</v>
      </c>
      <c r="Q83" t="s">
        <v>365</v>
      </c>
      <c r="R83" s="5" t="str">
        <f>CONCATENATE(BA83,Q83)</f>
        <v>melding Anton van Duinkerkenstraat 21 Raamsdonksveer 02-11-1993</v>
      </c>
      <c r="S83" s="5" t="s">
        <v>1909</v>
      </c>
      <c r="T83" s="15" t="s">
        <v>144</v>
      </c>
      <c r="U83" s="15" t="s">
        <v>22</v>
      </c>
      <c r="V83" s="15" t="s">
        <v>23</v>
      </c>
      <c r="W83" s="15" t="s">
        <v>24</v>
      </c>
      <c r="X83" s="5" t="s">
        <v>2400</v>
      </c>
      <c r="Y83" s="4">
        <v>834</v>
      </c>
      <c r="Z83" s="15">
        <v>2010</v>
      </c>
      <c r="AA83" s="15" t="s">
        <v>25</v>
      </c>
      <c r="AC83" s="15" t="s">
        <v>26</v>
      </c>
      <c r="AD83" s="15" t="s">
        <v>27</v>
      </c>
      <c r="AE83" s="15" t="s">
        <v>12</v>
      </c>
      <c r="AF83" s="5" t="s">
        <v>13</v>
      </c>
      <c r="AG83" s="5" t="s">
        <v>14</v>
      </c>
      <c r="AH83" s="5" t="s">
        <v>10</v>
      </c>
      <c r="AI83" s="5" t="s">
        <v>15</v>
      </c>
      <c r="AJ83" s="5" t="s">
        <v>16</v>
      </c>
      <c r="AK83" s="5" t="s">
        <v>17</v>
      </c>
      <c r="AL83" s="5" t="s">
        <v>18</v>
      </c>
      <c r="AM83" s="5" t="s">
        <v>19</v>
      </c>
      <c r="AN83" s="5" t="s">
        <v>20</v>
      </c>
      <c r="AO83" s="9">
        <v>42321</v>
      </c>
      <c r="AP83" s="10" t="s">
        <v>28</v>
      </c>
      <c r="AQ83" s="5" t="s">
        <v>29</v>
      </c>
      <c r="AR83" s="16" t="s">
        <v>1993</v>
      </c>
      <c r="AT83" s="15" t="s">
        <v>1911</v>
      </c>
      <c r="AU83" s="5" t="s">
        <v>30</v>
      </c>
      <c r="AW83" s="9" t="s">
        <v>364</v>
      </c>
      <c r="AX83" s="16" t="s">
        <v>963</v>
      </c>
      <c r="AY83" s="16" t="s">
        <v>112</v>
      </c>
      <c r="AZ83" s="16" t="s">
        <v>112</v>
      </c>
      <c r="BA83" s="16" t="s">
        <v>2040</v>
      </c>
    </row>
    <row r="84" spans="1:53" x14ac:dyDescent="0.25">
      <c r="A84" s="1" t="s">
        <v>113</v>
      </c>
      <c r="B84" t="s">
        <v>2112</v>
      </c>
      <c r="C84" t="s">
        <v>2069</v>
      </c>
      <c r="D84" s="1" t="s">
        <v>218</v>
      </c>
      <c r="E84" s="1" t="s">
        <v>362</v>
      </c>
      <c r="F84" s="16" t="s">
        <v>2069</v>
      </c>
      <c r="G84" s="1">
        <v>21</v>
      </c>
      <c r="H84" s="1" t="s">
        <v>2336</v>
      </c>
      <c r="I84" s="16" t="str">
        <f>CONCATENATE(F84," ",G84)</f>
        <v>Duinkerkenstraat 21</v>
      </c>
      <c r="J84" s="16" t="s">
        <v>218</v>
      </c>
      <c r="K84" s="16" t="s">
        <v>2112</v>
      </c>
      <c r="L84" s="16">
        <v>1993</v>
      </c>
      <c r="M84" s="1" t="s">
        <v>963</v>
      </c>
      <c r="N84" s="1" t="s">
        <v>145</v>
      </c>
      <c r="O84" s="1" t="s">
        <v>366</v>
      </c>
      <c r="P84" s="9" t="s">
        <v>364</v>
      </c>
      <c r="Q84" s="1" t="s">
        <v>365</v>
      </c>
      <c r="R84" s="5" t="str">
        <f>CONCATENATE(BA84,Q84)</f>
        <v>melding Anton van Duinkerkenstraat 21 Raamsdonksveer 02-11-1993</v>
      </c>
      <c r="S84" s="5" t="s">
        <v>1909</v>
      </c>
      <c r="T84" s="15" t="s">
        <v>144</v>
      </c>
      <c r="U84" s="15" t="s">
        <v>22</v>
      </c>
      <c r="V84" s="15" t="s">
        <v>23</v>
      </c>
      <c r="W84" s="15" t="s">
        <v>24</v>
      </c>
      <c r="X84" s="5" t="s">
        <v>2400</v>
      </c>
      <c r="Y84" s="4">
        <v>834</v>
      </c>
      <c r="Z84" s="15">
        <v>2010</v>
      </c>
      <c r="AA84" s="15" t="s">
        <v>25</v>
      </c>
      <c r="AC84" s="15" t="s">
        <v>26</v>
      </c>
      <c r="AD84" s="15" t="s">
        <v>27</v>
      </c>
      <c r="AE84" s="15" t="s">
        <v>12</v>
      </c>
      <c r="AF84" s="5" t="s">
        <v>13</v>
      </c>
      <c r="AG84" s="5" t="s">
        <v>14</v>
      </c>
      <c r="AH84" s="5" t="s">
        <v>10</v>
      </c>
      <c r="AI84" s="5" t="s">
        <v>15</v>
      </c>
      <c r="AJ84" s="5" t="s">
        <v>16</v>
      </c>
      <c r="AK84" s="5" t="s">
        <v>2032</v>
      </c>
      <c r="AL84" s="5" t="s">
        <v>18</v>
      </c>
      <c r="AM84" s="5" t="s">
        <v>19</v>
      </c>
      <c r="AN84" s="5" t="s">
        <v>20</v>
      </c>
      <c r="AO84" s="9">
        <v>42321</v>
      </c>
      <c r="AP84" s="10" t="s">
        <v>28</v>
      </c>
      <c r="AQ84" s="5" t="s">
        <v>29</v>
      </c>
      <c r="AR84" s="17" t="s">
        <v>1994</v>
      </c>
      <c r="AT84" s="15" t="s">
        <v>1911</v>
      </c>
      <c r="AU84" s="5" t="s">
        <v>30</v>
      </c>
      <c r="AW84" s="9" t="s">
        <v>369</v>
      </c>
      <c r="AX84" s="16" t="s">
        <v>963</v>
      </c>
      <c r="AY84" s="16" t="s">
        <v>113</v>
      </c>
      <c r="AZ84" s="16" t="s">
        <v>113</v>
      </c>
      <c r="BA84" s="16" t="s">
        <v>2040</v>
      </c>
    </row>
    <row r="85" spans="1:53" x14ac:dyDescent="0.25">
      <c r="A85" s="1" t="s">
        <v>114</v>
      </c>
      <c r="B85" t="s">
        <v>2113</v>
      </c>
      <c r="C85" t="s">
        <v>2114</v>
      </c>
      <c r="D85" t="s">
        <v>367</v>
      </c>
      <c r="E85" t="s">
        <v>372</v>
      </c>
      <c r="F85" s="16" t="s">
        <v>2114</v>
      </c>
      <c r="G85">
        <v>1</v>
      </c>
      <c r="I85" s="16" t="str">
        <f>CONCATENATE(F85," ",G85)</f>
        <v>Brejaartstraat 1</v>
      </c>
      <c r="J85" s="16" t="s">
        <v>367</v>
      </c>
      <c r="K85" s="16" t="s">
        <v>2113</v>
      </c>
      <c r="L85" s="16">
        <v>1993</v>
      </c>
      <c r="M85" s="1" t="s">
        <v>964</v>
      </c>
      <c r="N85" t="s">
        <v>21</v>
      </c>
      <c r="O85" s="1" t="s">
        <v>368</v>
      </c>
      <c r="P85" s="9" t="s">
        <v>369</v>
      </c>
      <c r="Q85" t="s">
        <v>370</v>
      </c>
      <c r="R85" s="5" t="str">
        <f>CONCATENATE(BA85,Q85)</f>
        <v>melding plaatsen dakkapel Berjaartstraat 1 Raamsdonksveer 06-12-1993</v>
      </c>
      <c r="S85" s="5" t="s">
        <v>1909</v>
      </c>
      <c r="T85" s="15" t="s">
        <v>144</v>
      </c>
      <c r="U85" s="15" t="s">
        <v>22</v>
      </c>
      <c r="V85" s="15" t="s">
        <v>23</v>
      </c>
      <c r="W85" s="15" t="s">
        <v>24</v>
      </c>
      <c r="X85" s="5" t="s">
        <v>2401</v>
      </c>
      <c r="Y85" s="4">
        <v>834</v>
      </c>
      <c r="Z85" s="15">
        <v>2010</v>
      </c>
      <c r="AA85" s="15" t="s">
        <v>25</v>
      </c>
      <c r="AC85" s="15" t="s">
        <v>26</v>
      </c>
      <c r="AD85" s="15" t="s">
        <v>27</v>
      </c>
      <c r="AE85" s="15" t="s">
        <v>12</v>
      </c>
      <c r="AF85" s="5" t="s">
        <v>13</v>
      </c>
      <c r="AG85" s="5" t="s">
        <v>14</v>
      </c>
      <c r="AH85" s="5" t="s">
        <v>10</v>
      </c>
      <c r="AI85" s="5" t="s">
        <v>15</v>
      </c>
      <c r="AJ85" s="5" t="s">
        <v>16</v>
      </c>
      <c r="AK85" s="5" t="s">
        <v>17</v>
      </c>
      <c r="AL85" s="5" t="s">
        <v>18</v>
      </c>
      <c r="AM85" s="5" t="s">
        <v>19</v>
      </c>
      <c r="AN85" s="5" t="s">
        <v>20</v>
      </c>
      <c r="AO85" s="9">
        <v>42321</v>
      </c>
      <c r="AP85" s="10" t="s">
        <v>28</v>
      </c>
      <c r="AQ85" s="5" t="s">
        <v>29</v>
      </c>
      <c r="AR85" s="16" t="s">
        <v>1995</v>
      </c>
      <c r="AT85" s="15" t="s">
        <v>1911</v>
      </c>
      <c r="AU85" s="5" t="s">
        <v>30</v>
      </c>
      <c r="AW85" s="9" t="s">
        <v>369</v>
      </c>
      <c r="AX85" s="16" t="s">
        <v>964</v>
      </c>
      <c r="AY85" s="16" t="s">
        <v>114</v>
      </c>
      <c r="AZ85" s="16" t="s">
        <v>114</v>
      </c>
      <c r="BA85" s="16" t="s">
        <v>2040</v>
      </c>
    </row>
    <row r="86" spans="1:53" x14ac:dyDescent="0.25">
      <c r="A86" s="1" t="s">
        <v>115</v>
      </c>
      <c r="B86" t="s">
        <v>2113</v>
      </c>
      <c r="C86" t="s">
        <v>2114</v>
      </c>
      <c r="D86" s="1" t="s">
        <v>367</v>
      </c>
      <c r="E86" s="1" t="s">
        <v>372</v>
      </c>
      <c r="F86" s="16" t="s">
        <v>2114</v>
      </c>
      <c r="G86" s="1">
        <v>1</v>
      </c>
      <c r="H86" s="1"/>
      <c r="I86" s="16" t="str">
        <f>CONCATENATE(F86," ",G86)</f>
        <v>Brejaartstraat 1</v>
      </c>
      <c r="J86" s="16" t="s">
        <v>367</v>
      </c>
      <c r="K86" s="16" t="s">
        <v>2113</v>
      </c>
      <c r="L86" s="16">
        <v>1993</v>
      </c>
      <c r="M86" s="1" t="s">
        <v>964</v>
      </c>
      <c r="N86" s="1" t="s">
        <v>145</v>
      </c>
      <c r="O86" s="1" t="s">
        <v>371</v>
      </c>
      <c r="P86" s="9" t="s">
        <v>369</v>
      </c>
      <c r="Q86" s="1" t="s">
        <v>370</v>
      </c>
      <c r="R86" s="5" t="str">
        <f>CONCATENATE(BA86,Q86)</f>
        <v>melding plaatsen dakkapel Berjaartstraat 1 Raamsdonksveer 06-12-1993</v>
      </c>
      <c r="S86" s="5" t="s">
        <v>1909</v>
      </c>
      <c r="T86" s="15" t="s">
        <v>144</v>
      </c>
      <c r="U86" s="15" t="s">
        <v>22</v>
      </c>
      <c r="V86" s="15" t="s">
        <v>23</v>
      </c>
      <c r="W86" s="15" t="s">
        <v>24</v>
      </c>
      <c r="X86" s="5" t="s">
        <v>2401</v>
      </c>
      <c r="Y86" s="4">
        <v>834</v>
      </c>
      <c r="Z86" s="15">
        <v>2010</v>
      </c>
      <c r="AA86" s="15" t="s">
        <v>25</v>
      </c>
      <c r="AC86" s="15" t="s">
        <v>26</v>
      </c>
      <c r="AD86" s="15" t="s">
        <v>27</v>
      </c>
      <c r="AE86" s="15" t="s">
        <v>12</v>
      </c>
      <c r="AF86" s="5" t="s">
        <v>13</v>
      </c>
      <c r="AG86" s="5" t="s">
        <v>14</v>
      </c>
      <c r="AH86" s="5" t="s">
        <v>10</v>
      </c>
      <c r="AI86" s="5" t="s">
        <v>15</v>
      </c>
      <c r="AJ86" s="5" t="s">
        <v>16</v>
      </c>
      <c r="AK86" s="5" t="s">
        <v>2032</v>
      </c>
      <c r="AL86" s="5" t="s">
        <v>18</v>
      </c>
      <c r="AM86" s="5" t="s">
        <v>19</v>
      </c>
      <c r="AN86" s="5" t="s">
        <v>20</v>
      </c>
      <c r="AO86" s="9">
        <v>42321</v>
      </c>
      <c r="AP86" s="10" t="s">
        <v>28</v>
      </c>
      <c r="AQ86" s="5" t="s">
        <v>29</v>
      </c>
      <c r="AR86" s="16" t="s">
        <v>1996</v>
      </c>
      <c r="AT86" s="15" t="s">
        <v>1911</v>
      </c>
      <c r="AU86" s="5" t="s">
        <v>30</v>
      </c>
      <c r="AW86" s="11" t="s">
        <v>376</v>
      </c>
      <c r="AX86" s="16" t="s">
        <v>964</v>
      </c>
      <c r="AY86" s="16" t="s">
        <v>115</v>
      </c>
      <c r="AZ86" s="16" t="s">
        <v>115</v>
      </c>
      <c r="BA86" s="16" t="s">
        <v>2040</v>
      </c>
    </row>
    <row r="87" spans="1:53" x14ac:dyDescent="0.25">
      <c r="A87" s="1" t="s">
        <v>116</v>
      </c>
      <c r="B87" t="s">
        <v>2115</v>
      </c>
      <c r="C87" t="s">
        <v>2116</v>
      </c>
      <c r="D87" t="s">
        <v>373</v>
      </c>
      <c r="E87" t="s">
        <v>374</v>
      </c>
      <c r="F87" s="16" t="s">
        <v>2116</v>
      </c>
      <c r="G87">
        <v>16</v>
      </c>
      <c r="I87" s="16" t="str">
        <f>CONCATENATE(F87," ",G87)</f>
        <v>Papeweer 16</v>
      </c>
      <c r="J87" s="16" t="s">
        <v>373</v>
      </c>
      <c r="K87" s="16" t="s">
        <v>2115</v>
      </c>
      <c r="L87">
        <v>1994</v>
      </c>
      <c r="M87" s="1" t="s">
        <v>965</v>
      </c>
      <c r="N87" t="s">
        <v>21</v>
      </c>
      <c r="O87" s="1" t="s">
        <v>375</v>
      </c>
      <c r="P87" s="11" t="s">
        <v>376</v>
      </c>
      <c r="Q87" t="s">
        <v>377</v>
      </c>
      <c r="R87" s="5" t="str">
        <f>CONCATENATE(BA87,Q87)</f>
        <v>melding uitbreiding garage Papeweer 16 Raamsdonksveer 19-1-1994</v>
      </c>
      <c r="S87" s="5" t="s">
        <v>1909</v>
      </c>
      <c r="T87" s="15" t="s">
        <v>144</v>
      </c>
      <c r="U87" s="15" t="s">
        <v>22</v>
      </c>
      <c r="V87" s="15" t="s">
        <v>23</v>
      </c>
      <c r="W87" s="15" t="s">
        <v>24</v>
      </c>
      <c r="X87" s="5" t="s">
        <v>2402</v>
      </c>
      <c r="Y87" s="4">
        <v>834</v>
      </c>
      <c r="Z87" s="15">
        <v>2010</v>
      </c>
      <c r="AA87" s="15" t="s">
        <v>25</v>
      </c>
      <c r="AC87" s="15" t="s">
        <v>26</v>
      </c>
      <c r="AD87" s="15" t="s">
        <v>27</v>
      </c>
      <c r="AE87" s="15" t="s">
        <v>12</v>
      </c>
      <c r="AF87" s="5" t="s">
        <v>13</v>
      </c>
      <c r="AG87" s="5" t="s">
        <v>14</v>
      </c>
      <c r="AH87" s="5" t="s">
        <v>10</v>
      </c>
      <c r="AI87" s="5" t="s">
        <v>15</v>
      </c>
      <c r="AJ87" s="5" t="s">
        <v>16</v>
      </c>
      <c r="AK87" s="5" t="s">
        <v>17</v>
      </c>
      <c r="AL87" s="5" t="s">
        <v>18</v>
      </c>
      <c r="AM87" s="5" t="s">
        <v>19</v>
      </c>
      <c r="AN87" s="5" t="s">
        <v>20</v>
      </c>
      <c r="AO87" s="9">
        <v>42321</v>
      </c>
      <c r="AP87" s="10" t="s">
        <v>28</v>
      </c>
      <c r="AQ87" s="5" t="s">
        <v>29</v>
      </c>
      <c r="AR87" s="16" t="s">
        <v>1997</v>
      </c>
      <c r="AT87" s="15" t="s">
        <v>1911</v>
      </c>
      <c r="AU87" s="5" t="s">
        <v>30</v>
      </c>
      <c r="AW87" s="11" t="s">
        <v>376</v>
      </c>
      <c r="AX87" s="16" t="s">
        <v>965</v>
      </c>
      <c r="AY87" s="16" t="s">
        <v>116</v>
      </c>
      <c r="AZ87" s="16" t="s">
        <v>116</v>
      </c>
      <c r="BA87" s="16" t="s">
        <v>2040</v>
      </c>
    </row>
    <row r="88" spans="1:53" x14ac:dyDescent="0.25">
      <c r="A88" s="1" t="s">
        <v>117</v>
      </c>
      <c r="B88" t="s">
        <v>2115</v>
      </c>
      <c r="C88" t="s">
        <v>2116</v>
      </c>
      <c r="D88" s="1" t="s">
        <v>373</v>
      </c>
      <c r="E88" s="1" t="s">
        <v>374</v>
      </c>
      <c r="F88" s="16" t="s">
        <v>2116</v>
      </c>
      <c r="G88" s="1">
        <v>16</v>
      </c>
      <c r="H88" s="1"/>
      <c r="I88" s="16" t="str">
        <f>CONCATENATE(F88," ",G88)</f>
        <v>Papeweer 16</v>
      </c>
      <c r="J88" s="16" t="s">
        <v>373</v>
      </c>
      <c r="K88" s="16" t="s">
        <v>2115</v>
      </c>
      <c r="L88" s="16">
        <v>1994</v>
      </c>
      <c r="M88" s="1" t="s">
        <v>965</v>
      </c>
      <c r="N88" s="1" t="s">
        <v>145</v>
      </c>
      <c r="O88" s="1" t="s">
        <v>378</v>
      </c>
      <c r="P88" s="11" t="s">
        <v>376</v>
      </c>
      <c r="Q88" s="1" t="s">
        <v>377</v>
      </c>
      <c r="R88" s="5" t="str">
        <f>CONCATENATE(BA88,Q88)</f>
        <v>melding uitbreiding garage Papeweer 16 Raamsdonksveer 19-1-1994</v>
      </c>
      <c r="S88" s="5" t="s">
        <v>1909</v>
      </c>
      <c r="T88" s="15" t="s">
        <v>144</v>
      </c>
      <c r="U88" s="15" t="s">
        <v>22</v>
      </c>
      <c r="V88" s="15" t="s">
        <v>23</v>
      </c>
      <c r="W88" s="15" t="s">
        <v>24</v>
      </c>
      <c r="X88" s="5" t="s">
        <v>2402</v>
      </c>
      <c r="Y88" s="4">
        <v>834</v>
      </c>
      <c r="Z88" s="15">
        <v>2010</v>
      </c>
      <c r="AA88" s="15" t="s">
        <v>25</v>
      </c>
      <c r="AC88" s="15" t="s">
        <v>26</v>
      </c>
      <c r="AD88" s="15" t="s">
        <v>27</v>
      </c>
      <c r="AE88" s="15" t="s">
        <v>12</v>
      </c>
      <c r="AF88" s="5" t="s">
        <v>13</v>
      </c>
      <c r="AG88" s="5" t="s">
        <v>14</v>
      </c>
      <c r="AH88" s="5" t="s">
        <v>10</v>
      </c>
      <c r="AI88" s="5" t="s">
        <v>15</v>
      </c>
      <c r="AJ88" s="5" t="s">
        <v>16</v>
      </c>
      <c r="AK88" s="5" t="s">
        <v>2032</v>
      </c>
      <c r="AL88" s="5" t="s">
        <v>18</v>
      </c>
      <c r="AM88" s="5" t="s">
        <v>19</v>
      </c>
      <c r="AN88" s="5" t="s">
        <v>20</v>
      </c>
      <c r="AO88" s="9">
        <v>42321</v>
      </c>
      <c r="AP88" s="10" t="s">
        <v>28</v>
      </c>
      <c r="AQ88" s="5" t="s">
        <v>29</v>
      </c>
      <c r="AR88" s="16" t="s">
        <v>1998</v>
      </c>
      <c r="AT88" s="15" t="s">
        <v>1911</v>
      </c>
      <c r="AU88" s="5" t="s">
        <v>30</v>
      </c>
      <c r="AW88" s="11" t="s">
        <v>376</v>
      </c>
      <c r="AX88" s="16" t="s">
        <v>965</v>
      </c>
      <c r="AY88" s="16" t="s">
        <v>117</v>
      </c>
      <c r="AZ88" s="16" t="s">
        <v>117</v>
      </c>
      <c r="BA88" s="16" t="s">
        <v>2040</v>
      </c>
    </row>
    <row r="89" spans="1:53" x14ac:dyDescent="0.25">
      <c r="A89" s="1" t="s">
        <v>118</v>
      </c>
      <c r="B89" t="s">
        <v>2115</v>
      </c>
      <c r="C89" t="s">
        <v>2116</v>
      </c>
      <c r="D89" s="1" t="s">
        <v>373</v>
      </c>
      <c r="E89" s="1" t="s">
        <v>374</v>
      </c>
      <c r="F89" s="16" t="s">
        <v>2116</v>
      </c>
      <c r="G89" s="1">
        <v>16</v>
      </c>
      <c r="H89" s="1"/>
      <c r="I89" s="16" t="str">
        <f>CONCATENATE(F89," ",G89)</f>
        <v>Papeweer 16</v>
      </c>
      <c r="J89" s="16" t="s">
        <v>373</v>
      </c>
      <c r="K89" s="16" t="s">
        <v>2115</v>
      </c>
      <c r="L89" s="16">
        <v>1994</v>
      </c>
      <c r="M89" s="1" t="s">
        <v>965</v>
      </c>
      <c r="N89" s="1" t="s">
        <v>241</v>
      </c>
      <c r="O89" s="1" t="s">
        <v>379</v>
      </c>
      <c r="P89" s="11" t="s">
        <v>376</v>
      </c>
      <c r="Q89" s="1" t="s">
        <v>377</v>
      </c>
      <c r="R89" s="5" t="str">
        <f>CONCATENATE(BA89,Q89)</f>
        <v>melding uitbreiding garage Papeweer 16 Raamsdonksveer 19-1-1994</v>
      </c>
      <c r="S89" s="5" t="s">
        <v>1909</v>
      </c>
      <c r="T89" s="15" t="s">
        <v>144</v>
      </c>
      <c r="U89" s="15" t="s">
        <v>22</v>
      </c>
      <c r="V89" s="15" t="s">
        <v>23</v>
      </c>
      <c r="W89" s="15" t="s">
        <v>24</v>
      </c>
      <c r="X89" s="5" t="s">
        <v>2402</v>
      </c>
      <c r="Y89" s="4">
        <v>834</v>
      </c>
      <c r="Z89" s="15">
        <v>2010</v>
      </c>
      <c r="AA89" s="15" t="s">
        <v>25</v>
      </c>
      <c r="AC89" s="15" t="s">
        <v>26</v>
      </c>
      <c r="AD89" s="15" t="s">
        <v>27</v>
      </c>
      <c r="AE89" s="15" t="s">
        <v>12</v>
      </c>
      <c r="AF89" s="5" t="s">
        <v>13</v>
      </c>
      <c r="AG89" s="5" t="s">
        <v>14</v>
      </c>
      <c r="AH89" s="5" t="s">
        <v>10</v>
      </c>
      <c r="AI89" s="5" t="s">
        <v>15</v>
      </c>
      <c r="AJ89" s="5" t="s">
        <v>16</v>
      </c>
      <c r="AK89" s="5" t="s">
        <v>17</v>
      </c>
      <c r="AL89" s="5" t="s">
        <v>18</v>
      </c>
      <c r="AM89" s="5" t="s">
        <v>19</v>
      </c>
      <c r="AN89" s="5" t="s">
        <v>20</v>
      </c>
      <c r="AO89" s="9">
        <v>42321</v>
      </c>
      <c r="AP89" s="10" t="s">
        <v>28</v>
      </c>
      <c r="AQ89" s="5" t="s">
        <v>29</v>
      </c>
      <c r="AR89" s="16" t="s">
        <v>1999</v>
      </c>
      <c r="AT89" s="15" t="s">
        <v>1911</v>
      </c>
      <c r="AU89" s="5" t="s">
        <v>30</v>
      </c>
      <c r="AW89" s="11" t="s">
        <v>376</v>
      </c>
      <c r="AX89" s="16" t="s">
        <v>965</v>
      </c>
      <c r="AY89" s="16" t="s">
        <v>118</v>
      </c>
      <c r="AZ89" s="16" t="s">
        <v>118</v>
      </c>
      <c r="BA89" s="16" t="s">
        <v>2040</v>
      </c>
    </row>
    <row r="90" spans="1:53" x14ac:dyDescent="0.25">
      <c r="A90" s="1" t="s">
        <v>119</v>
      </c>
      <c r="B90" t="s">
        <v>2117</v>
      </c>
      <c r="C90" t="s">
        <v>2118</v>
      </c>
      <c r="D90" t="s">
        <v>380</v>
      </c>
      <c r="E90" t="s">
        <v>381</v>
      </c>
      <c r="F90" s="16" t="s">
        <v>2118</v>
      </c>
      <c r="H90" t="s">
        <v>2340</v>
      </c>
      <c r="I90" s="16" t="str">
        <f>CONCATENATE(F90," ",G90)</f>
        <v xml:space="preserve">Holstlaan </v>
      </c>
      <c r="J90" s="16" t="s">
        <v>380</v>
      </c>
      <c r="K90" s="16" t="s">
        <v>2117</v>
      </c>
      <c r="L90" s="16">
        <v>1994</v>
      </c>
      <c r="M90" s="1" t="s">
        <v>966</v>
      </c>
      <c r="N90" t="s">
        <v>21</v>
      </c>
      <c r="O90" s="1" t="s">
        <v>382</v>
      </c>
      <c r="P90" s="11" t="s">
        <v>376</v>
      </c>
      <c r="Q90" t="s">
        <v>383</v>
      </c>
      <c r="R90" s="5" t="str">
        <f>CONCATENATE(BA90,Q90)</f>
        <v>melding  oprichten tuinhuisje A. Roland Holstlaan 21 Raamsdonksveer 19-1-1994</v>
      </c>
      <c r="S90" s="5" t="s">
        <v>1909</v>
      </c>
      <c r="T90" s="15" t="s">
        <v>144</v>
      </c>
      <c r="U90" s="15" t="s">
        <v>22</v>
      </c>
      <c r="V90" s="15" t="s">
        <v>23</v>
      </c>
      <c r="W90" s="15" t="s">
        <v>24</v>
      </c>
      <c r="X90" s="5" t="s">
        <v>2403</v>
      </c>
      <c r="Y90" s="4">
        <v>834</v>
      </c>
      <c r="Z90" s="15">
        <v>2010</v>
      </c>
      <c r="AA90" s="15" t="s">
        <v>25</v>
      </c>
      <c r="AC90" s="15" t="s">
        <v>26</v>
      </c>
      <c r="AD90" s="15" t="s">
        <v>27</v>
      </c>
      <c r="AE90" s="15" t="s">
        <v>12</v>
      </c>
      <c r="AF90" s="5" t="s">
        <v>13</v>
      </c>
      <c r="AG90" s="5" t="s">
        <v>14</v>
      </c>
      <c r="AH90" s="5" t="s">
        <v>10</v>
      </c>
      <c r="AI90" s="5" t="s">
        <v>15</v>
      </c>
      <c r="AJ90" s="5" t="s">
        <v>16</v>
      </c>
      <c r="AK90" s="5" t="s">
        <v>17</v>
      </c>
      <c r="AL90" s="5" t="s">
        <v>18</v>
      </c>
      <c r="AM90" s="5" t="s">
        <v>19</v>
      </c>
      <c r="AN90" s="5" t="s">
        <v>20</v>
      </c>
      <c r="AO90" s="9">
        <v>42321</v>
      </c>
      <c r="AP90" s="10" t="s">
        <v>28</v>
      </c>
      <c r="AQ90" s="5" t="s">
        <v>29</v>
      </c>
      <c r="AR90" s="16" t="s">
        <v>2000</v>
      </c>
      <c r="AT90" s="15" t="s">
        <v>1911</v>
      </c>
      <c r="AU90" s="5" t="s">
        <v>30</v>
      </c>
      <c r="AW90" s="11" t="s">
        <v>376</v>
      </c>
      <c r="AX90" s="16" t="s">
        <v>966</v>
      </c>
      <c r="AY90" s="16" t="s">
        <v>119</v>
      </c>
      <c r="AZ90" s="16" t="s">
        <v>119</v>
      </c>
      <c r="BA90" s="16" t="s">
        <v>2040</v>
      </c>
    </row>
    <row r="91" spans="1:53" x14ac:dyDescent="0.25">
      <c r="A91" s="1" t="s">
        <v>120</v>
      </c>
      <c r="B91" t="s">
        <v>2117</v>
      </c>
      <c r="C91" t="s">
        <v>2118</v>
      </c>
      <c r="D91" s="1" t="s">
        <v>380</v>
      </c>
      <c r="E91" s="1" t="s">
        <v>381</v>
      </c>
      <c r="F91" s="16" t="s">
        <v>2118</v>
      </c>
      <c r="G91" s="1"/>
      <c r="H91" s="1" t="s">
        <v>2340</v>
      </c>
      <c r="I91" s="16" t="str">
        <f>CONCATENATE(F91," ",G91)</f>
        <v xml:space="preserve">Holstlaan </v>
      </c>
      <c r="J91" s="16" t="s">
        <v>380</v>
      </c>
      <c r="K91" s="16" t="s">
        <v>2117</v>
      </c>
      <c r="L91" s="16">
        <v>1994</v>
      </c>
      <c r="M91" s="1" t="s">
        <v>966</v>
      </c>
      <c r="N91" s="1" t="s">
        <v>145</v>
      </c>
      <c r="O91" s="1" t="s">
        <v>423</v>
      </c>
      <c r="P91" s="11" t="s">
        <v>376</v>
      </c>
      <c r="Q91" s="1" t="s">
        <v>383</v>
      </c>
      <c r="R91" s="5" t="str">
        <f>CONCATENATE(BA91,Q91)</f>
        <v>melding  oprichten tuinhuisje A. Roland Holstlaan 21 Raamsdonksveer 19-1-1994</v>
      </c>
      <c r="S91" s="5" t="s">
        <v>1909</v>
      </c>
      <c r="T91" s="15" t="s">
        <v>144</v>
      </c>
      <c r="U91" s="15" t="s">
        <v>22</v>
      </c>
      <c r="V91" s="15" t="s">
        <v>23</v>
      </c>
      <c r="W91" s="15" t="s">
        <v>24</v>
      </c>
      <c r="X91" s="5" t="s">
        <v>2403</v>
      </c>
      <c r="Y91" s="4">
        <v>834</v>
      </c>
      <c r="Z91" s="15">
        <v>2010</v>
      </c>
      <c r="AA91" s="15" t="s">
        <v>25</v>
      </c>
      <c r="AC91" s="15" t="s">
        <v>26</v>
      </c>
      <c r="AD91" s="15" t="s">
        <v>27</v>
      </c>
      <c r="AE91" s="15" t="s">
        <v>12</v>
      </c>
      <c r="AF91" s="5" t="s">
        <v>13</v>
      </c>
      <c r="AG91" s="5" t="s">
        <v>14</v>
      </c>
      <c r="AH91" s="5" t="s">
        <v>10</v>
      </c>
      <c r="AI91" s="5" t="s">
        <v>15</v>
      </c>
      <c r="AJ91" s="5" t="s">
        <v>16</v>
      </c>
      <c r="AK91" s="5" t="s">
        <v>2032</v>
      </c>
      <c r="AL91" s="5" t="s">
        <v>18</v>
      </c>
      <c r="AM91" s="5" t="s">
        <v>19</v>
      </c>
      <c r="AN91" s="5" t="s">
        <v>20</v>
      </c>
      <c r="AO91" s="9">
        <v>42321</v>
      </c>
      <c r="AP91" s="10" t="s">
        <v>28</v>
      </c>
      <c r="AQ91" s="5" t="s">
        <v>29</v>
      </c>
      <c r="AR91" s="16" t="s">
        <v>2001</v>
      </c>
      <c r="AT91" s="15" t="s">
        <v>1911</v>
      </c>
      <c r="AU91" s="5" t="s">
        <v>30</v>
      </c>
      <c r="AW91" s="11" t="s">
        <v>387</v>
      </c>
      <c r="AX91" s="16" t="s">
        <v>966</v>
      </c>
      <c r="AY91" s="16" t="s">
        <v>120</v>
      </c>
      <c r="AZ91" s="16" t="s">
        <v>120</v>
      </c>
      <c r="BA91" s="16" t="s">
        <v>2040</v>
      </c>
    </row>
    <row r="92" spans="1:53" x14ac:dyDescent="0.25">
      <c r="A92" s="1" t="s">
        <v>121</v>
      </c>
      <c r="B92" t="s">
        <v>2119</v>
      </c>
      <c r="C92" t="s">
        <v>2120</v>
      </c>
      <c r="D92" t="s">
        <v>384</v>
      </c>
      <c r="E92" t="s">
        <v>385</v>
      </c>
      <c r="F92" s="16" t="s">
        <v>2120</v>
      </c>
      <c r="G92">
        <v>4</v>
      </c>
      <c r="I92" s="16" t="str">
        <f>CONCATENATE(F92," ",G92)</f>
        <v>Laurierstraat 4</v>
      </c>
      <c r="J92" s="16" t="s">
        <v>384</v>
      </c>
      <c r="K92" s="16" t="s">
        <v>2119</v>
      </c>
      <c r="L92" s="16">
        <v>1994</v>
      </c>
      <c r="M92" s="1" t="s">
        <v>967</v>
      </c>
      <c r="N92" t="s">
        <v>21</v>
      </c>
      <c r="O92" s="1" t="s">
        <v>386</v>
      </c>
      <c r="P92" s="11" t="s">
        <v>387</v>
      </c>
      <c r="Q92" t="s">
        <v>388</v>
      </c>
      <c r="R92" s="5" t="str">
        <f>CONCATENATE(BA92,Q92)</f>
        <v>melding plaatsen serre Laurierstraat 4 Raamsdonksveer 03-2-1994</v>
      </c>
      <c r="S92" s="5" t="s">
        <v>1909</v>
      </c>
      <c r="T92" s="15" t="s">
        <v>144</v>
      </c>
      <c r="U92" s="15" t="s">
        <v>22</v>
      </c>
      <c r="V92" s="15" t="s">
        <v>23</v>
      </c>
      <c r="W92" s="15" t="s">
        <v>24</v>
      </c>
      <c r="X92" s="5" t="s">
        <v>2404</v>
      </c>
      <c r="Y92" s="4">
        <v>834</v>
      </c>
      <c r="Z92" s="15">
        <v>2010</v>
      </c>
      <c r="AA92" s="15" t="s">
        <v>25</v>
      </c>
      <c r="AC92" s="15" t="s">
        <v>26</v>
      </c>
      <c r="AD92" s="15" t="s">
        <v>27</v>
      </c>
      <c r="AE92" s="15" t="s">
        <v>12</v>
      </c>
      <c r="AF92" s="5" t="s">
        <v>13</v>
      </c>
      <c r="AG92" s="5" t="s">
        <v>14</v>
      </c>
      <c r="AH92" s="5" t="s">
        <v>10</v>
      </c>
      <c r="AI92" s="5" t="s">
        <v>15</v>
      </c>
      <c r="AJ92" s="5" t="s">
        <v>16</v>
      </c>
      <c r="AK92" s="5" t="s">
        <v>17</v>
      </c>
      <c r="AL92" s="5" t="s">
        <v>18</v>
      </c>
      <c r="AM92" s="5" t="s">
        <v>19</v>
      </c>
      <c r="AN92" s="5" t="s">
        <v>20</v>
      </c>
      <c r="AO92" s="9">
        <v>42321</v>
      </c>
      <c r="AP92" s="10" t="s">
        <v>28</v>
      </c>
      <c r="AQ92" s="5" t="s">
        <v>29</v>
      </c>
      <c r="AR92" s="16" t="s">
        <v>2002</v>
      </c>
      <c r="AT92" s="15" t="s">
        <v>1911</v>
      </c>
      <c r="AU92" s="5" t="s">
        <v>30</v>
      </c>
      <c r="AW92" s="11" t="s">
        <v>387</v>
      </c>
      <c r="AX92" s="16" t="s">
        <v>967</v>
      </c>
      <c r="AY92" s="16" t="s">
        <v>121</v>
      </c>
      <c r="AZ92" s="16" t="s">
        <v>121</v>
      </c>
      <c r="BA92" s="16" t="s">
        <v>2040</v>
      </c>
    </row>
    <row r="93" spans="1:53" x14ac:dyDescent="0.25">
      <c r="A93" s="1" t="s">
        <v>122</v>
      </c>
      <c r="B93" t="s">
        <v>2119</v>
      </c>
      <c r="C93" t="s">
        <v>2120</v>
      </c>
      <c r="D93" s="1" t="s">
        <v>384</v>
      </c>
      <c r="E93" s="1" t="s">
        <v>385</v>
      </c>
      <c r="F93" s="16" t="s">
        <v>2120</v>
      </c>
      <c r="G93" s="1">
        <v>4</v>
      </c>
      <c r="H93" s="1"/>
      <c r="I93" s="16" t="str">
        <f>CONCATENATE(F93," ",G93)</f>
        <v>Laurierstraat 4</v>
      </c>
      <c r="J93" s="16" t="s">
        <v>384</v>
      </c>
      <c r="K93" s="16" t="s">
        <v>2119</v>
      </c>
      <c r="L93" s="16">
        <v>1994</v>
      </c>
      <c r="M93" s="1" t="s">
        <v>967</v>
      </c>
      <c r="N93" s="1" t="s">
        <v>145</v>
      </c>
      <c r="O93" s="1" t="s">
        <v>389</v>
      </c>
      <c r="P93" s="11" t="s">
        <v>387</v>
      </c>
      <c r="Q93" s="1" t="s">
        <v>388</v>
      </c>
      <c r="R93" s="5" t="str">
        <f>CONCATENATE(BA93,Q93)</f>
        <v>melding plaatsen serre Laurierstraat 4 Raamsdonksveer 03-2-1994</v>
      </c>
      <c r="S93" s="5" t="s">
        <v>1909</v>
      </c>
      <c r="T93" s="15" t="s">
        <v>144</v>
      </c>
      <c r="U93" s="15" t="s">
        <v>22</v>
      </c>
      <c r="V93" s="15" t="s">
        <v>23</v>
      </c>
      <c r="W93" s="15" t="s">
        <v>24</v>
      </c>
      <c r="X93" s="5" t="s">
        <v>2404</v>
      </c>
      <c r="Y93" s="4">
        <v>834</v>
      </c>
      <c r="Z93" s="15">
        <v>2010</v>
      </c>
      <c r="AA93" s="15" t="s">
        <v>25</v>
      </c>
      <c r="AC93" s="15" t="s">
        <v>26</v>
      </c>
      <c r="AD93" s="15" t="s">
        <v>27</v>
      </c>
      <c r="AE93" s="15" t="s">
        <v>12</v>
      </c>
      <c r="AF93" s="5" t="s">
        <v>13</v>
      </c>
      <c r="AG93" s="5" t="s">
        <v>14</v>
      </c>
      <c r="AH93" s="5" t="s">
        <v>10</v>
      </c>
      <c r="AI93" s="5" t="s">
        <v>15</v>
      </c>
      <c r="AJ93" s="5" t="s">
        <v>16</v>
      </c>
      <c r="AK93" s="5" t="s">
        <v>2032</v>
      </c>
      <c r="AL93" s="5" t="s">
        <v>18</v>
      </c>
      <c r="AM93" s="5" t="s">
        <v>19</v>
      </c>
      <c r="AN93" s="5" t="s">
        <v>20</v>
      </c>
      <c r="AO93" s="9">
        <v>42321</v>
      </c>
      <c r="AP93" s="10" t="s">
        <v>28</v>
      </c>
      <c r="AQ93" s="5" t="s">
        <v>29</v>
      </c>
      <c r="AR93" s="16" t="s">
        <v>2003</v>
      </c>
      <c r="AT93" s="15" t="s">
        <v>1911</v>
      </c>
      <c r="AU93" s="5" t="s">
        <v>30</v>
      </c>
      <c r="AW93" s="11" t="s">
        <v>393</v>
      </c>
      <c r="AX93" s="16" t="s">
        <v>967</v>
      </c>
      <c r="AY93" s="16" t="s">
        <v>122</v>
      </c>
      <c r="AZ93" s="16" t="s">
        <v>122</v>
      </c>
      <c r="BA93" s="16" t="s">
        <v>2040</v>
      </c>
    </row>
    <row r="94" spans="1:53" x14ac:dyDescent="0.25">
      <c r="A94" s="1" t="s">
        <v>123</v>
      </c>
      <c r="B94" t="s">
        <v>2121</v>
      </c>
      <c r="C94" t="s">
        <v>2067</v>
      </c>
      <c r="D94" t="s">
        <v>390</v>
      </c>
      <c r="E94" t="s">
        <v>391</v>
      </c>
      <c r="F94" s="16" t="s">
        <v>2067</v>
      </c>
      <c r="G94">
        <v>211</v>
      </c>
      <c r="I94" s="16" t="str">
        <f>CONCATENATE(F94," ",G94)</f>
        <v>Baksweer 211</v>
      </c>
      <c r="J94" s="16" t="s">
        <v>390</v>
      </c>
      <c r="K94" s="16" t="s">
        <v>2121</v>
      </c>
      <c r="L94" s="16">
        <v>1994</v>
      </c>
      <c r="M94" s="1" t="s">
        <v>968</v>
      </c>
      <c r="N94" t="s">
        <v>21</v>
      </c>
      <c r="O94" s="1" t="s">
        <v>392</v>
      </c>
      <c r="P94" s="11" t="s">
        <v>393</v>
      </c>
      <c r="Q94" t="s">
        <v>394</v>
      </c>
      <c r="R94" s="5" t="str">
        <f>CONCATENATE(BA94,Q94)</f>
        <v>melding uitbreiding woning Baksweer 211 Raamsdonksveer 04-2-1994</v>
      </c>
      <c r="S94" s="5" t="s">
        <v>1909</v>
      </c>
      <c r="T94" s="15" t="s">
        <v>144</v>
      </c>
      <c r="U94" s="15" t="s">
        <v>22</v>
      </c>
      <c r="V94" s="15" t="s">
        <v>23</v>
      </c>
      <c r="W94" s="15" t="s">
        <v>24</v>
      </c>
      <c r="X94" s="5" t="s">
        <v>2405</v>
      </c>
      <c r="Y94" s="4">
        <v>834</v>
      </c>
      <c r="Z94" s="15">
        <v>2010</v>
      </c>
      <c r="AA94" s="15" t="s">
        <v>25</v>
      </c>
      <c r="AC94" s="15" t="s">
        <v>26</v>
      </c>
      <c r="AD94" s="15" t="s">
        <v>27</v>
      </c>
      <c r="AE94" s="15" t="s">
        <v>12</v>
      </c>
      <c r="AF94" s="5" t="s">
        <v>13</v>
      </c>
      <c r="AG94" s="5" t="s">
        <v>14</v>
      </c>
      <c r="AH94" s="5" t="s">
        <v>10</v>
      </c>
      <c r="AI94" s="5" t="s">
        <v>15</v>
      </c>
      <c r="AJ94" s="5" t="s">
        <v>16</v>
      </c>
      <c r="AK94" s="5" t="s">
        <v>17</v>
      </c>
      <c r="AL94" s="5" t="s">
        <v>18</v>
      </c>
      <c r="AM94" s="5" t="s">
        <v>19</v>
      </c>
      <c r="AN94" s="5" t="s">
        <v>20</v>
      </c>
      <c r="AO94" s="9">
        <v>42321</v>
      </c>
      <c r="AP94" s="10" t="s">
        <v>28</v>
      </c>
      <c r="AQ94" s="5" t="s">
        <v>29</v>
      </c>
      <c r="AR94" s="16" t="s">
        <v>2004</v>
      </c>
      <c r="AT94" s="15" t="s">
        <v>1911</v>
      </c>
      <c r="AU94" s="5" t="s">
        <v>30</v>
      </c>
      <c r="AW94" s="11" t="s">
        <v>393</v>
      </c>
      <c r="AX94" s="16" t="s">
        <v>968</v>
      </c>
      <c r="AY94" s="16" t="s">
        <v>123</v>
      </c>
      <c r="AZ94" s="16" t="s">
        <v>123</v>
      </c>
      <c r="BA94" s="16" t="s">
        <v>2040</v>
      </c>
    </row>
    <row r="95" spans="1:53" x14ac:dyDescent="0.25">
      <c r="A95" s="1" t="s">
        <v>124</v>
      </c>
      <c r="B95" t="s">
        <v>2121</v>
      </c>
      <c r="C95" t="s">
        <v>2067</v>
      </c>
      <c r="D95" s="1" t="s">
        <v>390</v>
      </c>
      <c r="E95" s="1" t="s">
        <v>391</v>
      </c>
      <c r="F95" s="16" t="s">
        <v>2067</v>
      </c>
      <c r="G95" s="1">
        <v>211</v>
      </c>
      <c r="H95" s="1"/>
      <c r="I95" s="16" t="str">
        <f>CONCATENATE(F95," ",G95)</f>
        <v>Baksweer 211</v>
      </c>
      <c r="J95" s="16" t="s">
        <v>390</v>
      </c>
      <c r="K95" s="16" t="s">
        <v>2121</v>
      </c>
      <c r="L95" s="16">
        <v>1994</v>
      </c>
      <c r="M95" s="1" t="s">
        <v>968</v>
      </c>
      <c r="N95" s="1" t="s">
        <v>145</v>
      </c>
      <c r="O95" s="1" t="s">
        <v>395</v>
      </c>
      <c r="P95" s="11" t="s">
        <v>393</v>
      </c>
      <c r="Q95" s="1" t="s">
        <v>394</v>
      </c>
      <c r="R95" s="5" t="str">
        <f>CONCATENATE(BA95,Q95)</f>
        <v>melding uitbreiding woning Baksweer 211 Raamsdonksveer 04-2-1994</v>
      </c>
      <c r="S95" s="5" t="s">
        <v>1909</v>
      </c>
      <c r="T95" s="15" t="s">
        <v>144</v>
      </c>
      <c r="U95" s="15" t="s">
        <v>22</v>
      </c>
      <c r="V95" s="15" t="s">
        <v>23</v>
      </c>
      <c r="W95" s="15" t="s">
        <v>24</v>
      </c>
      <c r="X95" s="5" t="s">
        <v>2405</v>
      </c>
      <c r="Y95" s="4">
        <v>834</v>
      </c>
      <c r="Z95" s="15">
        <v>2010</v>
      </c>
      <c r="AA95" s="15" t="s">
        <v>25</v>
      </c>
      <c r="AC95" s="15" t="s">
        <v>26</v>
      </c>
      <c r="AD95" s="15" t="s">
        <v>27</v>
      </c>
      <c r="AE95" s="15" t="s">
        <v>12</v>
      </c>
      <c r="AF95" s="5" t="s">
        <v>13</v>
      </c>
      <c r="AG95" s="5" t="s">
        <v>14</v>
      </c>
      <c r="AH95" s="5" t="s">
        <v>10</v>
      </c>
      <c r="AI95" s="5" t="s">
        <v>15</v>
      </c>
      <c r="AJ95" s="5" t="s">
        <v>16</v>
      </c>
      <c r="AK95" s="5" t="s">
        <v>2032</v>
      </c>
      <c r="AL95" s="5" t="s">
        <v>18</v>
      </c>
      <c r="AM95" s="5" t="s">
        <v>19</v>
      </c>
      <c r="AN95" s="5" t="s">
        <v>20</v>
      </c>
      <c r="AO95" s="9">
        <v>42321</v>
      </c>
      <c r="AP95" s="10" t="s">
        <v>28</v>
      </c>
      <c r="AQ95" s="5" t="s">
        <v>29</v>
      </c>
      <c r="AR95" s="16" t="s">
        <v>2005</v>
      </c>
      <c r="AT95" s="15" t="s">
        <v>1911</v>
      </c>
      <c r="AU95" s="5" t="s">
        <v>30</v>
      </c>
      <c r="AW95" s="11" t="s">
        <v>398</v>
      </c>
      <c r="AX95" s="16" t="s">
        <v>968</v>
      </c>
      <c r="AY95" s="16" t="s">
        <v>124</v>
      </c>
      <c r="AZ95" s="16" t="s">
        <v>124</v>
      </c>
      <c r="BA95" s="16" t="s">
        <v>2040</v>
      </c>
    </row>
    <row r="96" spans="1:53" x14ac:dyDescent="0.25">
      <c r="A96" s="1" t="s">
        <v>125</v>
      </c>
      <c r="B96" t="s">
        <v>2122</v>
      </c>
      <c r="C96" t="s">
        <v>2123</v>
      </c>
      <c r="D96" t="s">
        <v>396</v>
      </c>
      <c r="E96" t="s">
        <v>397</v>
      </c>
      <c r="F96" s="16" t="s">
        <v>2123</v>
      </c>
      <c r="G96" t="s">
        <v>2341</v>
      </c>
      <c r="I96" s="16" t="str">
        <f>CONCATENATE(F96," ",G96)</f>
        <v>Bergsedijk 1a</v>
      </c>
      <c r="J96" s="16" t="s">
        <v>396</v>
      </c>
      <c r="K96" s="16" t="s">
        <v>2122</v>
      </c>
      <c r="L96" s="16">
        <v>1994</v>
      </c>
      <c r="M96" s="1" t="s">
        <v>969</v>
      </c>
      <c r="N96" t="s">
        <v>21</v>
      </c>
      <c r="O96" s="1" t="s">
        <v>640</v>
      </c>
      <c r="P96" s="11" t="s">
        <v>398</v>
      </c>
      <c r="Q96" t="s">
        <v>399</v>
      </c>
      <c r="R96" s="5" t="str">
        <f>CONCATENATE(BA96,Q96)</f>
        <v>melding plaatsen dakkapel Bergsedijk 1a Raamsdonksveer 07-12-1993</v>
      </c>
      <c r="S96" s="5" t="s">
        <v>1909</v>
      </c>
      <c r="T96" s="15" t="s">
        <v>144</v>
      </c>
      <c r="U96" s="15" t="s">
        <v>22</v>
      </c>
      <c r="V96" s="15" t="s">
        <v>23</v>
      </c>
      <c r="W96" s="15" t="s">
        <v>24</v>
      </c>
      <c r="X96" s="5" t="s">
        <v>2406</v>
      </c>
      <c r="Y96" s="4">
        <v>834</v>
      </c>
      <c r="Z96" s="15">
        <v>2010</v>
      </c>
      <c r="AA96" s="15" t="s">
        <v>25</v>
      </c>
      <c r="AC96" s="15" t="s">
        <v>26</v>
      </c>
      <c r="AD96" s="15" t="s">
        <v>27</v>
      </c>
      <c r="AE96" s="15" t="s">
        <v>12</v>
      </c>
      <c r="AF96" s="5" t="s">
        <v>13</v>
      </c>
      <c r="AG96" s="5" t="s">
        <v>14</v>
      </c>
      <c r="AH96" s="5" t="s">
        <v>10</v>
      </c>
      <c r="AI96" s="5" t="s">
        <v>15</v>
      </c>
      <c r="AJ96" s="5" t="s">
        <v>16</v>
      </c>
      <c r="AK96" s="5" t="s">
        <v>17</v>
      </c>
      <c r="AL96" s="5" t="s">
        <v>18</v>
      </c>
      <c r="AM96" s="5" t="s">
        <v>19</v>
      </c>
      <c r="AN96" s="5" t="s">
        <v>20</v>
      </c>
      <c r="AO96" s="9">
        <v>42321</v>
      </c>
      <c r="AP96" s="10" t="s">
        <v>28</v>
      </c>
      <c r="AQ96" s="5" t="s">
        <v>29</v>
      </c>
      <c r="AR96" s="16" t="s">
        <v>2006</v>
      </c>
      <c r="AT96" s="15" t="s">
        <v>1911</v>
      </c>
      <c r="AU96" s="5" t="s">
        <v>30</v>
      </c>
      <c r="AW96" s="11" t="s">
        <v>398</v>
      </c>
      <c r="AX96" s="16" t="s">
        <v>969</v>
      </c>
      <c r="AY96" s="16" t="s">
        <v>125</v>
      </c>
      <c r="AZ96" s="16" t="s">
        <v>125</v>
      </c>
      <c r="BA96" s="16" t="s">
        <v>2040</v>
      </c>
    </row>
    <row r="97" spans="1:53" x14ac:dyDescent="0.25">
      <c r="A97" s="1" t="s">
        <v>126</v>
      </c>
      <c r="B97" t="s">
        <v>2122</v>
      </c>
      <c r="C97" t="s">
        <v>2123</v>
      </c>
      <c r="D97" s="1" t="s">
        <v>396</v>
      </c>
      <c r="E97" s="1" t="s">
        <v>397</v>
      </c>
      <c r="F97" s="16" t="s">
        <v>2123</v>
      </c>
      <c r="G97" s="1" t="s">
        <v>2341</v>
      </c>
      <c r="H97" s="1"/>
      <c r="I97" s="16" t="str">
        <f>CONCATENATE(F97," ",G97)</f>
        <v>Bergsedijk 1a</v>
      </c>
      <c r="J97" s="16" t="s">
        <v>396</v>
      </c>
      <c r="K97" s="16" t="s">
        <v>2122</v>
      </c>
      <c r="L97" s="16">
        <v>1994</v>
      </c>
      <c r="M97" s="1" t="s">
        <v>969</v>
      </c>
      <c r="N97" s="1" t="s">
        <v>145</v>
      </c>
      <c r="O97" s="1" t="s">
        <v>641</v>
      </c>
      <c r="P97" s="11" t="s">
        <v>398</v>
      </c>
      <c r="Q97" s="1" t="s">
        <v>399</v>
      </c>
      <c r="R97" s="5" t="str">
        <f>CONCATENATE(BA97,Q97)</f>
        <v>melding plaatsen dakkapel Bergsedijk 1a Raamsdonksveer 07-12-1993</v>
      </c>
      <c r="S97" s="5" t="s">
        <v>1909</v>
      </c>
      <c r="T97" s="15" t="s">
        <v>144</v>
      </c>
      <c r="U97" s="15" t="s">
        <v>22</v>
      </c>
      <c r="V97" s="15" t="s">
        <v>23</v>
      </c>
      <c r="W97" s="15" t="s">
        <v>24</v>
      </c>
      <c r="X97" s="5" t="s">
        <v>2406</v>
      </c>
      <c r="Y97" s="4">
        <v>834</v>
      </c>
      <c r="Z97" s="15">
        <v>2010</v>
      </c>
      <c r="AA97" s="15" t="s">
        <v>25</v>
      </c>
      <c r="AC97" s="15" t="s">
        <v>26</v>
      </c>
      <c r="AD97" s="15" t="s">
        <v>27</v>
      </c>
      <c r="AE97" s="15" t="s">
        <v>12</v>
      </c>
      <c r="AF97" s="5" t="s">
        <v>13</v>
      </c>
      <c r="AG97" s="5" t="s">
        <v>14</v>
      </c>
      <c r="AH97" s="5" t="s">
        <v>10</v>
      </c>
      <c r="AI97" s="5" t="s">
        <v>15</v>
      </c>
      <c r="AJ97" s="5" t="s">
        <v>16</v>
      </c>
      <c r="AK97" s="5" t="s">
        <v>2032</v>
      </c>
      <c r="AL97" s="5" t="s">
        <v>18</v>
      </c>
      <c r="AM97" s="5" t="s">
        <v>19</v>
      </c>
      <c r="AN97" s="5" t="s">
        <v>20</v>
      </c>
      <c r="AO97" s="9">
        <v>42321</v>
      </c>
      <c r="AP97" s="10" t="s">
        <v>28</v>
      </c>
      <c r="AQ97" s="5" t="s">
        <v>29</v>
      </c>
      <c r="AR97" s="16" t="s">
        <v>2007</v>
      </c>
      <c r="AT97" s="15" t="s">
        <v>1911</v>
      </c>
      <c r="AU97" s="5" t="s">
        <v>30</v>
      </c>
      <c r="AW97" s="11" t="s">
        <v>398</v>
      </c>
      <c r="AX97" s="16" t="s">
        <v>969</v>
      </c>
      <c r="AY97" s="16" t="s">
        <v>126</v>
      </c>
      <c r="AZ97" s="16" t="s">
        <v>126</v>
      </c>
      <c r="BA97" s="16" t="s">
        <v>2040</v>
      </c>
    </row>
    <row r="98" spans="1:53" x14ac:dyDescent="0.25">
      <c r="A98" s="1" t="s">
        <v>127</v>
      </c>
      <c r="B98" t="s">
        <v>2124</v>
      </c>
      <c r="C98" t="s">
        <v>2125</v>
      </c>
      <c r="D98" t="s">
        <v>400</v>
      </c>
      <c r="E98" t="s">
        <v>401</v>
      </c>
      <c r="F98" s="16" t="s">
        <v>2125</v>
      </c>
      <c r="G98">
        <v>27</v>
      </c>
      <c r="I98" s="16" t="str">
        <f>CONCATENATE(F98," ",G98)</f>
        <v>Hendrikstraat 27</v>
      </c>
      <c r="J98" s="16" t="s">
        <v>400</v>
      </c>
      <c r="K98" s="16" t="s">
        <v>2124</v>
      </c>
      <c r="L98" s="16">
        <v>1994</v>
      </c>
      <c r="M98" s="1" t="s">
        <v>970</v>
      </c>
      <c r="N98" t="s">
        <v>21</v>
      </c>
      <c r="O98" s="1" t="s">
        <v>402</v>
      </c>
      <c r="P98" s="11" t="s">
        <v>398</v>
      </c>
      <c r="Q98" t="s">
        <v>403</v>
      </c>
      <c r="R98" s="5" t="str">
        <f>CONCATENATE(BA98,Q98)</f>
        <v>melding oprichten berging Prins Hendrikstraat 27 Raamsdonksveer 07-2-1994</v>
      </c>
      <c r="S98" s="5" t="s">
        <v>1909</v>
      </c>
      <c r="T98" s="15" t="s">
        <v>144</v>
      </c>
      <c r="U98" s="15" t="s">
        <v>22</v>
      </c>
      <c r="V98" s="15" t="s">
        <v>23</v>
      </c>
      <c r="W98" s="15" t="s">
        <v>24</v>
      </c>
      <c r="X98" s="5" t="s">
        <v>2407</v>
      </c>
      <c r="Y98" s="4">
        <v>834</v>
      </c>
      <c r="Z98" s="15">
        <v>2010</v>
      </c>
      <c r="AA98" s="15" t="s">
        <v>25</v>
      </c>
      <c r="AC98" s="15" t="s">
        <v>26</v>
      </c>
      <c r="AD98" s="15" t="s">
        <v>27</v>
      </c>
      <c r="AE98" s="15" t="s">
        <v>12</v>
      </c>
      <c r="AF98" s="5" t="s">
        <v>13</v>
      </c>
      <c r="AG98" s="5" t="s">
        <v>14</v>
      </c>
      <c r="AH98" s="5" t="s">
        <v>10</v>
      </c>
      <c r="AI98" s="5" t="s">
        <v>15</v>
      </c>
      <c r="AJ98" s="5" t="s">
        <v>16</v>
      </c>
      <c r="AK98" s="5" t="s">
        <v>17</v>
      </c>
      <c r="AL98" s="5" t="s">
        <v>18</v>
      </c>
      <c r="AM98" s="5" t="s">
        <v>19</v>
      </c>
      <c r="AN98" s="5" t="s">
        <v>20</v>
      </c>
      <c r="AO98" s="9">
        <v>42321</v>
      </c>
      <c r="AP98" s="10" t="s">
        <v>28</v>
      </c>
      <c r="AQ98" s="5" t="s">
        <v>29</v>
      </c>
      <c r="AR98" s="16" t="s">
        <v>2008</v>
      </c>
      <c r="AT98" s="15" t="s">
        <v>1911</v>
      </c>
      <c r="AU98" s="5" t="s">
        <v>30</v>
      </c>
      <c r="AW98" s="11" t="s">
        <v>398</v>
      </c>
      <c r="AX98" s="16" t="s">
        <v>970</v>
      </c>
      <c r="AY98" s="16" t="s">
        <v>127</v>
      </c>
      <c r="AZ98" s="16" t="s">
        <v>127</v>
      </c>
      <c r="BA98" s="16" t="s">
        <v>2040</v>
      </c>
    </row>
    <row r="99" spans="1:53" x14ac:dyDescent="0.25">
      <c r="A99" s="1" t="s">
        <v>128</v>
      </c>
      <c r="B99" t="s">
        <v>2124</v>
      </c>
      <c r="C99" t="s">
        <v>2125</v>
      </c>
      <c r="D99" s="1" t="s">
        <v>400</v>
      </c>
      <c r="E99" s="1" t="s">
        <v>401</v>
      </c>
      <c r="F99" s="16" t="s">
        <v>2125</v>
      </c>
      <c r="G99" s="1">
        <v>27</v>
      </c>
      <c r="H99" s="1"/>
      <c r="I99" s="16" t="str">
        <f>CONCATENATE(F99," ",G99)</f>
        <v>Hendrikstraat 27</v>
      </c>
      <c r="J99" s="16" t="s">
        <v>400</v>
      </c>
      <c r="K99" s="16" t="s">
        <v>2124</v>
      </c>
      <c r="L99" s="16">
        <v>1994</v>
      </c>
      <c r="M99" s="1" t="s">
        <v>970</v>
      </c>
      <c r="N99" s="1" t="s">
        <v>145</v>
      </c>
      <c r="O99" s="1" t="s">
        <v>404</v>
      </c>
      <c r="P99" s="11" t="s">
        <v>398</v>
      </c>
      <c r="Q99" s="1" t="s">
        <v>403</v>
      </c>
      <c r="R99" s="5" t="str">
        <f>CONCATENATE(BA99,Q99)</f>
        <v>melding oprichten berging Prins Hendrikstraat 27 Raamsdonksveer 07-2-1994</v>
      </c>
      <c r="S99" s="5" t="s">
        <v>1909</v>
      </c>
      <c r="T99" s="15" t="s">
        <v>144</v>
      </c>
      <c r="U99" s="15" t="s">
        <v>22</v>
      </c>
      <c r="V99" s="15" t="s">
        <v>23</v>
      </c>
      <c r="W99" s="15" t="s">
        <v>24</v>
      </c>
      <c r="X99" s="5" t="s">
        <v>2407</v>
      </c>
      <c r="Y99" s="4">
        <v>834</v>
      </c>
      <c r="Z99" s="15">
        <v>2010</v>
      </c>
      <c r="AA99" s="15" t="s">
        <v>25</v>
      </c>
      <c r="AC99" s="15" t="s">
        <v>26</v>
      </c>
      <c r="AD99" s="15" t="s">
        <v>27</v>
      </c>
      <c r="AE99" s="15" t="s">
        <v>12</v>
      </c>
      <c r="AF99" s="5" t="s">
        <v>13</v>
      </c>
      <c r="AG99" s="5" t="s">
        <v>14</v>
      </c>
      <c r="AH99" s="5" t="s">
        <v>10</v>
      </c>
      <c r="AI99" s="5" t="s">
        <v>15</v>
      </c>
      <c r="AJ99" s="5" t="s">
        <v>16</v>
      </c>
      <c r="AK99" s="5" t="s">
        <v>2032</v>
      </c>
      <c r="AL99" s="5" t="s">
        <v>18</v>
      </c>
      <c r="AM99" s="5" t="s">
        <v>19</v>
      </c>
      <c r="AN99" s="5" t="s">
        <v>20</v>
      </c>
      <c r="AO99" s="9">
        <v>42321</v>
      </c>
      <c r="AP99" s="10" t="s">
        <v>28</v>
      </c>
      <c r="AQ99" s="5" t="s">
        <v>29</v>
      </c>
      <c r="AR99" s="16" t="s">
        <v>2009</v>
      </c>
      <c r="AT99" s="15" t="s">
        <v>1911</v>
      </c>
      <c r="AU99" s="5" t="s">
        <v>30</v>
      </c>
      <c r="AW99" s="11" t="s">
        <v>408</v>
      </c>
      <c r="AX99" s="16" t="s">
        <v>970</v>
      </c>
      <c r="AY99" s="16" t="s">
        <v>128</v>
      </c>
      <c r="AZ99" s="16" t="s">
        <v>128</v>
      </c>
      <c r="BA99" s="16" t="s">
        <v>2040</v>
      </c>
    </row>
    <row r="100" spans="1:53" x14ac:dyDescent="0.25">
      <c r="A100" s="1" t="s">
        <v>129</v>
      </c>
      <c r="B100" t="s">
        <v>2126</v>
      </c>
      <c r="C100" t="s">
        <v>2127</v>
      </c>
      <c r="D100" t="s">
        <v>405</v>
      </c>
      <c r="E100" t="s">
        <v>406</v>
      </c>
      <c r="F100" s="16" t="s">
        <v>2127</v>
      </c>
      <c r="G100">
        <v>15</v>
      </c>
      <c r="I100" s="16" t="str">
        <f>CONCATENATE(F100," ",G100)</f>
        <v>Coolenstraat 15</v>
      </c>
      <c r="J100" s="16" t="s">
        <v>405</v>
      </c>
      <c r="K100" s="16" t="s">
        <v>2126</v>
      </c>
      <c r="L100" s="16">
        <v>1994</v>
      </c>
      <c r="M100" s="1" t="s">
        <v>971</v>
      </c>
      <c r="N100" t="s">
        <v>21</v>
      </c>
      <c r="O100" s="1" t="s">
        <v>407</v>
      </c>
      <c r="P100" s="11" t="s">
        <v>408</v>
      </c>
      <c r="Q100" t="s">
        <v>409</v>
      </c>
      <c r="R100" s="5" t="str">
        <f>CONCATENATE(BA100,Q100)</f>
        <v>melding oprichten berging A. Coolenstraat 15  Raamsdonksveer 08-2-1994</v>
      </c>
      <c r="S100" s="5" t="s">
        <v>1909</v>
      </c>
      <c r="T100" s="15" t="s">
        <v>144</v>
      </c>
      <c r="U100" s="15" t="s">
        <v>22</v>
      </c>
      <c r="V100" s="15" t="s">
        <v>23</v>
      </c>
      <c r="W100" s="15" t="s">
        <v>24</v>
      </c>
      <c r="X100" s="5" t="s">
        <v>2408</v>
      </c>
      <c r="Y100" s="4">
        <v>834</v>
      </c>
      <c r="Z100" s="15">
        <v>2010</v>
      </c>
      <c r="AA100" s="15" t="s">
        <v>25</v>
      </c>
      <c r="AC100" s="15" t="s">
        <v>26</v>
      </c>
      <c r="AD100" s="15" t="s">
        <v>27</v>
      </c>
      <c r="AE100" s="15" t="s">
        <v>12</v>
      </c>
      <c r="AF100" s="5" t="s">
        <v>13</v>
      </c>
      <c r="AG100" s="5" t="s">
        <v>14</v>
      </c>
      <c r="AH100" s="5" t="s">
        <v>10</v>
      </c>
      <c r="AI100" s="5" t="s">
        <v>15</v>
      </c>
      <c r="AJ100" s="5" t="s">
        <v>16</v>
      </c>
      <c r="AK100" s="5" t="s">
        <v>17</v>
      </c>
      <c r="AL100" s="5" t="s">
        <v>18</v>
      </c>
      <c r="AM100" s="5" t="s">
        <v>19</v>
      </c>
      <c r="AN100" s="5" t="s">
        <v>20</v>
      </c>
      <c r="AO100" s="9">
        <v>42321</v>
      </c>
      <c r="AP100" s="10" t="s">
        <v>28</v>
      </c>
      <c r="AQ100" s="5" t="s">
        <v>29</v>
      </c>
      <c r="AR100" s="16" t="s">
        <v>2010</v>
      </c>
      <c r="AT100" s="15" t="s">
        <v>1911</v>
      </c>
      <c r="AU100" s="5" t="s">
        <v>30</v>
      </c>
      <c r="AW100" s="11" t="s">
        <v>408</v>
      </c>
      <c r="AX100" s="16" t="s">
        <v>971</v>
      </c>
      <c r="AY100" s="16" t="s">
        <v>129</v>
      </c>
      <c r="AZ100" s="16" t="s">
        <v>129</v>
      </c>
      <c r="BA100" s="16" t="s">
        <v>2040</v>
      </c>
    </row>
    <row r="101" spans="1:53" x14ac:dyDescent="0.25">
      <c r="A101" s="1" t="s">
        <v>130</v>
      </c>
      <c r="B101" t="s">
        <v>2126</v>
      </c>
      <c r="C101" t="s">
        <v>2127</v>
      </c>
      <c r="D101" s="1" t="s">
        <v>405</v>
      </c>
      <c r="E101" s="1" t="s">
        <v>406</v>
      </c>
      <c r="F101" s="16" t="s">
        <v>2127</v>
      </c>
      <c r="G101" s="1">
        <v>15</v>
      </c>
      <c r="H101" s="1"/>
      <c r="I101" s="16" t="str">
        <f>CONCATENATE(F101," ",G101)</f>
        <v>Coolenstraat 15</v>
      </c>
      <c r="J101" s="16" t="s">
        <v>405</v>
      </c>
      <c r="K101" s="16" t="s">
        <v>2126</v>
      </c>
      <c r="L101" s="16">
        <v>1994</v>
      </c>
      <c r="M101" s="1" t="s">
        <v>971</v>
      </c>
      <c r="N101" s="1" t="s">
        <v>145</v>
      </c>
      <c r="O101" s="1" t="s">
        <v>410</v>
      </c>
      <c r="P101" s="11" t="s">
        <v>408</v>
      </c>
      <c r="Q101" s="1" t="s">
        <v>409</v>
      </c>
      <c r="R101" s="5" t="str">
        <f>CONCATENATE(BA101,Q101)</f>
        <v>melding oprichten berging A. Coolenstraat 15  Raamsdonksveer 08-2-1994</v>
      </c>
      <c r="S101" s="5" t="s">
        <v>1909</v>
      </c>
      <c r="T101" s="15" t="s">
        <v>144</v>
      </c>
      <c r="U101" s="15" t="s">
        <v>22</v>
      </c>
      <c r="V101" s="15" t="s">
        <v>23</v>
      </c>
      <c r="W101" s="15" t="s">
        <v>24</v>
      </c>
      <c r="X101" s="5" t="s">
        <v>2408</v>
      </c>
      <c r="Y101" s="4">
        <v>834</v>
      </c>
      <c r="Z101" s="15">
        <v>2010</v>
      </c>
      <c r="AA101" s="15" t="s">
        <v>25</v>
      </c>
      <c r="AC101" s="15" t="s">
        <v>26</v>
      </c>
      <c r="AD101" s="15" t="s">
        <v>27</v>
      </c>
      <c r="AE101" s="15" t="s">
        <v>12</v>
      </c>
      <c r="AF101" s="5" t="s">
        <v>13</v>
      </c>
      <c r="AG101" s="5" t="s">
        <v>14</v>
      </c>
      <c r="AH101" s="5" t="s">
        <v>10</v>
      </c>
      <c r="AI101" s="5" t="s">
        <v>15</v>
      </c>
      <c r="AJ101" s="5" t="s">
        <v>16</v>
      </c>
      <c r="AK101" s="5" t="s">
        <v>2032</v>
      </c>
      <c r="AL101" s="5" t="s">
        <v>18</v>
      </c>
      <c r="AM101" s="5" t="s">
        <v>19</v>
      </c>
      <c r="AN101" s="5" t="s">
        <v>20</v>
      </c>
      <c r="AO101" s="9">
        <v>42321</v>
      </c>
      <c r="AP101" s="10" t="s">
        <v>28</v>
      </c>
      <c r="AQ101" s="5" t="s">
        <v>29</v>
      </c>
      <c r="AR101" s="16" t="s">
        <v>2011</v>
      </c>
      <c r="AT101" s="15" t="s">
        <v>1911</v>
      </c>
      <c r="AU101" s="5" t="s">
        <v>30</v>
      </c>
      <c r="AW101" s="11" t="s">
        <v>412</v>
      </c>
      <c r="AX101" s="16" t="s">
        <v>971</v>
      </c>
      <c r="AY101" s="16" t="s">
        <v>130</v>
      </c>
      <c r="AZ101" s="16" t="s">
        <v>130</v>
      </c>
      <c r="BA101" s="16" t="s">
        <v>2040</v>
      </c>
    </row>
    <row r="102" spans="1:53" x14ac:dyDescent="0.25">
      <c r="A102" s="1" t="s">
        <v>131</v>
      </c>
      <c r="B102" t="s">
        <v>2128</v>
      </c>
      <c r="C102" t="s">
        <v>2125</v>
      </c>
      <c r="D102" t="s">
        <v>400</v>
      </c>
      <c r="E102" s="1" t="s">
        <v>414</v>
      </c>
      <c r="F102" s="16" t="s">
        <v>2125</v>
      </c>
      <c r="G102" t="s">
        <v>2342</v>
      </c>
      <c r="I102" s="16" t="str">
        <f>CONCATENATE(F102," ",G102)</f>
        <v>Hendrikstraat 17a</v>
      </c>
      <c r="J102" s="16" t="s">
        <v>400</v>
      </c>
      <c r="K102" s="16" t="s">
        <v>2128</v>
      </c>
      <c r="L102" s="16">
        <v>1994</v>
      </c>
      <c r="M102" s="1" t="s">
        <v>972</v>
      </c>
      <c r="N102" t="s">
        <v>21</v>
      </c>
      <c r="O102" s="1" t="s">
        <v>411</v>
      </c>
      <c r="P102" s="11" t="s">
        <v>412</v>
      </c>
      <c r="Q102" t="s">
        <v>413</v>
      </c>
      <c r="R102" s="5" t="str">
        <f>CONCATENATE(BA102,Q102)</f>
        <v>melding uitbreiden keuken Prins Hendrikstraat 17a Raamsdonksveer 17-2-1994</v>
      </c>
      <c r="S102" s="5" t="s">
        <v>1909</v>
      </c>
      <c r="T102" s="15" t="s">
        <v>144</v>
      </c>
      <c r="U102" s="15" t="s">
        <v>22</v>
      </c>
      <c r="V102" s="15" t="s">
        <v>23</v>
      </c>
      <c r="W102" s="15" t="s">
        <v>24</v>
      </c>
      <c r="X102" s="5" t="s">
        <v>2409</v>
      </c>
      <c r="Y102" s="4">
        <v>834</v>
      </c>
      <c r="Z102" s="15">
        <v>2010</v>
      </c>
      <c r="AA102" s="15" t="s">
        <v>25</v>
      </c>
      <c r="AC102" s="15" t="s">
        <v>26</v>
      </c>
      <c r="AD102" s="15" t="s">
        <v>27</v>
      </c>
      <c r="AE102" s="15" t="s">
        <v>12</v>
      </c>
      <c r="AF102" s="5" t="s">
        <v>13</v>
      </c>
      <c r="AG102" s="5" t="s">
        <v>14</v>
      </c>
      <c r="AH102" s="5" t="s">
        <v>10</v>
      </c>
      <c r="AI102" s="5" t="s">
        <v>15</v>
      </c>
      <c r="AJ102" s="5" t="s">
        <v>16</v>
      </c>
      <c r="AK102" s="5" t="s">
        <v>17</v>
      </c>
      <c r="AL102" s="5" t="s">
        <v>18</v>
      </c>
      <c r="AM102" s="5" t="s">
        <v>19</v>
      </c>
      <c r="AN102" s="5" t="s">
        <v>20</v>
      </c>
      <c r="AO102" s="9">
        <v>42321</v>
      </c>
      <c r="AP102" s="10" t="s">
        <v>28</v>
      </c>
      <c r="AQ102" s="5" t="s">
        <v>29</v>
      </c>
      <c r="AR102" s="16" t="s">
        <v>2012</v>
      </c>
      <c r="AT102" s="15" t="s">
        <v>1911</v>
      </c>
      <c r="AU102" s="5" t="s">
        <v>30</v>
      </c>
      <c r="AW102" s="11" t="s">
        <v>412</v>
      </c>
      <c r="AX102" s="16" t="s">
        <v>972</v>
      </c>
      <c r="AY102" s="16" t="s">
        <v>131</v>
      </c>
      <c r="AZ102" s="16" t="s">
        <v>131</v>
      </c>
      <c r="BA102" s="16" t="s">
        <v>2040</v>
      </c>
    </row>
    <row r="103" spans="1:53" x14ac:dyDescent="0.25">
      <c r="A103" s="1" t="s">
        <v>132</v>
      </c>
      <c r="B103" t="s">
        <v>2128</v>
      </c>
      <c r="C103" t="s">
        <v>2125</v>
      </c>
      <c r="D103" s="1" t="s">
        <v>400</v>
      </c>
      <c r="E103" s="1" t="s">
        <v>414</v>
      </c>
      <c r="F103" s="16" t="s">
        <v>2125</v>
      </c>
      <c r="G103" s="1" t="s">
        <v>2342</v>
      </c>
      <c r="H103" s="1"/>
      <c r="I103" s="16" t="str">
        <f>CONCATENATE(F103," ",G103)</f>
        <v>Hendrikstraat 17a</v>
      </c>
      <c r="J103" s="16" t="s">
        <v>400</v>
      </c>
      <c r="K103" s="16" t="s">
        <v>2128</v>
      </c>
      <c r="L103" s="16">
        <v>1994</v>
      </c>
      <c r="M103" s="1" t="s">
        <v>972</v>
      </c>
      <c r="N103" s="1" t="s">
        <v>145</v>
      </c>
      <c r="O103" s="1" t="s">
        <v>415</v>
      </c>
      <c r="P103" s="11" t="s">
        <v>412</v>
      </c>
      <c r="Q103" s="1" t="s">
        <v>413</v>
      </c>
      <c r="R103" s="5" t="str">
        <f>CONCATENATE(BA103,Q103)</f>
        <v>melding uitbreiden keuken Prins Hendrikstraat 17a Raamsdonksveer 17-2-1994</v>
      </c>
      <c r="S103" s="5" t="s">
        <v>1909</v>
      </c>
      <c r="T103" s="15" t="s">
        <v>144</v>
      </c>
      <c r="U103" s="15" t="s">
        <v>22</v>
      </c>
      <c r="V103" s="15" t="s">
        <v>23</v>
      </c>
      <c r="W103" s="15" t="s">
        <v>24</v>
      </c>
      <c r="X103" s="5" t="s">
        <v>2409</v>
      </c>
      <c r="Y103" s="4">
        <v>834</v>
      </c>
      <c r="Z103" s="15">
        <v>2010</v>
      </c>
      <c r="AA103" s="15" t="s">
        <v>25</v>
      </c>
      <c r="AC103" s="15" t="s">
        <v>26</v>
      </c>
      <c r="AD103" s="15" t="s">
        <v>27</v>
      </c>
      <c r="AE103" s="15" t="s">
        <v>12</v>
      </c>
      <c r="AF103" s="5" t="s">
        <v>13</v>
      </c>
      <c r="AG103" s="5" t="s">
        <v>14</v>
      </c>
      <c r="AH103" s="5" t="s">
        <v>10</v>
      </c>
      <c r="AI103" s="5" t="s">
        <v>15</v>
      </c>
      <c r="AJ103" s="5" t="s">
        <v>16</v>
      </c>
      <c r="AK103" s="5" t="s">
        <v>2032</v>
      </c>
      <c r="AL103" s="5" t="s">
        <v>18</v>
      </c>
      <c r="AM103" s="5" t="s">
        <v>19</v>
      </c>
      <c r="AN103" s="5" t="s">
        <v>20</v>
      </c>
      <c r="AO103" s="9">
        <v>42321</v>
      </c>
      <c r="AP103" s="10" t="s">
        <v>28</v>
      </c>
      <c r="AQ103" s="5" t="s">
        <v>29</v>
      </c>
      <c r="AR103" s="16" t="s">
        <v>2013</v>
      </c>
      <c r="AT103" s="15" t="s">
        <v>1911</v>
      </c>
      <c r="AU103" s="5" t="s">
        <v>30</v>
      </c>
      <c r="AW103" s="11" t="s">
        <v>412</v>
      </c>
      <c r="AX103" s="16" t="s">
        <v>972</v>
      </c>
      <c r="AY103" s="16" t="s">
        <v>132</v>
      </c>
      <c r="AZ103" s="16" t="s">
        <v>132</v>
      </c>
      <c r="BA103" s="16" t="s">
        <v>2040</v>
      </c>
    </row>
    <row r="104" spans="1:53" x14ac:dyDescent="0.25">
      <c r="A104" s="1" t="s">
        <v>133</v>
      </c>
      <c r="B104" t="s">
        <v>2128</v>
      </c>
      <c r="C104" t="s">
        <v>2125</v>
      </c>
      <c r="D104" s="1" t="s">
        <v>400</v>
      </c>
      <c r="E104" s="1" t="s">
        <v>414</v>
      </c>
      <c r="F104" s="16" t="s">
        <v>2125</v>
      </c>
      <c r="G104" s="1" t="s">
        <v>2342</v>
      </c>
      <c r="H104" s="1"/>
      <c r="I104" s="16" t="str">
        <f>CONCATENATE(F104," ",G104)</f>
        <v>Hendrikstraat 17a</v>
      </c>
      <c r="J104" s="16" t="s">
        <v>400</v>
      </c>
      <c r="K104" s="16" t="s">
        <v>2128</v>
      </c>
      <c r="L104" s="16">
        <v>1994</v>
      </c>
      <c r="M104" s="1" t="s">
        <v>972</v>
      </c>
      <c r="N104" s="1" t="s">
        <v>241</v>
      </c>
      <c r="O104" s="1" t="s">
        <v>416</v>
      </c>
      <c r="P104" s="11" t="s">
        <v>412</v>
      </c>
      <c r="Q104" s="1" t="s">
        <v>413</v>
      </c>
      <c r="R104" s="5" t="str">
        <f>CONCATENATE(BA104,Q104)</f>
        <v>melding uitbreiden keuken Prins Hendrikstraat 17a Raamsdonksveer 17-2-1994</v>
      </c>
      <c r="S104" s="5" t="s">
        <v>1909</v>
      </c>
      <c r="T104" s="15" t="s">
        <v>144</v>
      </c>
      <c r="U104" s="15" t="s">
        <v>22</v>
      </c>
      <c r="V104" s="15" t="s">
        <v>23</v>
      </c>
      <c r="W104" s="15" t="s">
        <v>24</v>
      </c>
      <c r="X104" s="5" t="s">
        <v>2409</v>
      </c>
      <c r="Y104" s="4">
        <v>834</v>
      </c>
      <c r="Z104" s="15">
        <v>2010</v>
      </c>
      <c r="AA104" s="15" t="s">
        <v>25</v>
      </c>
      <c r="AC104" s="15" t="s">
        <v>26</v>
      </c>
      <c r="AD104" s="15" t="s">
        <v>27</v>
      </c>
      <c r="AE104" s="15" t="s">
        <v>12</v>
      </c>
      <c r="AF104" s="5" t="s">
        <v>13</v>
      </c>
      <c r="AG104" s="5" t="s">
        <v>14</v>
      </c>
      <c r="AH104" s="5" t="s">
        <v>10</v>
      </c>
      <c r="AI104" s="5" t="s">
        <v>15</v>
      </c>
      <c r="AJ104" s="5" t="s">
        <v>16</v>
      </c>
      <c r="AK104" s="5" t="s">
        <v>17</v>
      </c>
      <c r="AL104" s="5" t="s">
        <v>18</v>
      </c>
      <c r="AM104" s="5" t="s">
        <v>19</v>
      </c>
      <c r="AN104" s="5" t="s">
        <v>20</v>
      </c>
      <c r="AO104" s="9">
        <v>42321</v>
      </c>
      <c r="AP104" s="10" t="s">
        <v>28</v>
      </c>
      <c r="AQ104" s="5" t="s">
        <v>29</v>
      </c>
      <c r="AR104" s="17" t="s">
        <v>2014</v>
      </c>
      <c r="AT104" s="15" t="s">
        <v>1911</v>
      </c>
      <c r="AU104" s="5" t="s">
        <v>30</v>
      </c>
      <c r="AW104" s="11" t="s">
        <v>412</v>
      </c>
      <c r="AX104" s="16" t="s">
        <v>972</v>
      </c>
      <c r="AY104" s="16" t="s">
        <v>133</v>
      </c>
      <c r="AZ104" s="16" t="s">
        <v>133</v>
      </c>
      <c r="BA104" s="16" t="s">
        <v>2040</v>
      </c>
    </row>
    <row r="105" spans="1:53" x14ac:dyDescent="0.25">
      <c r="A105" s="1" t="s">
        <v>134</v>
      </c>
      <c r="B105" t="s">
        <v>2129</v>
      </c>
      <c r="C105" t="s">
        <v>2107</v>
      </c>
      <c r="D105" t="s">
        <v>296</v>
      </c>
      <c r="E105" t="s">
        <v>417</v>
      </c>
      <c r="F105" s="16" t="s">
        <v>2107</v>
      </c>
      <c r="G105">
        <v>67</v>
      </c>
      <c r="I105" s="16" t="str">
        <f>CONCATENATE(F105," ",G105)</f>
        <v>Lissenveld 67</v>
      </c>
      <c r="J105" s="16" t="s">
        <v>296</v>
      </c>
      <c r="K105" s="16" t="s">
        <v>2129</v>
      </c>
      <c r="L105" s="16">
        <v>1994</v>
      </c>
      <c r="M105" s="1" t="s">
        <v>973</v>
      </c>
      <c r="N105" t="s">
        <v>21</v>
      </c>
      <c r="O105" s="1" t="s">
        <v>418</v>
      </c>
      <c r="P105" s="11" t="s">
        <v>412</v>
      </c>
      <c r="Q105" t="s">
        <v>419</v>
      </c>
      <c r="R105" s="5" t="str">
        <f>CONCATENATE(BA105,Q105)</f>
        <v>melding  oprichten rijwielstalling Lissenveld 67 Raamsdonksveer 17-2-1994</v>
      </c>
      <c r="S105" s="5" t="s">
        <v>1909</v>
      </c>
      <c r="T105" s="15" t="s">
        <v>144</v>
      </c>
      <c r="U105" s="15" t="s">
        <v>22</v>
      </c>
      <c r="V105" s="15" t="s">
        <v>23</v>
      </c>
      <c r="W105" s="15" t="s">
        <v>24</v>
      </c>
      <c r="X105" s="5" t="s">
        <v>2410</v>
      </c>
      <c r="Y105" s="4">
        <v>834</v>
      </c>
      <c r="Z105" s="15">
        <v>2010</v>
      </c>
      <c r="AA105" s="15" t="s">
        <v>25</v>
      </c>
      <c r="AC105" s="15" t="s">
        <v>26</v>
      </c>
      <c r="AD105" s="15" t="s">
        <v>27</v>
      </c>
      <c r="AE105" s="15" t="s">
        <v>12</v>
      </c>
      <c r="AF105" s="5" t="s">
        <v>13</v>
      </c>
      <c r="AG105" s="5" t="s">
        <v>14</v>
      </c>
      <c r="AH105" s="5" t="s">
        <v>10</v>
      </c>
      <c r="AI105" s="5" t="s">
        <v>15</v>
      </c>
      <c r="AJ105" s="5" t="s">
        <v>16</v>
      </c>
      <c r="AK105" s="5" t="s">
        <v>17</v>
      </c>
      <c r="AL105" s="5" t="s">
        <v>18</v>
      </c>
      <c r="AM105" s="5" t="s">
        <v>19</v>
      </c>
      <c r="AN105" s="5" t="s">
        <v>20</v>
      </c>
      <c r="AO105" s="9">
        <v>42321</v>
      </c>
      <c r="AP105" s="10" t="s">
        <v>28</v>
      </c>
      <c r="AQ105" s="5" t="s">
        <v>29</v>
      </c>
      <c r="AR105" s="16" t="s">
        <v>2015</v>
      </c>
      <c r="AT105" s="15" t="s">
        <v>1911</v>
      </c>
      <c r="AU105" s="5" t="s">
        <v>30</v>
      </c>
      <c r="AW105" s="11" t="s">
        <v>412</v>
      </c>
      <c r="AX105" s="16" t="s">
        <v>973</v>
      </c>
      <c r="AY105" s="16" t="s">
        <v>134</v>
      </c>
      <c r="AZ105" s="16" t="s">
        <v>134</v>
      </c>
      <c r="BA105" s="16" t="s">
        <v>2040</v>
      </c>
    </row>
    <row r="106" spans="1:53" x14ac:dyDescent="0.25">
      <c r="A106" s="1" t="s">
        <v>135</v>
      </c>
      <c r="B106" t="s">
        <v>2129</v>
      </c>
      <c r="C106" t="s">
        <v>2107</v>
      </c>
      <c r="D106" s="1" t="s">
        <v>296</v>
      </c>
      <c r="E106" s="1" t="s">
        <v>417</v>
      </c>
      <c r="F106" s="16" t="s">
        <v>2107</v>
      </c>
      <c r="G106" s="1">
        <v>67</v>
      </c>
      <c r="H106" s="1"/>
      <c r="I106" s="16" t="str">
        <f>CONCATENATE(F106," ",G106)</f>
        <v>Lissenveld 67</v>
      </c>
      <c r="J106" s="16" t="s">
        <v>296</v>
      </c>
      <c r="K106" s="16" t="s">
        <v>2129</v>
      </c>
      <c r="L106" s="16">
        <v>1994</v>
      </c>
      <c r="M106" s="1" t="s">
        <v>973</v>
      </c>
      <c r="N106" s="1" t="s">
        <v>145</v>
      </c>
      <c r="O106" s="1" t="s">
        <v>420</v>
      </c>
      <c r="P106" s="11" t="s">
        <v>412</v>
      </c>
      <c r="Q106" s="1" t="s">
        <v>419</v>
      </c>
      <c r="R106" s="5" t="str">
        <f>CONCATENATE(BA106,Q106)</f>
        <v>melding  oprichten rijwielstalling Lissenveld 67 Raamsdonksveer 17-2-1994</v>
      </c>
      <c r="S106" s="5" t="s">
        <v>1909</v>
      </c>
      <c r="T106" s="15" t="s">
        <v>144</v>
      </c>
      <c r="U106" s="15" t="s">
        <v>22</v>
      </c>
      <c r="V106" s="15" t="s">
        <v>23</v>
      </c>
      <c r="W106" s="15" t="s">
        <v>24</v>
      </c>
      <c r="X106" s="5" t="s">
        <v>2410</v>
      </c>
      <c r="Y106" s="4">
        <v>834</v>
      </c>
      <c r="Z106" s="15">
        <v>2010</v>
      </c>
      <c r="AA106" s="15" t="s">
        <v>25</v>
      </c>
      <c r="AC106" s="15" t="s">
        <v>26</v>
      </c>
      <c r="AD106" s="15" t="s">
        <v>27</v>
      </c>
      <c r="AE106" s="15" t="s">
        <v>12</v>
      </c>
      <c r="AF106" s="5" t="s">
        <v>13</v>
      </c>
      <c r="AG106" s="5" t="s">
        <v>14</v>
      </c>
      <c r="AH106" s="5" t="s">
        <v>10</v>
      </c>
      <c r="AI106" s="5" t="s">
        <v>15</v>
      </c>
      <c r="AJ106" s="5" t="s">
        <v>16</v>
      </c>
      <c r="AK106" s="5" t="s">
        <v>2032</v>
      </c>
      <c r="AL106" s="5" t="s">
        <v>18</v>
      </c>
      <c r="AM106" s="5" t="s">
        <v>19</v>
      </c>
      <c r="AN106" s="5" t="s">
        <v>20</v>
      </c>
      <c r="AO106" s="9">
        <v>42321</v>
      </c>
      <c r="AP106" s="10" t="s">
        <v>28</v>
      </c>
      <c r="AQ106" s="5" t="s">
        <v>29</v>
      </c>
      <c r="AR106" s="16" t="s">
        <v>2016</v>
      </c>
      <c r="AT106" s="15" t="s">
        <v>1911</v>
      </c>
      <c r="AU106" s="5" t="s">
        <v>30</v>
      </c>
      <c r="AW106" s="11" t="s">
        <v>425</v>
      </c>
      <c r="AX106" s="16" t="s">
        <v>973</v>
      </c>
      <c r="AY106" s="16" t="s">
        <v>135</v>
      </c>
      <c r="AZ106" s="16" t="s">
        <v>135</v>
      </c>
      <c r="BA106" s="16" t="s">
        <v>2040</v>
      </c>
    </row>
    <row r="107" spans="1:53" x14ac:dyDescent="0.25">
      <c r="A107" s="1" t="s">
        <v>136</v>
      </c>
      <c r="B107" t="s">
        <v>2130</v>
      </c>
      <c r="C107" t="s">
        <v>2131</v>
      </c>
      <c r="D107" t="s">
        <v>421</v>
      </c>
      <c r="E107" t="s">
        <v>422</v>
      </c>
      <c r="F107" s="16" t="s">
        <v>2131</v>
      </c>
      <c r="G107">
        <v>1</v>
      </c>
      <c r="H107" t="s">
        <v>2343</v>
      </c>
      <c r="I107" s="16" t="str">
        <f>CONCATENATE(F107," ",G107)</f>
        <v>Bijnsplein 1</v>
      </c>
      <c r="J107" s="16" t="s">
        <v>421</v>
      </c>
      <c r="K107" s="16" t="s">
        <v>2130</v>
      </c>
      <c r="L107" s="16">
        <v>1994</v>
      </c>
      <c r="M107" s="1" t="s">
        <v>974</v>
      </c>
      <c r="N107" t="s">
        <v>21</v>
      </c>
      <c r="O107" s="1" t="s">
        <v>424</v>
      </c>
      <c r="P107" s="11" t="s">
        <v>425</v>
      </c>
      <c r="Q107" t="s">
        <v>426</v>
      </c>
      <c r="R107" s="5" t="str">
        <f>CONCATENATE(BA107,Q107)</f>
        <v>melding oprichten tuinhuisje Anna Bijnsplein 1 Raamsdonksveer 10-3-1994</v>
      </c>
      <c r="S107" s="5" t="s">
        <v>1909</v>
      </c>
      <c r="T107" s="15" t="s">
        <v>144</v>
      </c>
      <c r="U107" s="15" t="s">
        <v>22</v>
      </c>
      <c r="V107" s="15" t="s">
        <v>23</v>
      </c>
      <c r="W107" s="15" t="s">
        <v>24</v>
      </c>
      <c r="X107" s="5" t="s">
        <v>2411</v>
      </c>
      <c r="Y107" s="4">
        <v>834</v>
      </c>
      <c r="Z107" s="15">
        <v>2010</v>
      </c>
      <c r="AA107" s="15" t="s">
        <v>25</v>
      </c>
      <c r="AC107" s="15" t="s">
        <v>26</v>
      </c>
      <c r="AD107" s="15" t="s">
        <v>27</v>
      </c>
      <c r="AE107" s="15" t="s">
        <v>12</v>
      </c>
      <c r="AF107" s="5" t="s">
        <v>13</v>
      </c>
      <c r="AG107" s="5" t="s">
        <v>14</v>
      </c>
      <c r="AH107" s="5" t="s">
        <v>10</v>
      </c>
      <c r="AI107" s="5" t="s">
        <v>15</v>
      </c>
      <c r="AJ107" s="5" t="s">
        <v>16</v>
      </c>
      <c r="AK107" s="5" t="s">
        <v>17</v>
      </c>
      <c r="AL107" s="5" t="s">
        <v>18</v>
      </c>
      <c r="AM107" s="5" t="s">
        <v>19</v>
      </c>
      <c r="AN107" s="5" t="s">
        <v>20</v>
      </c>
      <c r="AO107" s="9">
        <v>42321</v>
      </c>
      <c r="AP107" s="10" t="s">
        <v>28</v>
      </c>
      <c r="AQ107" s="5" t="s">
        <v>29</v>
      </c>
      <c r="AR107" s="16" t="s">
        <v>2017</v>
      </c>
      <c r="AT107" s="15" t="s">
        <v>1911</v>
      </c>
      <c r="AU107" s="5" t="s">
        <v>30</v>
      </c>
      <c r="AW107" s="11" t="s">
        <v>425</v>
      </c>
      <c r="AX107" s="16" t="s">
        <v>974</v>
      </c>
      <c r="AY107" s="16" t="s">
        <v>136</v>
      </c>
      <c r="AZ107" s="16" t="s">
        <v>136</v>
      </c>
      <c r="BA107" s="16" t="s">
        <v>2040</v>
      </c>
    </row>
    <row r="108" spans="1:53" x14ac:dyDescent="0.25">
      <c r="A108" s="1" t="s">
        <v>137</v>
      </c>
      <c r="B108" t="s">
        <v>2130</v>
      </c>
      <c r="C108" t="s">
        <v>2131</v>
      </c>
      <c r="D108" s="1" t="s">
        <v>421</v>
      </c>
      <c r="E108" s="1" t="s">
        <v>422</v>
      </c>
      <c r="F108" s="16" t="s">
        <v>2131</v>
      </c>
      <c r="G108" s="1">
        <v>1</v>
      </c>
      <c r="H108" s="1" t="s">
        <v>2343</v>
      </c>
      <c r="I108" s="16" t="str">
        <f>CONCATENATE(F108," ",G108)</f>
        <v>Bijnsplein 1</v>
      </c>
      <c r="J108" s="16" t="s">
        <v>421</v>
      </c>
      <c r="K108" s="16" t="s">
        <v>2130</v>
      </c>
      <c r="L108" s="16">
        <v>1994</v>
      </c>
      <c r="M108" s="1" t="s">
        <v>974</v>
      </c>
      <c r="N108" s="1" t="s">
        <v>145</v>
      </c>
      <c r="O108" s="1" t="s">
        <v>427</v>
      </c>
      <c r="P108" s="11" t="s">
        <v>425</v>
      </c>
      <c r="Q108" s="1" t="s">
        <v>426</v>
      </c>
      <c r="R108" s="5" t="str">
        <f>CONCATENATE(BA108,Q108)</f>
        <v>melding oprichten tuinhuisje Anna Bijnsplein 1 Raamsdonksveer 10-3-1994</v>
      </c>
      <c r="S108" s="5" t="s">
        <v>1909</v>
      </c>
      <c r="T108" s="15" t="s">
        <v>144</v>
      </c>
      <c r="U108" s="15" t="s">
        <v>22</v>
      </c>
      <c r="V108" s="15" t="s">
        <v>23</v>
      </c>
      <c r="W108" s="15" t="s">
        <v>24</v>
      </c>
      <c r="X108" s="5" t="s">
        <v>2411</v>
      </c>
      <c r="Y108" s="4">
        <v>834</v>
      </c>
      <c r="Z108" s="15">
        <v>2010</v>
      </c>
      <c r="AA108" s="15" t="s">
        <v>25</v>
      </c>
      <c r="AC108" s="15" t="s">
        <v>26</v>
      </c>
      <c r="AD108" s="15" t="s">
        <v>27</v>
      </c>
      <c r="AE108" s="15" t="s">
        <v>12</v>
      </c>
      <c r="AF108" s="5" t="s">
        <v>13</v>
      </c>
      <c r="AG108" s="5" t="s">
        <v>14</v>
      </c>
      <c r="AH108" s="5" t="s">
        <v>10</v>
      </c>
      <c r="AI108" s="5" t="s">
        <v>15</v>
      </c>
      <c r="AJ108" s="5" t="s">
        <v>16</v>
      </c>
      <c r="AK108" s="5" t="s">
        <v>2032</v>
      </c>
      <c r="AL108" s="5" t="s">
        <v>18</v>
      </c>
      <c r="AM108" s="5" t="s">
        <v>19</v>
      </c>
      <c r="AN108" s="5" t="s">
        <v>20</v>
      </c>
      <c r="AO108" s="9">
        <v>42321</v>
      </c>
      <c r="AP108" s="10" t="s">
        <v>28</v>
      </c>
      <c r="AQ108" s="5" t="s">
        <v>29</v>
      </c>
      <c r="AR108" s="16" t="s">
        <v>2018</v>
      </c>
      <c r="AT108" s="15" t="s">
        <v>1911</v>
      </c>
      <c r="AU108" s="5" t="s">
        <v>30</v>
      </c>
      <c r="AW108" s="11" t="s">
        <v>425</v>
      </c>
      <c r="AX108" s="16" t="s">
        <v>974</v>
      </c>
      <c r="AY108" s="16" t="s">
        <v>137</v>
      </c>
      <c r="AZ108" s="16" t="s">
        <v>137</v>
      </c>
      <c r="BA108" s="16" t="s">
        <v>2040</v>
      </c>
    </row>
    <row r="109" spans="1:53" x14ac:dyDescent="0.25">
      <c r="A109" s="1" t="s">
        <v>138</v>
      </c>
      <c r="B109" t="s">
        <v>2132</v>
      </c>
      <c r="C109" t="s">
        <v>2131</v>
      </c>
      <c r="D109" s="1" t="s">
        <v>421</v>
      </c>
      <c r="E109" s="1" t="s">
        <v>428</v>
      </c>
      <c r="F109" s="16" t="s">
        <v>2131</v>
      </c>
      <c r="G109" s="1">
        <v>2</v>
      </c>
      <c r="H109" s="1" t="s">
        <v>2343</v>
      </c>
      <c r="I109" s="16" t="str">
        <f>CONCATENATE(F109," ",G109)</f>
        <v>Bijnsplein 2</v>
      </c>
      <c r="J109" s="16" t="s">
        <v>421</v>
      </c>
      <c r="K109" s="16" t="s">
        <v>2132</v>
      </c>
      <c r="L109" s="16">
        <v>1994</v>
      </c>
      <c r="M109" s="1" t="s">
        <v>975</v>
      </c>
      <c r="N109" s="1" t="s">
        <v>21</v>
      </c>
      <c r="O109" s="1" t="s">
        <v>429</v>
      </c>
      <c r="P109" s="11" t="s">
        <v>425</v>
      </c>
      <c r="Q109" s="1" t="s">
        <v>426</v>
      </c>
      <c r="R109" s="5" t="str">
        <f>CONCATENATE(BA109,Q109)</f>
        <v>melding oprichten tuinhuisje Anna Bijnsplein 1 Raamsdonksveer 10-3-1994</v>
      </c>
      <c r="S109" s="5" t="s">
        <v>1909</v>
      </c>
      <c r="T109" s="15" t="s">
        <v>144</v>
      </c>
      <c r="U109" s="15" t="s">
        <v>22</v>
      </c>
      <c r="V109" s="15" t="s">
        <v>23</v>
      </c>
      <c r="W109" s="15" t="s">
        <v>24</v>
      </c>
      <c r="X109" s="5" t="s">
        <v>2411</v>
      </c>
      <c r="Y109" s="4">
        <v>834</v>
      </c>
      <c r="Z109" s="15">
        <v>2010</v>
      </c>
      <c r="AA109" s="15" t="s">
        <v>25</v>
      </c>
      <c r="AC109" s="15" t="s">
        <v>26</v>
      </c>
      <c r="AD109" s="15" t="s">
        <v>27</v>
      </c>
      <c r="AE109" s="15" t="s">
        <v>12</v>
      </c>
      <c r="AF109" s="5" t="s">
        <v>13</v>
      </c>
      <c r="AG109" s="5" t="s">
        <v>14</v>
      </c>
      <c r="AH109" s="5" t="s">
        <v>10</v>
      </c>
      <c r="AI109" s="5" t="s">
        <v>15</v>
      </c>
      <c r="AJ109" s="5" t="s">
        <v>16</v>
      </c>
      <c r="AK109" s="5" t="s">
        <v>17</v>
      </c>
      <c r="AL109" s="5" t="s">
        <v>18</v>
      </c>
      <c r="AM109" s="5" t="s">
        <v>19</v>
      </c>
      <c r="AN109" s="5" t="s">
        <v>20</v>
      </c>
      <c r="AO109" s="9">
        <v>42321</v>
      </c>
      <c r="AP109" s="10" t="s">
        <v>28</v>
      </c>
      <c r="AQ109" s="5" t="s">
        <v>29</v>
      </c>
      <c r="AR109" s="16" t="s">
        <v>2019</v>
      </c>
      <c r="AT109" s="15" t="s">
        <v>1911</v>
      </c>
      <c r="AU109" s="5" t="s">
        <v>30</v>
      </c>
      <c r="AW109" s="11" t="s">
        <v>425</v>
      </c>
      <c r="AX109" s="16" t="s">
        <v>975</v>
      </c>
      <c r="AY109" s="16" t="s">
        <v>138</v>
      </c>
      <c r="AZ109" s="16" t="s">
        <v>138</v>
      </c>
      <c r="BA109" s="16" t="s">
        <v>2040</v>
      </c>
    </row>
    <row r="110" spans="1:53" x14ac:dyDescent="0.25">
      <c r="A110" s="1" t="s">
        <v>139</v>
      </c>
      <c r="B110" t="s">
        <v>2132</v>
      </c>
      <c r="C110" t="s">
        <v>2131</v>
      </c>
      <c r="D110" s="1" t="s">
        <v>421</v>
      </c>
      <c r="E110" s="1" t="s">
        <v>428</v>
      </c>
      <c r="F110" s="16" t="s">
        <v>2131</v>
      </c>
      <c r="G110" s="1">
        <v>2</v>
      </c>
      <c r="H110" s="1" t="s">
        <v>2343</v>
      </c>
      <c r="I110" s="16" t="str">
        <f>CONCATENATE(F110," ",G110)</f>
        <v>Bijnsplein 2</v>
      </c>
      <c r="J110" s="16" t="s">
        <v>421</v>
      </c>
      <c r="K110" s="16" t="s">
        <v>2132</v>
      </c>
      <c r="L110" s="16">
        <v>1994</v>
      </c>
      <c r="M110" s="1" t="s">
        <v>975</v>
      </c>
      <c r="N110" s="1" t="s">
        <v>145</v>
      </c>
      <c r="O110" s="1" t="s">
        <v>430</v>
      </c>
      <c r="P110" s="11" t="s">
        <v>425</v>
      </c>
      <c r="Q110" s="1" t="s">
        <v>426</v>
      </c>
      <c r="R110" s="5" t="str">
        <f>CONCATENATE(BA110,Q110)</f>
        <v>melding oprichten tuinhuisje Anna Bijnsplein 1 Raamsdonksveer 10-3-1994</v>
      </c>
      <c r="S110" s="5" t="s">
        <v>1909</v>
      </c>
      <c r="T110" s="15" t="s">
        <v>144</v>
      </c>
      <c r="U110" s="15" t="s">
        <v>22</v>
      </c>
      <c r="V110" s="15" t="s">
        <v>23</v>
      </c>
      <c r="W110" s="15" t="s">
        <v>24</v>
      </c>
      <c r="X110" s="5" t="s">
        <v>2411</v>
      </c>
      <c r="Y110" s="4">
        <v>834</v>
      </c>
      <c r="Z110" s="15">
        <v>2010</v>
      </c>
      <c r="AA110" s="15" t="s">
        <v>25</v>
      </c>
      <c r="AC110" s="15" t="s">
        <v>26</v>
      </c>
      <c r="AD110" s="15" t="s">
        <v>27</v>
      </c>
      <c r="AE110" s="15" t="s">
        <v>12</v>
      </c>
      <c r="AF110" s="5" t="s">
        <v>13</v>
      </c>
      <c r="AG110" s="5" t="s">
        <v>14</v>
      </c>
      <c r="AH110" s="5" t="s">
        <v>10</v>
      </c>
      <c r="AI110" s="5" t="s">
        <v>15</v>
      </c>
      <c r="AJ110" s="5" t="s">
        <v>16</v>
      </c>
      <c r="AK110" s="5" t="s">
        <v>2032</v>
      </c>
      <c r="AL110" s="5" t="s">
        <v>18</v>
      </c>
      <c r="AM110" s="5" t="s">
        <v>19</v>
      </c>
      <c r="AN110" s="5" t="s">
        <v>20</v>
      </c>
      <c r="AO110" s="9">
        <v>42321</v>
      </c>
      <c r="AP110" s="10" t="s">
        <v>28</v>
      </c>
      <c r="AQ110" s="5" t="s">
        <v>29</v>
      </c>
      <c r="AR110" s="16" t="s">
        <v>2020</v>
      </c>
      <c r="AT110" s="15" t="s">
        <v>1911</v>
      </c>
      <c r="AU110" s="5" t="s">
        <v>30</v>
      </c>
      <c r="AW110" s="11" t="s">
        <v>643</v>
      </c>
      <c r="AX110" s="16" t="s">
        <v>975</v>
      </c>
      <c r="AY110" s="16" t="s">
        <v>139</v>
      </c>
      <c r="AZ110" s="16" t="s">
        <v>139</v>
      </c>
      <c r="BA110" s="16" t="s">
        <v>2040</v>
      </c>
    </row>
    <row r="111" spans="1:53" x14ac:dyDescent="0.25">
      <c r="A111" s="1" t="s">
        <v>431</v>
      </c>
      <c r="B111" t="s">
        <v>2133</v>
      </c>
      <c r="C111" t="s">
        <v>2134</v>
      </c>
      <c r="D111" t="s">
        <v>639</v>
      </c>
      <c r="E111" t="s">
        <v>645</v>
      </c>
      <c r="F111" s="16" t="s">
        <v>2134</v>
      </c>
      <c r="H111" t="s">
        <v>2344</v>
      </c>
      <c r="I111" s="16" t="str">
        <f>CONCATENATE(F111," ",G111)</f>
        <v xml:space="preserve">Huijgensstraat </v>
      </c>
      <c r="J111" s="16" t="s">
        <v>639</v>
      </c>
      <c r="K111" s="16" t="s">
        <v>2133</v>
      </c>
      <c r="L111" s="16">
        <v>1994</v>
      </c>
      <c r="M111" t="s">
        <v>976</v>
      </c>
      <c r="N111" t="s">
        <v>21</v>
      </c>
      <c r="O111" s="1" t="s">
        <v>642</v>
      </c>
      <c r="P111" s="11" t="s">
        <v>643</v>
      </c>
      <c r="Q111" t="s">
        <v>644</v>
      </c>
      <c r="R111" s="5" t="str">
        <f>CONCATENATE(BA111,Q111)</f>
        <v>melding  plaatsen dakkapel Constantijn Huijgensstraat 9 Raamsdonksveer 22-03-1994</v>
      </c>
      <c r="S111" s="5" t="s">
        <v>1909</v>
      </c>
      <c r="T111" s="15" t="s">
        <v>144</v>
      </c>
      <c r="U111" s="15" t="s">
        <v>22</v>
      </c>
      <c r="V111" s="15" t="s">
        <v>23</v>
      </c>
      <c r="W111" s="15" t="s">
        <v>24</v>
      </c>
      <c r="X111" s="5" t="s">
        <v>2412</v>
      </c>
      <c r="Y111" s="4">
        <v>834</v>
      </c>
      <c r="Z111" s="15">
        <v>2010</v>
      </c>
      <c r="AA111" s="15" t="s">
        <v>25</v>
      </c>
      <c r="AC111" s="15" t="s">
        <v>26</v>
      </c>
      <c r="AD111" s="15" t="s">
        <v>27</v>
      </c>
      <c r="AE111" s="15" t="s">
        <v>12</v>
      </c>
      <c r="AF111" s="5" t="s">
        <v>13</v>
      </c>
      <c r="AG111" s="5" t="s">
        <v>14</v>
      </c>
      <c r="AH111" s="5" t="s">
        <v>10</v>
      </c>
      <c r="AI111" s="5" t="s">
        <v>15</v>
      </c>
      <c r="AJ111" s="5" t="s">
        <v>16</v>
      </c>
      <c r="AK111" s="5" t="s">
        <v>17</v>
      </c>
      <c r="AL111" s="5" t="s">
        <v>18</v>
      </c>
      <c r="AM111" s="5" t="s">
        <v>19</v>
      </c>
      <c r="AN111" s="5" t="s">
        <v>20</v>
      </c>
      <c r="AO111" s="9">
        <v>42321</v>
      </c>
      <c r="AP111" s="10" t="s">
        <v>28</v>
      </c>
      <c r="AQ111" s="5" t="s">
        <v>29</v>
      </c>
      <c r="AR111" s="12" t="s">
        <v>841</v>
      </c>
      <c r="AT111" s="15" t="s">
        <v>1911</v>
      </c>
      <c r="AU111" s="5" t="s">
        <v>30</v>
      </c>
      <c r="AW111" s="11" t="s">
        <v>643</v>
      </c>
      <c r="AX111" s="16" t="s">
        <v>976</v>
      </c>
      <c r="AY111" s="16" t="s">
        <v>431</v>
      </c>
      <c r="AZ111" s="16" t="s">
        <v>431</v>
      </c>
      <c r="BA111" s="16" t="s">
        <v>2040</v>
      </c>
    </row>
    <row r="112" spans="1:53" x14ac:dyDescent="0.25">
      <c r="A112" s="1" t="s">
        <v>432</v>
      </c>
      <c r="B112" t="s">
        <v>2133</v>
      </c>
      <c r="C112" t="s">
        <v>2134</v>
      </c>
      <c r="D112" s="1" t="s">
        <v>639</v>
      </c>
      <c r="E112" s="1" t="s">
        <v>645</v>
      </c>
      <c r="F112" s="16" t="s">
        <v>2134</v>
      </c>
      <c r="G112" s="1"/>
      <c r="H112" s="1" t="s">
        <v>2344</v>
      </c>
      <c r="I112" s="16" t="str">
        <f>CONCATENATE(F112," ",G112)</f>
        <v xml:space="preserve">Huijgensstraat </v>
      </c>
      <c r="J112" s="16" t="s">
        <v>639</v>
      </c>
      <c r="K112" s="16" t="s">
        <v>2133</v>
      </c>
      <c r="L112" s="16">
        <v>1994</v>
      </c>
      <c r="M112" s="1" t="s">
        <v>976</v>
      </c>
      <c r="N112" s="1" t="s">
        <v>145</v>
      </c>
      <c r="O112" s="1" t="s">
        <v>646</v>
      </c>
      <c r="P112" s="11" t="s">
        <v>643</v>
      </c>
      <c r="Q112" s="1" t="s">
        <v>644</v>
      </c>
      <c r="R112" s="5" t="str">
        <f>CONCATENATE(BA112,Q112)</f>
        <v>melding  plaatsen dakkapel Constantijn Huijgensstraat 9 Raamsdonksveer 22-03-1994</v>
      </c>
      <c r="S112" s="5" t="s">
        <v>1909</v>
      </c>
      <c r="T112" s="15" t="s">
        <v>144</v>
      </c>
      <c r="U112" s="15" t="s">
        <v>22</v>
      </c>
      <c r="V112" s="15" t="s">
        <v>23</v>
      </c>
      <c r="W112" s="15" t="s">
        <v>24</v>
      </c>
      <c r="X112" s="5" t="s">
        <v>2412</v>
      </c>
      <c r="Y112" s="4">
        <v>834</v>
      </c>
      <c r="Z112" s="15">
        <v>2010</v>
      </c>
      <c r="AA112" s="15" t="s">
        <v>25</v>
      </c>
      <c r="AC112" s="15" t="s">
        <v>26</v>
      </c>
      <c r="AD112" s="15" t="s">
        <v>27</v>
      </c>
      <c r="AE112" s="15" t="s">
        <v>12</v>
      </c>
      <c r="AF112" s="5" t="s">
        <v>13</v>
      </c>
      <c r="AG112" s="5" t="s">
        <v>14</v>
      </c>
      <c r="AH112" s="5" t="s">
        <v>10</v>
      </c>
      <c r="AI112" s="5" t="s">
        <v>15</v>
      </c>
      <c r="AJ112" s="5" t="s">
        <v>16</v>
      </c>
      <c r="AK112" s="5" t="s">
        <v>2032</v>
      </c>
      <c r="AL112" s="5" t="s">
        <v>18</v>
      </c>
      <c r="AM112" s="5" t="s">
        <v>19</v>
      </c>
      <c r="AN112" s="5" t="s">
        <v>20</v>
      </c>
      <c r="AO112" s="9">
        <v>42321</v>
      </c>
      <c r="AP112" s="10" t="s">
        <v>28</v>
      </c>
      <c r="AQ112" s="5" t="s">
        <v>29</v>
      </c>
      <c r="AR112" s="12" t="s">
        <v>842</v>
      </c>
      <c r="AT112" s="15" t="s">
        <v>1911</v>
      </c>
      <c r="AU112" s="5" t="s">
        <v>30</v>
      </c>
      <c r="AW112" s="11" t="s">
        <v>643</v>
      </c>
      <c r="AX112" s="16" t="s">
        <v>976</v>
      </c>
      <c r="AY112" s="16" t="s">
        <v>432</v>
      </c>
      <c r="AZ112" s="16" t="s">
        <v>432</v>
      </c>
      <c r="BA112" s="16" t="s">
        <v>2040</v>
      </c>
    </row>
    <row r="113" spans="1:53" x14ac:dyDescent="0.25">
      <c r="A113" s="1" t="s">
        <v>433</v>
      </c>
      <c r="B113" t="s">
        <v>2135</v>
      </c>
      <c r="C113" t="s">
        <v>2136</v>
      </c>
      <c r="D113" t="s">
        <v>647</v>
      </c>
      <c r="E113" t="s">
        <v>648</v>
      </c>
      <c r="F113" s="16" t="s">
        <v>2136</v>
      </c>
      <c r="G113">
        <v>43</v>
      </c>
      <c r="I113" s="16" t="str">
        <f>CONCATENATE(F113," ",G113)</f>
        <v>Block 43</v>
      </c>
      <c r="J113" s="16" t="s">
        <v>647</v>
      </c>
      <c r="K113" s="16" t="s">
        <v>2135</v>
      </c>
      <c r="L113" s="16">
        <v>1994</v>
      </c>
      <c r="M113" s="1" t="s">
        <v>977</v>
      </c>
      <c r="N113" t="s">
        <v>21</v>
      </c>
      <c r="O113" s="1" t="s">
        <v>649</v>
      </c>
      <c r="P113" s="11" t="s">
        <v>643</v>
      </c>
      <c r="Q113" t="s">
        <v>650</v>
      </c>
      <c r="R113" s="5" t="str">
        <f>CONCATENATE(BA113,Q113)</f>
        <v>melding oprichten serre Block 43 Raamsdonksveer 22-03-1994</v>
      </c>
      <c r="S113" s="5" t="s">
        <v>1909</v>
      </c>
      <c r="T113" s="15" t="s">
        <v>144</v>
      </c>
      <c r="U113" s="15" t="s">
        <v>22</v>
      </c>
      <c r="V113" s="15" t="s">
        <v>23</v>
      </c>
      <c r="W113" s="15" t="s">
        <v>24</v>
      </c>
      <c r="X113" s="5" t="s">
        <v>2413</v>
      </c>
      <c r="Y113" s="4">
        <v>834</v>
      </c>
      <c r="Z113" s="15">
        <v>2010</v>
      </c>
      <c r="AA113" s="15" t="s">
        <v>25</v>
      </c>
      <c r="AC113" s="15" t="s">
        <v>26</v>
      </c>
      <c r="AD113" s="15" t="s">
        <v>27</v>
      </c>
      <c r="AE113" s="15" t="s">
        <v>12</v>
      </c>
      <c r="AF113" s="5" t="s">
        <v>13</v>
      </c>
      <c r="AG113" s="5" t="s">
        <v>14</v>
      </c>
      <c r="AH113" s="5" t="s">
        <v>10</v>
      </c>
      <c r="AI113" s="5" t="s">
        <v>15</v>
      </c>
      <c r="AJ113" s="5" t="s">
        <v>16</v>
      </c>
      <c r="AK113" s="5" t="s">
        <v>17</v>
      </c>
      <c r="AL113" s="5" t="s">
        <v>18</v>
      </c>
      <c r="AM113" s="5" t="s">
        <v>19</v>
      </c>
      <c r="AN113" s="5" t="s">
        <v>20</v>
      </c>
      <c r="AO113" s="9">
        <v>42321</v>
      </c>
      <c r="AP113" s="10" t="s">
        <v>28</v>
      </c>
      <c r="AQ113" s="5" t="s">
        <v>29</v>
      </c>
      <c r="AR113" s="12" t="s">
        <v>843</v>
      </c>
      <c r="AT113" s="15" t="s">
        <v>1911</v>
      </c>
      <c r="AU113" s="5" t="s">
        <v>30</v>
      </c>
      <c r="AW113" s="11" t="s">
        <v>643</v>
      </c>
      <c r="AX113" s="16" t="s">
        <v>977</v>
      </c>
      <c r="AY113" s="16" t="s">
        <v>433</v>
      </c>
      <c r="AZ113" s="16" t="s">
        <v>433</v>
      </c>
      <c r="BA113" s="16" t="s">
        <v>2040</v>
      </c>
    </row>
    <row r="114" spans="1:53" x14ac:dyDescent="0.25">
      <c r="A114" s="1" t="s">
        <v>434</v>
      </c>
      <c r="B114" t="s">
        <v>2135</v>
      </c>
      <c r="C114" t="s">
        <v>2137</v>
      </c>
      <c r="D114" s="1" t="s">
        <v>647</v>
      </c>
      <c r="E114" s="1" t="s">
        <v>648</v>
      </c>
      <c r="F114" s="16" t="s">
        <v>2137</v>
      </c>
      <c r="G114" s="1">
        <v>43</v>
      </c>
      <c r="H114" s="1"/>
      <c r="I114" s="16" t="str">
        <f>CONCATENATE(F114," ",G114)</f>
        <v>block 43</v>
      </c>
      <c r="J114" s="16" t="s">
        <v>647</v>
      </c>
      <c r="K114" s="16" t="s">
        <v>2135</v>
      </c>
      <c r="L114" s="16">
        <v>1994</v>
      </c>
      <c r="M114" s="1" t="s">
        <v>977</v>
      </c>
      <c r="N114" s="1" t="s">
        <v>145</v>
      </c>
      <c r="O114" s="1" t="s">
        <v>651</v>
      </c>
      <c r="P114" s="11" t="s">
        <v>643</v>
      </c>
      <c r="Q114" s="1" t="s">
        <v>650</v>
      </c>
      <c r="R114" s="5" t="str">
        <f>CONCATENATE(BA114,Q114)</f>
        <v>melding oprichten serre Block 43 Raamsdonksveer 22-03-1994</v>
      </c>
      <c r="S114" s="5" t="s">
        <v>1909</v>
      </c>
      <c r="T114" s="15" t="s">
        <v>144</v>
      </c>
      <c r="U114" s="15" t="s">
        <v>22</v>
      </c>
      <c r="V114" s="15" t="s">
        <v>23</v>
      </c>
      <c r="W114" s="15" t="s">
        <v>24</v>
      </c>
      <c r="X114" s="5" t="s">
        <v>2413</v>
      </c>
      <c r="Y114" s="4">
        <v>834</v>
      </c>
      <c r="Z114" s="15">
        <v>2010</v>
      </c>
      <c r="AA114" s="15" t="s">
        <v>25</v>
      </c>
      <c r="AC114" s="15" t="s">
        <v>26</v>
      </c>
      <c r="AD114" s="15" t="s">
        <v>27</v>
      </c>
      <c r="AE114" s="15" t="s">
        <v>12</v>
      </c>
      <c r="AF114" s="5" t="s">
        <v>13</v>
      </c>
      <c r="AG114" s="5" t="s">
        <v>14</v>
      </c>
      <c r="AH114" s="5" t="s">
        <v>10</v>
      </c>
      <c r="AI114" s="5" t="s">
        <v>15</v>
      </c>
      <c r="AJ114" s="5" t="s">
        <v>16</v>
      </c>
      <c r="AK114" s="5" t="s">
        <v>2032</v>
      </c>
      <c r="AL114" s="5" t="s">
        <v>18</v>
      </c>
      <c r="AM114" s="5" t="s">
        <v>19</v>
      </c>
      <c r="AN114" s="5" t="s">
        <v>20</v>
      </c>
      <c r="AO114" s="9">
        <v>42321</v>
      </c>
      <c r="AP114" s="10" t="s">
        <v>28</v>
      </c>
      <c r="AQ114" s="5" t="s">
        <v>29</v>
      </c>
      <c r="AR114" s="12" t="s">
        <v>844</v>
      </c>
      <c r="AT114" s="15" t="s">
        <v>1911</v>
      </c>
      <c r="AU114" s="5" t="s">
        <v>30</v>
      </c>
      <c r="AW114" s="11" t="s">
        <v>654</v>
      </c>
      <c r="AX114" s="16" t="s">
        <v>977</v>
      </c>
      <c r="AY114" s="16" t="s">
        <v>434</v>
      </c>
      <c r="AZ114" s="16" t="s">
        <v>434</v>
      </c>
      <c r="BA114" s="16" t="s">
        <v>2040</v>
      </c>
    </row>
    <row r="115" spans="1:53" x14ac:dyDescent="0.25">
      <c r="A115" s="1" t="s">
        <v>435</v>
      </c>
      <c r="B115" t="s">
        <v>2138</v>
      </c>
      <c r="C115" t="s">
        <v>2069</v>
      </c>
      <c r="D115" t="s">
        <v>218</v>
      </c>
      <c r="E115" t="s">
        <v>652</v>
      </c>
      <c r="F115" s="16" t="s">
        <v>2069</v>
      </c>
      <c r="G115">
        <v>31</v>
      </c>
      <c r="H115" t="s">
        <v>2336</v>
      </c>
      <c r="I115" s="16" t="str">
        <f>CONCATENATE(F115," ",G115)</f>
        <v>Duinkerkenstraat 31</v>
      </c>
      <c r="J115" s="16" t="s">
        <v>218</v>
      </c>
      <c r="K115" s="16" t="s">
        <v>2138</v>
      </c>
      <c r="L115" s="16">
        <v>1994</v>
      </c>
      <c r="M115" s="1" t="s">
        <v>978</v>
      </c>
      <c r="N115" t="s">
        <v>21</v>
      </c>
      <c r="O115" s="1" t="s">
        <v>653</v>
      </c>
      <c r="P115" s="11" t="s">
        <v>654</v>
      </c>
      <c r="Q115" t="s">
        <v>655</v>
      </c>
      <c r="R115" s="5" t="str">
        <f>CONCATENATE(BA115,Q115)</f>
        <v>melding oprichten schuur Anton van Duinkerkenstraat 31 Raamsdonksveer 31-03-1994</v>
      </c>
      <c r="S115" s="5" t="s">
        <v>1909</v>
      </c>
      <c r="T115" s="15" t="s">
        <v>144</v>
      </c>
      <c r="U115" s="15" t="s">
        <v>22</v>
      </c>
      <c r="V115" s="15" t="s">
        <v>23</v>
      </c>
      <c r="W115" s="15" t="s">
        <v>24</v>
      </c>
      <c r="X115" s="5" t="s">
        <v>2414</v>
      </c>
      <c r="Y115" s="4">
        <v>834</v>
      </c>
      <c r="Z115" s="15">
        <v>2010</v>
      </c>
      <c r="AA115" s="15" t="s">
        <v>25</v>
      </c>
      <c r="AC115" s="15" t="s">
        <v>26</v>
      </c>
      <c r="AD115" s="15" t="s">
        <v>27</v>
      </c>
      <c r="AE115" s="15" t="s">
        <v>12</v>
      </c>
      <c r="AF115" s="5" t="s">
        <v>13</v>
      </c>
      <c r="AG115" s="5" t="s">
        <v>14</v>
      </c>
      <c r="AH115" s="5" t="s">
        <v>10</v>
      </c>
      <c r="AI115" s="5" t="s">
        <v>15</v>
      </c>
      <c r="AJ115" s="5" t="s">
        <v>16</v>
      </c>
      <c r="AK115" s="5" t="s">
        <v>17</v>
      </c>
      <c r="AL115" s="5" t="s">
        <v>18</v>
      </c>
      <c r="AM115" s="5" t="s">
        <v>19</v>
      </c>
      <c r="AN115" s="5" t="s">
        <v>20</v>
      </c>
      <c r="AO115" s="9">
        <v>42321</v>
      </c>
      <c r="AP115" s="10" t="s">
        <v>28</v>
      </c>
      <c r="AQ115" s="5" t="s">
        <v>29</v>
      </c>
      <c r="AR115" s="12" t="s">
        <v>845</v>
      </c>
      <c r="AT115" s="15" t="s">
        <v>1911</v>
      </c>
      <c r="AU115" s="5" t="s">
        <v>30</v>
      </c>
      <c r="AW115" s="11" t="s">
        <v>654</v>
      </c>
      <c r="AX115" s="16" t="s">
        <v>978</v>
      </c>
      <c r="AY115" s="16" t="s">
        <v>435</v>
      </c>
      <c r="AZ115" s="16" t="s">
        <v>435</v>
      </c>
      <c r="BA115" s="16" t="s">
        <v>2040</v>
      </c>
    </row>
    <row r="116" spans="1:53" x14ac:dyDescent="0.25">
      <c r="A116" s="1" t="s">
        <v>436</v>
      </c>
      <c r="B116" t="s">
        <v>2138</v>
      </c>
      <c r="C116" t="s">
        <v>2069</v>
      </c>
      <c r="D116" s="1" t="s">
        <v>218</v>
      </c>
      <c r="E116" s="1" t="s">
        <v>652</v>
      </c>
      <c r="F116" s="16" t="s">
        <v>2069</v>
      </c>
      <c r="G116" s="1">
        <v>31</v>
      </c>
      <c r="H116" s="1" t="s">
        <v>2336</v>
      </c>
      <c r="I116" s="16" t="str">
        <f>CONCATENATE(F116," ",G116)</f>
        <v>Duinkerkenstraat 31</v>
      </c>
      <c r="J116" s="16" t="s">
        <v>218</v>
      </c>
      <c r="K116" s="16" t="s">
        <v>2138</v>
      </c>
      <c r="L116" s="16">
        <v>1994</v>
      </c>
      <c r="M116" s="1" t="s">
        <v>978</v>
      </c>
      <c r="N116" s="1" t="s">
        <v>145</v>
      </c>
      <c r="O116" s="1" t="s">
        <v>656</v>
      </c>
      <c r="P116" s="11" t="s">
        <v>654</v>
      </c>
      <c r="Q116" s="1" t="s">
        <v>655</v>
      </c>
      <c r="R116" s="5" t="str">
        <f>CONCATENATE(BA116,Q116)</f>
        <v>melding oprichten schuur Anton van Duinkerkenstraat 31 Raamsdonksveer 31-03-1994</v>
      </c>
      <c r="S116" s="5" t="s">
        <v>1909</v>
      </c>
      <c r="T116" s="15" t="s">
        <v>144</v>
      </c>
      <c r="U116" s="15" t="s">
        <v>22</v>
      </c>
      <c r="V116" s="15" t="s">
        <v>23</v>
      </c>
      <c r="W116" s="15" t="s">
        <v>24</v>
      </c>
      <c r="X116" s="5" t="s">
        <v>2414</v>
      </c>
      <c r="Y116" s="4">
        <v>834</v>
      </c>
      <c r="Z116" s="15">
        <v>2010</v>
      </c>
      <c r="AA116" s="15" t="s">
        <v>25</v>
      </c>
      <c r="AC116" s="15" t="s">
        <v>26</v>
      </c>
      <c r="AD116" s="15" t="s">
        <v>27</v>
      </c>
      <c r="AE116" s="15" t="s">
        <v>12</v>
      </c>
      <c r="AF116" s="5" t="s">
        <v>13</v>
      </c>
      <c r="AG116" s="5" t="s">
        <v>14</v>
      </c>
      <c r="AH116" s="5" t="s">
        <v>10</v>
      </c>
      <c r="AI116" s="5" t="s">
        <v>15</v>
      </c>
      <c r="AJ116" s="5" t="s">
        <v>16</v>
      </c>
      <c r="AK116" s="5" t="s">
        <v>2032</v>
      </c>
      <c r="AL116" s="5" t="s">
        <v>18</v>
      </c>
      <c r="AM116" s="5" t="s">
        <v>19</v>
      </c>
      <c r="AN116" s="5" t="s">
        <v>20</v>
      </c>
      <c r="AO116" s="9">
        <v>42321</v>
      </c>
      <c r="AP116" s="10" t="s">
        <v>28</v>
      </c>
      <c r="AQ116" s="5" t="s">
        <v>29</v>
      </c>
      <c r="AR116" s="17" t="s">
        <v>846</v>
      </c>
      <c r="AT116" s="15" t="s">
        <v>1911</v>
      </c>
      <c r="AU116" s="5" t="s">
        <v>30</v>
      </c>
      <c r="AW116" s="11" t="s">
        <v>659</v>
      </c>
      <c r="AX116" s="16" t="s">
        <v>978</v>
      </c>
      <c r="AY116" s="16" t="s">
        <v>436</v>
      </c>
      <c r="AZ116" s="16" t="s">
        <v>436</v>
      </c>
      <c r="BA116" s="16" t="s">
        <v>2040</v>
      </c>
    </row>
    <row r="117" spans="1:53" x14ac:dyDescent="0.25">
      <c r="A117" s="1" t="s">
        <v>437</v>
      </c>
      <c r="B117" t="s">
        <v>2139</v>
      </c>
      <c r="C117" t="s">
        <v>2140</v>
      </c>
      <c r="D117" t="s">
        <v>356</v>
      </c>
      <c r="E117" t="s">
        <v>657</v>
      </c>
      <c r="F117" s="16" t="s">
        <v>2140</v>
      </c>
      <c r="I117" s="16" t="str">
        <f>CONCATENATE(F117," ",G117)</f>
        <v xml:space="preserve">Ambachtsherenlaan </v>
      </c>
      <c r="J117" s="16" t="s">
        <v>356</v>
      </c>
      <c r="K117" s="16" t="s">
        <v>2139</v>
      </c>
      <c r="L117" s="16">
        <v>1994</v>
      </c>
      <c r="M117" s="1" t="s">
        <v>979</v>
      </c>
      <c r="N117" t="s">
        <v>21</v>
      </c>
      <c r="O117" s="1" t="s">
        <v>658</v>
      </c>
      <c r="P117" s="11" t="s">
        <v>659</v>
      </c>
      <c r="Q117" t="s">
        <v>660</v>
      </c>
      <c r="R117" s="5" t="str">
        <f>CONCATENATE(BA117,Q117)</f>
        <v>melding oprichten tuinhuisje Ambachtsherenlaan ong Raamsdonksveer 05-4-1994</v>
      </c>
      <c r="S117" s="5" t="s">
        <v>1909</v>
      </c>
      <c r="T117" s="15" t="s">
        <v>144</v>
      </c>
      <c r="U117" s="15" t="s">
        <v>22</v>
      </c>
      <c r="V117" s="15" t="s">
        <v>23</v>
      </c>
      <c r="W117" s="15" t="s">
        <v>24</v>
      </c>
      <c r="X117" s="5" t="s">
        <v>2415</v>
      </c>
      <c r="Y117" s="4">
        <v>834</v>
      </c>
      <c r="Z117" s="15">
        <v>2010</v>
      </c>
      <c r="AA117" s="15" t="s">
        <v>25</v>
      </c>
      <c r="AC117" s="15" t="s">
        <v>26</v>
      </c>
      <c r="AD117" s="15" t="s">
        <v>27</v>
      </c>
      <c r="AE117" s="15" t="s">
        <v>12</v>
      </c>
      <c r="AF117" s="5" t="s">
        <v>13</v>
      </c>
      <c r="AG117" s="5" t="s">
        <v>14</v>
      </c>
      <c r="AH117" s="5" t="s">
        <v>10</v>
      </c>
      <c r="AI117" s="5" t="s">
        <v>15</v>
      </c>
      <c r="AJ117" s="5" t="s">
        <v>16</v>
      </c>
      <c r="AK117" s="5" t="s">
        <v>17</v>
      </c>
      <c r="AL117" s="5" t="s">
        <v>18</v>
      </c>
      <c r="AM117" s="5" t="s">
        <v>19</v>
      </c>
      <c r="AN117" s="5" t="s">
        <v>20</v>
      </c>
      <c r="AO117" s="9">
        <v>42321</v>
      </c>
      <c r="AP117" s="10" t="s">
        <v>28</v>
      </c>
      <c r="AQ117" s="5" t="s">
        <v>29</v>
      </c>
      <c r="AR117" s="12" t="s">
        <v>847</v>
      </c>
      <c r="AT117" s="15" t="s">
        <v>1911</v>
      </c>
      <c r="AU117" s="5" t="s">
        <v>30</v>
      </c>
      <c r="AW117" s="11" t="s">
        <v>659</v>
      </c>
      <c r="AX117" s="16" t="s">
        <v>979</v>
      </c>
      <c r="AY117" s="16" t="s">
        <v>437</v>
      </c>
      <c r="AZ117" s="16" t="s">
        <v>437</v>
      </c>
      <c r="BA117" s="16" t="s">
        <v>2040</v>
      </c>
    </row>
    <row r="118" spans="1:53" x14ac:dyDescent="0.25">
      <c r="A118" s="1" t="s">
        <v>438</v>
      </c>
      <c r="B118" t="s">
        <v>2139</v>
      </c>
      <c r="C118" t="s">
        <v>2140</v>
      </c>
      <c r="D118" s="1" t="s">
        <v>356</v>
      </c>
      <c r="E118" s="1" t="s">
        <v>657</v>
      </c>
      <c r="F118" s="16" t="s">
        <v>2140</v>
      </c>
      <c r="G118" s="1"/>
      <c r="H118" s="1"/>
      <c r="I118" s="16" t="str">
        <f>CONCATENATE(F118," ",G118)</f>
        <v xml:space="preserve">Ambachtsherenlaan </v>
      </c>
      <c r="J118" s="16" t="s">
        <v>356</v>
      </c>
      <c r="K118" s="16" t="s">
        <v>2139</v>
      </c>
      <c r="L118" s="16">
        <v>1994</v>
      </c>
      <c r="M118" s="1" t="s">
        <v>979</v>
      </c>
      <c r="N118" s="1" t="s">
        <v>145</v>
      </c>
      <c r="O118" s="1" t="s">
        <v>661</v>
      </c>
      <c r="P118" s="11" t="s">
        <v>659</v>
      </c>
      <c r="Q118" s="1" t="s">
        <v>660</v>
      </c>
      <c r="R118" s="5" t="str">
        <f>CONCATENATE(BA118,Q118)</f>
        <v>melding oprichten tuinhuisje Ambachtsherenlaan ong Raamsdonksveer 05-4-1994</v>
      </c>
      <c r="S118" s="5" t="s">
        <v>1909</v>
      </c>
      <c r="T118" s="15" t="s">
        <v>144</v>
      </c>
      <c r="U118" s="15" t="s">
        <v>22</v>
      </c>
      <c r="V118" s="15" t="s">
        <v>23</v>
      </c>
      <c r="W118" s="15" t="s">
        <v>24</v>
      </c>
      <c r="X118" s="5" t="s">
        <v>2415</v>
      </c>
      <c r="Y118" s="4">
        <v>834</v>
      </c>
      <c r="Z118" s="15">
        <v>2010</v>
      </c>
      <c r="AA118" s="15" t="s">
        <v>25</v>
      </c>
      <c r="AC118" s="15" t="s">
        <v>26</v>
      </c>
      <c r="AD118" s="15" t="s">
        <v>27</v>
      </c>
      <c r="AE118" s="15" t="s">
        <v>12</v>
      </c>
      <c r="AF118" s="5" t="s">
        <v>13</v>
      </c>
      <c r="AG118" s="5" t="s">
        <v>14</v>
      </c>
      <c r="AH118" s="5" t="s">
        <v>10</v>
      </c>
      <c r="AI118" s="5" t="s">
        <v>15</v>
      </c>
      <c r="AJ118" s="5" t="s">
        <v>16</v>
      </c>
      <c r="AK118" s="5" t="s">
        <v>2032</v>
      </c>
      <c r="AL118" s="5" t="s">
        <v>18</v>
      </c>
      <c r="AM118" s="5" t="s">
        <v>19</v>
      </c>
      <c r="AN118" s="5" t="s">
        <v>20</v>
      </c>
      <c r="AO118" s="9">
        <v>42321</v>
      </c>
      <c r="AP118" s="10" t="s">
        <v>28</v>
      </c>
      <c r="AQ118" s="5" t="s">
        <v>29</v>
      </c>
      <c r="AR118" s="12" t="s">
        <v>848</v>
      </c>
      <c r="AT118" s="15" t="s">
        <v>1911</v>
      </c>
      <c r="AU118" s="5" t="s">
        <v>30</v>
      </c>
      <c r="AW118" s="11" t="s">
        <v>664</v>
      </c>
      <c r="AX118" s="16" t="s">
        <v>979</v>
      </c>
      <c r="AY118" s="16" t="s">
        <v>438</v>
      </c>
      <c r="AZ118" s="16" t="s">
        <v>438</v>
      </c>
      <c r="BA118" s="16" t="s">
        <v>2040</v>
      </c>
    </row>
    <row r="119" spans="1:53" x14ac:dyDescent="0.25">
      <c r="A119" s="1" t="s">
        <v>439</v>
      </c>
      <c r="B119" t="s">
        <v>2141</v>
      </c>
      <c r="C119" t="s">
        <v>2111</v>
      </c>
      <c r="D119" t="s">
        <v>356</v>
      </c>
      <c r="E119" t="s">
        <v>662</v>
      </c>
      <c r="F119" s="16" t="s">
        <v>2111</v>
      </c>
      <c r="G119">
        <v>142</v>
      </c>
      <c r="I119" s="16" t="str">
        <f>CONCATENATE(F119," ",G119)</f>
        <v>Julianalaan 142</v>
      </c>
      <c r="J119" s="16" t="s">
        <v>356</v>
      </c>
      <c r="K119" s="16" t="s">
        <v>2141</v>
      </c>
      <c r="L119" s="16">
        <v>1994</v>
      </c>
      <c r="M119" s="1" t="s">
        <v>980</v>
      </c>
      <c r="N119" t="s">
        <v>21</v>
      </c>
      <c r="O119" s="1" t="s">
        <v>663</v>
      </c>
      <c r="P119" s="11" t="s">
        <v>664</v>
      </c>
      <c r="Q119" t="s">
        <v>669</v>
      </c>
      <c r="R119" s="5" t="str">
        <f>CONCATENATE(BA119,Q119)</f>
        <v>melding oprichten tuinhuisje Julianalaan 142 Raamsdonksveer 26-4-1994</v>
      </c>
      <c r="S119" s="5" t="s">
        <v>1909</v>
      </c>
      <c r="T119" s="15" t="s">
        <v>144</v>
      </c>
      <c r="U119" s="15" t="s">
        <v>22</v>
      </c>
      <c r="V119" s="15" t="s">
        <v>23</v>
      </c>
      <c r="W119" s="15" t="s">
        <v>24</v>
      </c>
      <c r="X119" s="5" t="s">
        <v>2416</v>
      </c>
      <c r="Y119" s="4">
        <v>834</v>
      </c>
      <c r="Z119" s="15">
        <v>2010</v>
      </c>
      <c r="AA119" s="15" t="s">
        <v>25</v>
      </c>
      <c r="AC119" s="15" t="s">
        <v>26</v>
      </c>
      <c r="AD119" s="15" t="s">
        <v>27</v>
      </c>
      <c r="AE119" s="15" t="s">
        <v>12</v>
      </c>
      <c r="AF119" s="5" t="s">
        <v>13</v>
      </c>
      <c r="AG119" s="5" t="s">
        <v>14</v>
      </c>
      <c r="AH119" s="5" t="s">
        <v>10</v>
      </c>
      <c r="AI119" s="5" t="s">
        <v>15</v>
      </c>
      <c r="AJ119" s="5" t="s">
        <v>16</v>
      </c>
      <c r="AK119" s="5" t="s">
        <v>17</v>
      </c>
      <c r="AL119" s="5" t="s">
        <v>18</v>
      </c>
      <c r="AM119" s="5" t="s">
        <v>19</v>
      </c>
      <c r="AN119" s="5" t="s">
        <v>20</v>
      </c>
      <c r="AO119" s="9">
        <v>42321</v>
      </c>
      <c r="AP119" s="10" t="s">
        <v>28</v>
      </c>
      <c r="AQ119" s="5" t="s">
        <v>29</v>
      </c>
      <c r="AR119" s="12" t="s">
        <v>849</v>
      </c>
      <c r="AT119" s="15" t="s">
        <v>1911</v>
      </c>
      <c r="AU119" s="5" t="s">
        <v>30</v>
      </c>
      <c r="AW119" s="11" t="s">
        <v>664</v>
      </c>
      <c r="AX119" s="16" t="s">
        <v>980</v>
      </c>
      <c r="AY119" s="16" t="s">
        <v>439</v>
      </c>
      <c r="AZ119" s="16" t="s">
        <v>439</v>
      </c>
      <c r="BA119" s="16" t="s">
        <v>2040</v>
      </c>
    </row>
    <row r="120" spans="1:53" x14ac:dyDescent="0.25">
      <c r="A120" s="1" t="s">
        <v>440</v>
      </c>
      <c r="B120" t="s">
        <v>2141</v>
      </c>
      <c r="C120" t="s">
        <v>2111</v>
      </c>
      <c r="D120" s="1" t="s">
        <v>356</v>
      </c>
      <c r="E120" s="1" t="s">
        <v>662</v>
      </c>
      <c r="F120" s="16" t="s">
        <v>2111</v>
      </c>
      <c r="G120" s="1">
        <v>142</v>
      </c>
      <c r="H120" s="1"/>
      <c r="I120" s="16" t="str">
        <f>CONCATENATE(F120," ",G120)</f>
        <v>Julianalaan 142</v>
      </c>
      <c r="J120" s="16" t="s">
        <v>356</v>
      </c>
      <c r="K120" s="16" t="s">
        <v>2141</v>
      </c>
      <c r="L120" s="16">
        <v>1994</v>
      </c>
      <c r="M120" s="1" t="s">
        <v>980</v>
      </c>
      <c r="N120" s="1" t="s">
        <v>145</v>
      </c>
      <c r="O120" s="1" t="s">
        <v>665</v>
      </c>
      <c r="P120" s="11" t="s">
        <v>664</v>
      </c>
      <c r="Q120" s="1" t="s">
        <v>669</v>
      </c>
      <c r="R120" s="5" t="str">
        <f>CONCATENATE(BA120,Q120)</f>
        <v>melding oprichten tuinhuisje Julianalaan 142 Raamsdonksveer 26-4-1994</v>
      </c>
      <c r="S120" s="5" t="s">
        <v>1909</v>
      </c>
      <c r="T120" s="15" t="s">
        <v>144</v>
      </c>
      <c r="U120" s="15" t="s">
        <v>22</v>
      </c>
      <c r="V120" s="15" t="s">
        <v>23</v>
      </c>
      <c r="W120" s="15" t="s">
        <v>24</v>
      </c>
      <c r="X120" s="5" t="s">
        <v>2416</v>
      </c>
      <c r="Y120" s="4">
        <v>834</v>
      </c>
      <c r="Z120" s="15">
        <v>2010</v>
      </c>
      <c r="AA120" s="15" t="s">
        <v>25</v>
      </c>
      <c r="AC120" s="15" t="s">
        <v>26</v>
      </c>
      <c r="AD120" s="15" t="s">
        <v>27</v>
      </c>
      <c r="AE120" s="15" t="s">
        <v>12</v>
      </c>
      <c r="AF120" s="5" t="s">
        <v>13</v>
      </c>
      <c r="AG120" s="5" t="s">
        <v>14</v>
      </c>
      <c r="AH120" s="5" t="s">
        <v>10</v>
      </c>
      <c r="AI120" s="5" t="s">
        <v>15</v>
      </c>
      <c r="AJ120" s="5" t="s">
        <v>16</v>
      </c>
      <c r="AK120" s="5" t="s">
        <v>2032</v>
      </c>
      <c r="AL120" s="5" t="s">
        <v>18</v>
      </c>
      <c r="AM120" s="5" t="s">
        <v>19</v>
      </c>
      <c r="AN120" s="5" t="s">
        <v>20</v>
      </c>
      <c r="AO120" s="9">
        <v>42321</v>
      </c>
      <c r="AP120" s="10" t="s">
        <v>28</v>
      </c>
      <c r="AQ120" s="5" t="s">
        <v>29</v>
      </c>
      <c r="AR120" s="12" t="s">
        <v>850</v>
      </c>
      <c r="AT120" s="15" t="s">
        <v>1911</v>
      </c>
      <c r="AU120" s="5" t="s">
        <v>30</v>
      </c>
      <c r="AW120" s="11" t="s">
        <v>664</v>
      </c>
      <c r="AX120" s="16" t="s">
        <v>980</v>
      </c>
      <c r="AY120" s="16" t="s">
        <v>440</v>
      </c>
      <c r="AZ120" s="16" t="s">
        <v>440</v>
      </c>
      <c r="BA120" s="16" t="s">
        <v>2040</v>
      </c>
    </row>
    <row r="121" spans="1:53" x14ac:dyDescent="0.25">
      <c r="A121" s="1" t="s">
        <v>441</v>
      </c>
      <c r="B121" t="s">
        <v>2142</v>
      </c>
      <c r="C121" t="s">
        <v>2067</v>
      </c>
      <c r="D121" t="s">
        <v>390</v>
      </c>
      <c r="E121" t="s">
        <v>666</v>
      </c>
      <c r="F121" s="16" t="s">
        <v>2067</v>
      </c>
      <c r="G121">
        <v>209</v>
      </c>
      <c r="I121" s="16" t="str">
        <f>CONCATENATE(F121," ",G121)</f>
        <v>Baksweer 209</v>
      </c>
      <c r="J121" s="16" t="s">
        <v>390</v>
      </c>
      <c r="K121" s="16" t="s">
        <v>2142</v>
      </c>
      <c r="L121" s="16">
        <v>1994</v>
      </c>
      <c r="M121" s="1" t="s">
        <v>981</v>
      </c>
      <c r="N121" t="s">
        <v>21</v>
      </c>
      <c r="O121" s="1" t="s">
        <v>667</v>
      </c>
      <c r="P121" s="11" t="s">
        <v>664</v>
      </c>
      <c r="Q121" t="s">
        <v>668</v>
      </c>
      <c r="R121" s="5" t="str">
        <f>CONCATENATE(BA121,Q121)</f>
        <v>melding oprichten berging Baksweer 209 Raamsdonksveer 26-4-1994</v>
      </c>
      <c r="S121" s="5" t="s">
        <v>1909</v>
      </c>
      <c r="T121" s="15" t="s">
        <v>144</v>
      </c>
      <c r="U121" s="15" t="s">
        <v>22</v>
      </c>
      <c r="V121" s="15" t="s">
        <v>23</v>
      </c>
      <c r="W121" s="15" t="s">
        <v>24</v>
      </c>
      <c r="X121" s="5" t="s">
        <v>2417</v>
      </c>
      <c r="Y121" s="4">
        <v>834</v>
      </c>
      <c r="Z121" s="15">
        <v>2010</v>
      </c>
      <c r="AA121" s="15" t="s">
        <v>25</v>
      </c>
      <c r="AB121" s="16"/>
      <c r="AC121" s="15" t="s">
        <v>26</v>
      </c>
      <c r="AD121" s="15" t="s">
        <v>27</v>
      </c>
      <c r="AE121" s="15" t="s">
        <v>12</v>
      </c>
      <c r="AF121" s="5" t="s">
        <v>13</v>
      </c>
      <c r="AG121" s="5" t="s">
        <v>14</v>
      </c>
      <c r="AH121" s="5" t="s">
        <v>10</v>
      </c>
      <c r="AI121" s="5" t="s">
        <v>15</v>
      </c>
      <c r="AJ121" s="5" t="s">
        <v>16</v>
      </c>
      <c r="AK121" s="5" t="s">
        <v>17</v>
      </c>
      <c r="AL121" s="5" t="s">
        <v>18</v>
      </c>
      <c r="AM121" s="5" t="s">
        <v>19</v>
      </c>
      <c r="AN121" s="5" t="s">
        <v>20</v>
      </c>
      <c r="AO121" s="9">
        <v>42321</v>
      </c>
      <c r="AP121" s="10" t="s">
        <v>28</v>
      </c>
      <c r="AQ121" s="5" t="s">
        <v>29</v>
      </c>
      <c r="AR121" s="12" t="s">
        <v>851</v>
      </c>
      <c r="AS121" s="16"/>
      <c r="AT121" s="15" t="s">
        <v>1911</v>
      </c>
      <c r="AU121" s="5" t="s">
        <v>30</v>
      </c>
      <c r="AW121" s="11" t="s">
        <v>664</v>
      </c>
      <c r="AX121" s="16" t="s">
        <v>981</v>
      </c>
      <c r="AY121" s="16" t="s">
        <v>441</v>
      </c>
      <c r="AZ121" s="16" t="s">
        <v>441</v>
      </c>
      <c r="BA121" s="16" t="s">
        <v>2040</v>
      </c>
    </row>
    <row r="122" spans="1:53" x14ac:dyDescent="0.25">
      <c r="A122" s="1" t="s">
        <v>442</v>
      </c>
      <c r="B122" t="s">
        <v>2142</v>
      </c>
      <c r="C122" t="s">
        <v>2067</v>
      </c>
      <c r="D122" s="1" t="s">
        <v>390</v>
      </c>
      <c r="E122" s="1" t="s">
        <v>666</v>
      </c>
      <c r="F122" s="16" t="s">
        <v>2067</v>
      </c>
      <c r="G122" s="1">
        <v>209</v>
      </c>
      <c r="H122" s="1"/>
      <c r="I122" s="16" t="str">
        <f>CONCATENATE(F122," ",G122)</f>
        <v>Baksweer 209</v>
      </c>
      <c r="J122" s="16" t="s">
        <v>390</v>
      </c>
      <c r="K122" s="16" t="s">
        <v>2142</v>
      </c>
      <c r="L122" s="16">
        <v>1994</v>
      </c>
      <c r="M122" s="1" t="s">
        <v>981</v>
      </c>
      <c r="N122" s="1" t="s">
        <v>216</v>
      </c>
      <c r="O122" s="1" t="s">
        <v>670</v>
      </c>
      <c r="P122" s="11" t="s">
        <v>664</v>
      </c>
      <c r="Q122" s="1" t="s">
        <v>668</v>
      </c>
      <c r="R122" s="5" t="str">
        <f>CONCATENATE(BA122,Q122)</f>
        <v>melding oprichten berging Baksweer 209 Raamsdonksveer 26-4-1994</v>
      </c>
      <c r="S122" s="5" t="s">
        <v>1909</v>
      </c>
      <c r="T122" s="15" t="s">
        <v>144</v>
      </c>
      <c r="U122" s="15" t="s">
        <v>22</v>
      </c>
      <c r="V122" s="15" t="s">
        <v>23</v>
      </c>
      <c r="W122" s="15" t="s">
        <v>24</v>
      </c>
      <c r="X122" s="5" t="s">
        <v>2417</v>
      </c>
      <c r="Y122" s="4">
        <v>834</v>
      </c>
      <c r="Z122" s="15">
        <v>2010</v>
      </c>
      <c r="AA122" s="15" t="s">
        <v>25</v>
      </c>
      <c r="AC122" s="15" t="s">
        <v>26</v>
      </c>
      <c r="AD122" s="15" t="s">
        <v>27</v>
      </c>
      <c r="AE122" s="15" t="s">
        <v>12</v>
      </c>
      <c r="AF122" s="5" t="s">
        <v>13</v>
      </c>
      <c r="AG122" s="5" t="s">
        <v>14</v>
      </c>
      <c r="AH122" s="5" t="s">
        <v>10</v>
      </c>
      <c r="AI122" s="5" t="s">
        <v>15</v>
      </c>
      <c r="AJ122" s="5" t="s">
        <v>16</v>
      </c>
      <c r="AK122" s="5" t="s">
        <v>2032</v>
      </c>
      <c r="AL122" s="5" t="s">
        <v>18</v>
      </c>
      <c r="AM122" s="5" t="s">
        <v>19</v>
      </c>
      <c r="AN122" s="5" t="s">
        <v>20</v>
      </c>
      <c r="AO122" s="9">
        <v>42321</v>
      </c>
      <c r="AP122" s="10" t="s">
        <v>28</v>
      </c>
      <c r="AQ122" s="5" t="s">
        <v>29</v>
      </c>
      <c r="AR122" s="12" t="s">
        <v>852</v>
      </c>
      <c r="AT122" s="15" t="s">
        <v>1911</v>
      </c>
      <c r="AU122" s="5" t="s">
        <v>30</v>
      </c>
      <c r="AW122" s="11" t="s">
        <v>674</v>
      </c>
      <c r="AX122" s="16" t="s">
        <v>981</v>
      </c>
      <c r="AY122" s="16" t="s">
        <v>442</v>
      </c>
      <c r="AZ122" s="16" t="s">
        <v>442</v>
      </c>
      <c r="BA122" s="16" t="s">
        <v>2040</v>
      </c>
    </row>
    <row r="123" spans="1:53" x14ac:dyDescent="0.25">
      <c r="A123" s="1" t="s">
        <v>443</v>
      </c>
      <c r="B123" t="s">
        <v>2143</v>
      </c>
      <c r="C123" t="s">
        <v>2144</v>
      </c>
      <c r="D123" t="s">
        <v>671</v>
      </c>
      <c r="E123" t="s">
        <v>672</v>
      </c>
      <c r="F123" s="16" t="s">
        <v>2144</v>
      </c>
      <c r="G123">
        <v>7</v>
      </c>
      <c r="I123" s="16" t="str">
        <f>CONCATENATE(F123," ",G123)</f>
        <v>Gravenhof 7</v>
      </c>
      <c r="J123" s="16" t="s">
        <v>671</v>
      </c>
      <c r="K123" s="16" t="s">
        <v>2143</v>
      </c>
      <c r="L123" s="16">
        <v>1994</v>
      </c>
      <c r="M123" s="1" t="s">
        <v>982</v>
      </c>
      <c r="N123" t="s">
        <v>21</v>
      </c>
      <c r="O123" s="1" t="s">
        <v>673</v>
      </c>
      <c r="P123" s="11" t="s">
        <v>674</v>
      </c>
      <c r="Q123" t="s">
        <v>675</v>
      </c>
      <c r="R123" s="5" t="str">
        <f>CONCATENATE(BA123,Q123)</f>
        <v>melding plaatsen dakkapel Gravenhof 7 Raamsdonk 10-05-1994</v>
      </c>
      <c r="S123" s="5" t="s">
        <v>1910</v>
      </c>
      <c r="T123" s="15" t="s">
        <v>144</v>
      </c>
      <c r="U123" s="15" t="s">
        <v>22</v>
      </c>
      <c r="V123" s="15" t="s">
        <v>23</v>
      </c>
      <c r="W123" s="15" t="s">
        <v>24</v>
      </c>
      <c r="X123" s="5" t="s">
        <v>2418</v>
      </c>
      <c r="Y123" s="4">
        <v>834</v>
      </c>
      <c r="Z123" s="15">
        <v>2010</v>
      </c>
      <c r="AA123" s="15" t="s">
        <v>25</v>
      </c>
      <c r="AC123" s="15" t="s">
        <v>26</v>
      </c>
      <c r="AD123" s="15" t="s">
        <v>27</v>
      </c>
      <c r="AE123" s="15" t="s">
        <v>12</v>
      </c>
      <c r="AF123" s="5" t="s">
        <v>13</v>
      </c>
      <c r="AG123" s="5" t="s">
        <v>14</v>
      </c>
      <c r="AH123" s="5" t="s">
        <v>10</v>
      </c>
      <c r="AI123" s="5" t="s">
        <v>15</v>
      </c>
      <c r="AJ123" s="5" t="s">
        <v>16</v>
      </c>
      <c r="AK123" s="5" t="s">
        <v>17</v>
      </c>
      <c r="AL123" s="5" t="s">
        <v>18</v>
      </c>
      <c r="AM123" s="5" t="s">
        <v>19</v>
      </c>
      <c r="AN123" s="5" t="s">
        <v>20</v>
      </c>
      <c r="AO123" s="9">
        <v>42321</v>
      </c>
      <c r="AP123" s="10" t="s">
        <v>28</v>
      </c>
      <c r="AQ123" s="5" t="s">
        <v>29</v>
      </c>
      <c r="AR123" s="12" t="s">
        <v>853</v>
      </c>
      <c r="AT123" s="15" t="s">
        <v>1911</v>
      </c>
      <c r="AU123" s="5" t="s">
        <v>30</v>
      </c>
      <c r="AW123" s="11" t="s">
        <v>674</v>
      </c>
      <c r="AX123" s="16" t="s">
        <v>982</v>
      </c>
      <c r="AY123" s="16" t="s">
        <v>443</v>
      </c>
      <c r="AZ123" s="16" t="s">
        <v>443</v>
      </c>
      <c r="BA123" s="16" t="s">
        <v>2040</v>
      </c>
    </row>
    <row r="124" spans="1:53" x14ac:dyDescent="0.25">
      <c r="A124" s="1" t="s">
        <v>444</v>
      </c>
      <c r="B124" t="s">
        <v>2143</v>
      </c>
      <c r="C124" t="s">
        <v>2144</v>
      </c>
      <c r="D124" s="1" t="s">
        <v>671</v>
      </c>
      <c r="E124" s="1" t="s">
        <v>672</v>
      </c>
      <c r="F124" s="16" t="s">
        <v>2144</v>
      </c>
      <c r="G124" s="1">
        <v>7</v>
      </c>
      <c r="H124" s="1"/>
      <c r="I124" s="16" t="str">
        <f>CONCATENATE(F124," ",G124)</f>
        <v>Gravenhof 7</v>
      </c>
      <c r="J124" s="16" t="s">
        <v>671</v>
      </c>
      <c r="K124" s="16" t="s">
        <v>2143</v>
      </c>
      <c r="L124" s="16">
        <v>1994</v>
      </c>
      <c r="M124" s="1" t="s">
        <v>982</v>
      </c>
      <c r="N124" s="1" t="s">
        <v>216</v>
      </c>
      <c r="O124" s="1" t="s">
        <v>676</v>
      </c>
      <c r="P124" s="11" t="s">
        <v>674</v>
      </c>
      <c r="Q124" s="1" t="s">
        <v>675</v>
      </c>
      <c r="R124" s="5" t="str">
        <f>CONCATENATE(BA124,Q124)</f>
        <v>melding plaatsen dakkapel Gravenhof 7 Raamsdonk 10-05-1994</v>
      </c>
      <c r="S124" s="5" t="s">
        <v>1910</v>
      </c>
      <c r="T124" s="15" t="s">
        <v>144</v>
      </c>
      <c r="U124" s="15" t="s">
        <v>22</v>
      </c>
      <c r="V124" s="15" t="s">
        <v>23</v>
      </c>
      <c r="W124" s="15" t="s">
        <v>24</v>
      </c>
      <c r="X124" s="5" t="s">
        <v>2418</v>
      </c>
      <c r="Y124" s="4">
        <v>834</v>
      </c>
      <c r="Z124" s="15">
        <v>2010</v>
      </c>
      <c r="AA124" s="15" t="s">
        <v>25</v>
      </c>
      <c r="AC124" s="15" t="s">
        <v>26</v>
      </c>
      <c r="AD124" s="15" t="s">
        <v>27</v>
      </c>
      <c r="AE124" s="15" t="s">
        <v>12</v>
      </c>
      <c r="AF124" s="5" t="s">
        <v>13</v>
      </c>
      <c r="AG124" s="5" t="s">
        <v>14</v>
      </c>
      <c r="AH124" s="5" t="s">
        <v>10</v>
      </c>
      <c r="AI124" s="5" t="s">
        <v>15</v>
      </c>
      <c r="AJ124" s="5" t="s">
        <v>16</v>
      </c>
      <c r="AK124" s="5" t="s">
        <v>2032</v>
      </c>
      <c r="AL124" s="5" t="s">
        <v>18</v>
      </c>
      <c r="AM124" s="5" t="s">
        <v>19</v>
      </c>
      <c r="AN124" s="5" t="s">
        <v>20</v>
      </c>
      <c r="AO124" s="9">
        <v>42321</v>
      </c>
      <c r="AP124" s="10" t="s">
        <v>28</v>
      </c>
      <c r="AQ124" s="5" t="s">
        <v>29</v>
      </c>
      <c r="AR124" s="12" t="s">
        <v>854</v>
      </c>
      <c r="AT124" s="15" t="s">
        <v>1911</v>
      </c>
      <c r="AU124" s="5" t="s">
        <v>30</v>
      </c>
      <c r="AW124" s="11" t="s">
        <v>680</v>
      </c>
      <c r="AX124" s="16" t="s">
        <v>982</v>
      </c>
      <c r="AY124" s="16" t="s">
        <v>444</v>
      </c>
      <c r="AZ124" s="16" t="s">
        <v>444</v>
      </c>
      <c r="BA124" s="16" t="s">
        <v>2040</v>
      </c>
    </row>
    <row r="125" spans="1:53" x14ac:dyDescent="0.25">
      <c r="A125" s="1" t="s">
        <v>445</v>
      </c>
      <c r="B125" t="s">
        <v>2145</v>
      </c>
      <c r="C125" t="s">
        <v>2146</v>
      </c>
      <c r="D125" t="s">
        <v>677</v>
      </c>
      <c r="E125" t="s">
        <v>678</v>
      </c>
      <c r="F125" s="16" t="s">
        <v>2146</v>
      </c>
      <c r="G125">
        <v>21</v>
      </c>
      <c r="I125" s="16" t="str">
        <f>CONCATENATE(F125," ",G125)</f>
        <v>Vondellaan 21</v>
      </c>
      <c r="J125" s="16" t="s">
        <v>677</v>
      </c>
      <c r="K125" s="16" t="s">
        <v>2145</v>
      </c>
      <c r="L125" s="16">
        <v>1994</v>
      </c>
      <c r="M125" s="1" t="s">
        <v>983</v>
      </c>
      <c r="N125" t="s">
        <v>21</v>
      </c>
      <c r="O125" s="1" t="s">
        <v>679</v>
      </c>
      <c r="P125" s="11" t="s">
        <v>680</v>
      </c>
      <c r="Q125" t="s">
        <v>681</v>
      </c>
      <c r="R125" s="5" t="str">
        <f>CONCATENATE(BA125,Q125)</f>
        <v>melding oprichten tuinhuisje Vondellaan 21 Raamsdonksveer 24-5-1994</v>
      </c>
      <c r="S125" s="5" t="s">
        <v>1909</v>
      </c>
      <c r="T125" s="15" t="s">
        <v>144</v>
      </c>
      <c r="U125" s="15" t="s">
        <v>22</v>
      </c>
      <c r="V125" s="15" t="s">
        <v>23</v>
      </c>
      <c r="W125" s="15" t="s">
        <v>24</v>
      </c>
      <c r="X125" s="5" t="s">
        <v>2419</v>
      </c>
      <c r="Y125" s="4">
        <v>834</v>
      </c>
      <c r="Z125" s="15">
        <v>2010</v>
      </c>
      <c r="AA125" s="15" t="s">
        <v>25</v>
      </c>
      <c r="AC125" s="15" t="s">
        <v>26</v>
      </c>
      <c r="AD125" s="15" t="s">
        <v>27</v>
      </c>
      <c r="AE125" s="15" t="s">
        <v>12</v>
      </c>
      <c r="AF125" s="5" t="s">
        <v>13</v>
      </c>
      <c r="AG125" s="5" t="s">
        <v>14</v>
      </c>
      <c r="AH125" s="5" t="s">
        <v>10</v>
      </c>
      <c r="AI125" s="5" t="s">
        <v>15</v>
      </c>
      <c r="AJ125" s="5" t="s">
        <v>16</v>
      </c>
      <c r="AK125" s="5" t="s">
        <v>17</v>
      </c>
      <c r="AL125" s="5" t="s">
        <v>18</v>
      </c>
      <c r="AM125" s="5" t="s">
        <v>19</v>
      </c>
      <c r="AN125" s="5" t="s">
        <v>20</v>
      </c>
      <c r="AO125" s="9">
        <v>42321</v>
      </c>
      <c r="AP125" s="10" t="s">
        <v>28</v>
      </c>
      <c r="AQ125" s="5" t="s">
        <v>29</v>
      </c>
      <c r="AR125" s="12" t="s">
        <v>855</v>
      </c>
      <c r="AT125" s="15" t="s">
        <v>1911</v>
      </c>
      <c r="AU125" s="5" t="s">
        <v>30</v>
      </c>
      <c r="AW125" s="11" t="s">
        <v>680</v>
      </c>
      <c r="AX125" s="16" t="s">
        <v>983</v>
      </c>
      <c r="AY125" s="16" t="s">
        <v>445</v>
      </c>
      <c r="AZ125" s="16" t="s">
        <v>445</v>
      </c>
      <c r="BA125" s="16" t="s">
        <v>2040</v>
      </c>
    </row>
    <row r="126" spans="1:53" x14ac:dyDescent="0.25">
      <c r="A126" s="1" t="s">
        <v>446</v>
      </c>
      <c r="B126" t="s">
        <v>2145</v>
      </c>
      <c r="C126" t="s">
        <v>2146</v>
      </c>
      <c r="D126" s="1" t="s">
        <v>677</v>
      </c>
      <c r="E126" s="1" t="s">
        <v>678</v>
      </c>
      <c r="F126" s="16" t="s">
        <v>2146</v>
      </c>
      <c r="G126" s="1">
        <v>21</v>
      </c>
      <c r="H126" s="1"/>
      <c r="I126" s="16" t="str">
        <f>CONCATENATE(F126," ",G126)</f>
        <v>Vondellaan 21</v>
      </c>
      <c r="J126" s="16" t="s">
        <v>677</v>
      </c>
      <c r="K126" s="16" t="s">
        <v>2145</v>
      </c>
      <c r="L126" s="16">
        <v>1994</v>
      </c>
      <c r="M126" s="1" t="s">
        <v>983</v>
      </c>
      <c r="N126" s="1" t="s">
        <v>145</v>
      </c>
      <c r="O126" s="1" t="s">
        <v>682</v>
      </c>
      <c r="P126" s="11" t="s">
        <v>680</v>
      </c>
      <c r="Q126" s="1" t="s">
        <v>681</v>
      </c>
      <c r="R126" s="5" t="str">
        <f>CONCATENATE(BA126,Q126)</f>
        <v>melding oprichten tuinhuisje Vondellaan 21 Raamsdonksveer 24-5-1994</v>
      </c>
      <c r="S126" s="5" t="s">
        <v>1909</v>
      </c>
      <c r="T126" s="15" t="s">
        <v>144</v>
      </c>
      <c r="U126" s="15" t="s">
        <v>22</v>
      </c>
      <c r="V126" s="15" t="s">
        <v>23</v>
      </c>
      <c r="W126" s="15" t="s">
        <v>24</v>
      </c>
      <c r="X126" s="5" t="s">
        <v>2419</v>
      </c>
      <c r="Y126" s="4">
        <v>834</v>
      </c>
      <c r="Z126" s="15">
        <v>2010</v>
      </c>
      <c r="AA126" s="15" t="s">
        <v>25</v>
      </c>
      <c r="AC126" s="15" t="s">
        <v>26</v>
      </c>
      <c r="AD126" s="15" t="s">
        <v>27</v>
      </c>
      <c r="AE126" s="15" t="s">
        <v>12</v>
      </c>
      <c r="AF126" s="5" t="s">
        <v>13</v>
      </c>
      <c r="AG126" s="5" t="s">
        <v>14</v>
      </c>
      <c r="AH126" s="5" t="s">
        <v>10</v>
      </c>
      <c r="AI126" s="5" t="s">
        <v>15</v>
      </c>
      <c r="AJ126" s="5" t="s">
        <v>16</v>
      </c>
      <c r="AK126" s="5" t="s">
        <v>2032</v>
      </c>
      <c r="AL126" s="5" t="s">
        <v>18</v>
      </c>
      <c r="AM126" s="5" t="s">
        <v>19</v>
      </c>
      <c r="AN126" s="5" t="s">
        <v>20</v>
      </c>
      <c r="AO126" s="9">
        <v>42321</v>
      </c>
      <c r="AP126" s="10" t="s">
        <v>28</v>
      </c>
      <c r="AQ126" s="5" t="s">
        <v>29</v>
      </c>
      <c r="AR126" s="12" t="s">
        <v>856</v>
      </c>
      <c r="AT126" s="15" t="s">
        <v>1911</v>
      </c>
      <c r="AU126" s="5" t="s">
        <v>30</v>
      </c>
      <c r="AW126" s="11" t="s">
        <v>685</v>
      </c>
      <c r="AX126" s="16" t="s">
        <v>983</v>
      </c>
      <c r="AY126" s="16" t="s">
        <v>446</v>
      </c>
      <c r="AZ126" s="16" t="s">
        <v>446</v>
      </c>
      <c r="BA126" s="16" t="s">
        <v>2040</v>
      </c>
    </row>
    <row r="127" spans="1:53" x14ac:dyDescent="0.25">
      <c r="A127" s="1" t="s">
        <v>447</v>
      </c>
      <c r="B127" t="s">
        <v>2147</v>
      </c>
      <c r="C127" t="s">
        <v>2148</v>
      </c>
      <c r="D127" t="s">
        <v>328</v>
      </c>
      <c r="E127" t="s">
        <v>683</v>
      </c>
      <c r="F127" s="16" t="s">
        <v>2148</v>
      </c>
      <c r="G127">
        <v>26</v>
      </c>
      <c r="H127" t="s">
        <v>2345</v>
      </c>
      <c r="I127" s="16" t="str">
        <f>CONCATENATE(F127," ",G127)</f>
        <v>Ketelaarstraat 26</v>
      </c>
      <c r="J127" s="16" t="s">
        <v>328</v>
      </c>
      <c r="K127" s="16" t="s">
        <v>2147</v>
      </c>
      <c r="L127" s="16">
        <v>1994</v>
      </c>
      <c r="M127" s="1" t="s">
        <v>984</v>
      </c>
      <c r="N127" t="s">
        <v>21</v>
      </c>
      <c r="O127" s="1" t="s">
        <v>684</v>
      </c>
      <c r="P127" s="11" t="s">
        <v>685</v>
      </c>
      <c r="Q127" t="s">
        <v>686</v>
      </c>
      <c r="R127" s="5" t="str">
        <f>CONCATENATE(BA127,Q127)</f>
        <v>melding oprichten schuur P. Ketelaarstraat 26 Raamsdonksveer 16-06-1994</v>
      </c>
      <c r="S127" s="5" t="s">
        <v>1909</v>
      </c>
      <c r="T127" s="15" t="s">
        <v>144</v>
      </c>
      <c r="U127" s="15" t="s">
        <v>22</v>
      </c>
      <c r="V127" s="15" t="s">
        <v>23</v>
      </c>
      <c r="W127" s="15" t="s">
        <v>24</v>
      </c>
      <c r="X127" s="5" t="s">
        <v>2420</v>
      </c>
      <c r="Y127" s="4">
        <v>834</v>
      </c>
      <c r="Z127" s="15">
        <v>2010</v>
      </c>
      <c r="AA127" s="15" t="s">
        <v>25</v>
      </c>
      <c r="AC127" s="15" t="s">
        <v>26</v>
      </c>
      <c r="AD127" s="15" t="s">
        <v>27</v>
      </c>
      <c r="AE127" s="15" t="s">
        <v>12</v>
      </c>
      <c r="AF127" s="5" t="s">
        <v>13</v>
      </c>
      <c r="AG127" s="5" t="s">
        <v>14</v>
      </c>
      <c r="AH127" s="5" t="s">
        <v>10</v>
      </c>
      <c r="AI127" s="5" t="s">
        <v>15</v>
      </c>
      <c r="AJ127" s="5" t="s">
        <v>16</v>
      </c>
      <c r="AK127" s="5" t="s">
        <v>17</v>
      </c>
      <c r="AL127" s="5" t="s">
        <v>18</v>
      </c>
      <c r="AM127" s="5" t="s">
        <v>19</v>
      </c>
      <c r="AN127" s="5" t="s">
        <v>20</v>
      </c>
      <c r="AO127" s="9">
        <v>42321</v>
      </c>
      <c r="AP127" s="10" t="s">
        <v>28</v>
      </c>
      <c r="AQ127" s="5" t="s">
        <v>29</v>
      </c>
      <c r="AR127" s="12" t="s">
        <v>857</v>
      </c>
      <c r="AT127" s="15" t="s">
        <v>1911</v>
      </c>
      <c r="AU127" s="5" t="s">
        <v>30</v>
      </c>
      <c r="AW127" s="11" t="s">
        <v>685</v>
      </c>
      <c r="AX127" s="16" t="s">
        <v>984</v>
      </c>
      <c r="AY127" s="16" t="s">
        <v>447</v>
      </c>
      <c r="AZ127" s="16" t="s">
        <v>447</v>
      </c>
      <c r="BA127" s="16" t="s">
        <v>2040</v>
      </c>
    </row>
    <row r="128" spans="1:53" x14ac:dyDescent="0.25">
      <c r="A128" s="1" t="s">
        <v>448</v>
      </c>
      <c r="B128" t="s">
        <v>2147</v>
      </c>
      <c r="C128" t="s">
        <v>2148</v>
      </c>
      <c r="D128" s="1" t="s">
        <v>328</v>
      </c>
      <c r="E128" s="1" t="s">
        <v>683</v>
      </c>
      <c r="F128" s="16" t="s">
        <v>2148</v>
      </c>
      <c r="G128" s="1">
        <v>26</v>
      </c>
      <c r="H128" s="1" t="s">
        <v>2345</v>
      </c>
      <c r="I128" s="16" t="str">
        <f>CONCATENATE(F128," ",G128)</f>
        <v>Ketelaarstraat 26</v>
      </c>
      <c r="J128" s="16" t="s">
        <v>328</v>
      </c>
      <c r="K128" s="16" t="s">
        <v>2147</v>
      </c>
      <c r="L128" s="16">
        <v>1994</v>
      </c>
      <c r="M128" s="1" t="s">
        <v>984</v>
      </c>
      <c r="N128" s="1" t="s">
        <v>145</v>
      </c>
      <c r="O128" s="1" t="s">
        <v>687</v>
      </c>
      <c r="P128" s="11" t="s">
        <v>685</v>
      </c>
      <c r="Q128" s="1" t="s">
        <v>686</v>
      </c>
      <c r="R128" s="5" t="str">
        <f>CONCATENATE(BA128,Q128)</f>
        <v>melding oprichten schuur P. Ketelaarstraat 26 Raamsdonksveer 16-06-1994</v>
      </c>
      <c r="S128" s="5" t="s">
        <v>1909</v>
      </c>
      <c r="T128" s="15" t="s">
        <v>144</v>
      </c>
      <c r="U128" s="15" t="s">
        <v>22</v>
      </c>
      <c r="V128" s="15" t="s">
        <v>23</v>
      </c>
      <c r="W128" s="15" t="s">
        <v>24</v>
      </c>
      <c r="X128" s="5" t="s">
        <v>2420</v>
      </c>
      <c r="Y128" s="4">
        <v>834</v>
      </c>
      <c r="Z128" s="15">
        <v>2010</v>
      </c>
      <c r="AA128" s="15" t="s">
        <v>25</v>
      </c>
      <c r="AC128" s="15" t="s">
        <v>26</v>
      </c>
      <c r="AD128" s="15" t="s">
        <v>27</v>
      </c>
      <c r="AE128" s="15" t="s">
        <v>12</v>
      </c>
      <c r="AF128" s="5" t="s">
        <v>13</v>
      </c>
      <c r="AG128" s="5" t="s">
        <v>14</v>
      </c>
      <c r="AH128" s="5" t="s">
        <v>10</v>
      </c>
      <c r="AI128" s="5" t="s">
        <v>15</v>
      </c>
      <c r="AJ128" s="5" t="s">
        <v>16</v>
      </c>
      <c r="AK128" s="5" t="s">
        <v>2032</v>
      </c>
      <c r="AL128" s="5" t="s">
        <v>18</v>
      </c>
      <c r="AM128" s="5" t="s">
        <v>19</v>
      </c>
      <c r="AN128" s="5" t="s">
        <v>20</v>
      </c>
      <c r="AO128" s="9">
        <v>42321</v>
      </c>
      <c r="AP128" s="10" t="s">
        <v>28</v>
      </c>
      <c r="AQ128" s="5" t="s">
        <v>29</v>
      </c>
      <c r="AR128" s="12" t="s">
        <v>858</v>
      </c>
      <c r="AT128" s="15" t="s">
        <v>1911</v>
      </c>
      <c r="AU128" s="5" t="s">
        <v>30</v>
      </c>
      <c r="AW128" s="11" t="s">
        <v>685</v>
      </c>
      <c r="AX128" s="16" t="s">
        <v>984</v>
      </c>
      <c r="AY128" s="16" t="s">
        <v>448</v>
      </c>
      <c r="AZ128" s="16" t="s">
        <v>448</v>
      </c>
      <c r="BA128" s="16" t="s">
        <v>2040</v>
      </c>
    </row>
    <row r="129" spans="1:53" x14ac:dyDescent="0.25">
      <c r="A129" s="1" t="s">
        <v>449</v>
      </c>
      <c r="B129" t="s">
        <v>2149</v>
      </c>
      <c r="C129" t="s">
        <v>2075</v>
      </c>
      <c r="D129" t="s">
        <v>232</v>
      </c>
      <c r="E129" t="s">
        <v>688</v>
      </c>
      <c r="F129" s="16" t="s">
        <v>2075</v>
      </c>
      <c r="G129">
        <v>25</v>
      </c>
      <c r="I129" s="16" t="str">
        <f>CONCATENATE(F129," ",G129)</f>
        <v>Kuiperspolderke 25</v>
      </c>
      <c r="J129" s="16" t="s">
        <v>232</v>
      </c>
      <c r="K129" s="16" t="s">
        <v>2149</v>
      </c>
      <c r="L129" s="16">
        <v>1994</v>
      </c>
      <c r="M129" s="1" t="s">
        <v>985</v>
      </c>
      <c r="N129" t="s">
        <v>21</v>
      </c>
      <c r="O129" s="1" t="s">
        <v>689</v>
      </c>
      <c r="P129" s="11" t="s">
        <v>685</v>
      </c>
      <c r="Q129" t="s">
        <v>690</v>
      </c>
      <c r="R129" s="5" t="str">
        <f>CONCATENATE(BA129,Q129)</f>
        <v>melding oprichten tuinhuisje Kuiperspolderke 25 Raamsdonk 16-6-1994</v>
      </c>
      <c r="S129" s="5" t="s">
        <v>1910</v>
      </c>
      <c r="T129" s="15" t="s">
        <v>144</v>
      </c>
      <c r="U129" s="15" t="s">
        <v>22</v>
      </c>
      <c r="V129" s="15" t="s">
        <v>23</v>
      </c>
      <c r="W129" s="15" t="s">
        <v>24</v>
      </c>
      <c r="X129" s="5" t="s">
        <v>2421</v>
      </c>
      <c r="Y129" s="4">
        <v>834</v>
      </c>
      <c r="Z129" s="15">
        <v>2010</v>
      </c>
      <c r="AA129" s="15" t="s">
        <v>25</v>
      </c>
      <c r="AC129" s="15" t="s">
        <v>26</v>
      </c>
      <c r="AD129" s="15" t="s">
        <v>27</v>
      </c>
      <c r="AE129" s="15" t="s">
        <v>12</v>
      </c>
      <c r="AF129" s="5" t="s">
        <v>13</v>
      </c>
      <c r="AG129" s="5" t="s">
        <v>14</v>
      </c>
      <c r="AH129" s="5" t="s">
        <v>10</v>
      </c>
      <c r="AI129" s="5" t="s">
        <v>15</v>
      </c>
      <c r="AJ129" s="5" t="s">
        <v>16</v>
      </c>
      <c r="AK129" s="5" t="s">
        <v>17</v>
      </c>
      <c r="AL129" s="5" t="s">
        <v>18</v>
      </c>
      <c r="AM129" s="5" t="s">
        <v>19</v>
      </c>
      <c r="AN129" s="5" t="s">
        <v>20</v>
      </c>
      <c r="AO129" s="9">
        <v>42321</v>
      </c>
      <c r="AP129" s="10" t="s">
        <v>28</v>
      </c>
      <c r="AQ129" s="5" t="s">
        <v>29</v>
      </c>
      <c r="AR129" s="12" t="s">
        <v>859</v>
      </c>
      <c r="AT129" s="15" t="s">
        <v>1911</v>
      </c>
      <c r="AU129" s="5" t="s">
        <v>30</v>
      </c>
      <c r="AW129" s="11" t="s">
        <v>685</v>
      </c>
      <c r="AX129" s="16" t="s">
        <v>985</v>
      </c>
      <c r="AY129" s="16" t="s">
        <v>449</v>
      </c>
      <c r="AZ129" s="16" t="s">
        <v>449</v>
      </c>
      <c r="BA129" s="16" t="s">
        <v>2040</v>
      </c>
    </row>
    <row r="130" spans="1:53" x14ac:dyDescent="0.25">
      <c r="A130" s="1" t="s">
        <v>450</v>
      </c>
      <c r="B130" t="s">
        <v>2149</v>
      </c>
      <c r="C130" s="16" t="s">
        <v>2075</v>
      </c>
      <c r="D130" s="1" t="s">
        <v>232</v>
      </c>
      <c r="E130" s="1" t="s">
        <v>688</v>
      </c>
      <c r="F130" s="16" t="s">
        <v>2075</v>
      </c>
      <c r="G130" s="1">
        <v>25</v>
      </c>
      <c r="H130" s="1"/>
      <c r="I130" s="16" t="str">
        <f>CONCATENATE(F130," ",G130)</f>
        <v>Kuiperspolderke 25</v>
      </c>
      <c r="J130" s="16" t="s">
        <v>232</v>
      </c>
      <c r="K130" s="16" t="s">
        <v>2149</v>
      </c>
      <c r="L130" s="16">
        <v>1994</v>
      </c>
      <c r="M130" s="1" t="s">
        <v>985</v>
      </c>
      <c r="N130" s="1" t="s">
        <v>145</v>
      </c>
      <c r="O130" s="1" t="s">
        <v>691</v>
      </c>
      <c r="P130" s="11" t="s">
        <v>685</v>
      </c>
      <c r="Q130" s="1" t="s">
        <v>690</v>
      </c>
      <c r="R130" s="5" t="str">
        <f>CONCATENATE(BA130,Q130)</f>
        <v>melding oprichten tuinhuisje Kuiperspolderke 25 Raamsdonk 16-6-1994</v>
      </c>
      <c r="S130" s="5" t="s">
        <v>1910</v>
      </c>
      <c r="T130" s="15" t="s">
        <v>144</v>
      </c>
      <c r="U130" s="15" t="s">
        <v>22</v>
      </c>
      <c r="V130" s="15" t="s">
        <v>23</v>
      </c>
      <c r="W130" s="15" t="s">
        <v>24</v>
      </c>
      <c r="X130" s="5" t="s">
        <v>2421</v>
      </c>
      <c r="Y130" s="4">
        <v>834</v>
      </c>
      <c r="Z130" s="15">
        <v>2010</v>
      </c>
      <c r="AA130" s="15" t="s">
        <v>25</v>
      </c>
      <c r="AC130" s="15" t="s">
        <v>26</v>
      </c>
      <c r="AD130" s="15" t="s">
        <v>27</v>
      </c>
      <c r="AE130" s="15" t="s">
        <v>12</v>
      </c>
      <c r="AF130" s="5" t="s">
        <v>13</v>
      </c>
      <c r="AG130" s="5" t="s">
        <v>14</v>
      </c>
      <c r="AH130" s="5" t="s">
        <v>10</v>
      </c>
      <c r="AI130" s="5" t="s">
        <v>15</v>
      </c>
      <c r="AJ130" s="5" t="s">
        <v>16</v>
      </c>
      <c r="AK130" s="5" t="s">
        <v>2032</v>
      </c>
      <c r="AL130" s="5" t="s">
        <v>18</v>
      </c>
      <c r="AM130" s="5" t="s">
        <v>19</v>
      </c>
      <c r="AN130" s="5" t="s">
        <v>20</v>
      </c>
      <c r="AO130" s="9">
        <v>42321</v>
      </c>
      <c r="AP130" s="10" t="s">
        <v>28</v>
      </c>
      <c r="AQ130" s="5" t="s">
        <v>29</v>
      </c>
      <c r="AR130" s="16" t="s">
        <v>860</v>
      </c>
      <c r="AT130" s="15" t="s">
        <v>1911</v>
      </c>
      <c r="AU130" s="5" t="s">
        <v>30</v>
      </c>
      <c r="AW130" s="11" t="s">
        <v>695</v>
      </c>
      <c r="AX130" s="16" t="s">
        <v>985</v>
      </c>
      <c r="AY130" s="16" t="s">
        <v>450</v>
      </c>
      <c r="AZ130" s="16" t="s">
        <v>450</v>
      </c>
      <c r="BA130" s="16" t="s">
        <v>2040</v>
      </c>
    </row>
    <row r="131" spans="1:53" x14ac:dyDescent="0.25">
      <c r="A131" s="1" t="s">
        <v>451</v>
      </c>
      <c r="B131" t="s">
        <v>2150</v>
      </c>
      <c r="C131" t="s">
        <v>2151</v>
      </c>
      <c r="D131" t="s">
        <v>692</v>
      </c>
      <c r="E131" t="s">
        <v>693</v>
      </c>
      <c r="F131" s="16" t="s">
        <v>2151</v>
      </c>
      <c r="G131">
        <v>246</v>
      </c>
      <c r="I131" s="16" t="str">
        <f>CONCATENATE(F131," ",G131)</f>
        <v>Hertogshoef 246</v>
      </c>
      <c r="J131" s="16" t="s">
        <v>692</v>
      </c>
      <c r="K131" s="16" t="s">
        <v>2150</v>
      </c>
      <c r="L131" s="16">
        <v>1994</v>
      </c>
      <c r="M131" s="1" t="s">
        <v>986</v>
      </c>
      <c r="N131" t="s">
        <v>21</v>
      </c>
      <c r="O131" s="1" t="s">
        <v>694</v>
      </c>
      <c r="P131" s="11" t="s">
        <v>695</v>
      </c>
      <c r="Q131" t="s">
        <v>696</v>
      </c>
      <c r="R131" s="5" t="str">
        <f>CONCATENATE(BA131,Q131)</f>
        <v>melding  oprichten serre Hertogshoef 246 Raamsdonkveer 21-6-1994</v>
      </c>
      <c r="S131" s="5" t="s">
        <v>1909</v>
      </c>
      <c r="T131" s="15" t="s">
        <v>144</v>
      </c>
      <c r="U131" s="15" t="s">
        <v>22</v>
      </c>
      <c r="V131" s="15" t="s">
        <v>23</v>
      </c>
      <c r="W131" s="15" t="s">
        <v>24</v>
      </c>
      <c r="X131" s="5" t="s">
        <v>2422</v>
      </c>
      <c r="Y131" s="4">
        <v>834</v>
      </c>
      <c r="Z131" s="15">
        <v>2010</v>
      </c>
      <c r="AA131" s="15" t="s">
        <v>25</v>
      </c>
      <c r="AC131" s="15" t="s">
        <v>26</v>
      </c>
      <c r="AD131" s="15" t="s">
        <v>27</v>
      </c>
      <c r="AE131" s="15" t="s">
        <v>12</v>
      </c>
      <c r="AF131" s="5" t="s">
        <v>13</v>
      </c>
      <c r="AG131" s="5" t="s">
        <v>14</v>
      </c>
      <c r="AH131" s="5" t="s">
        <v>10</v>
      </c>
      <c r="AI131" s="5" t="s">
        <v>15</v>
      </c>
      <c r="AJ131" s="5" t="s">
        <v>16</v>
      </c>
      <c r="AK131" s="5" t="s">
        <v>17</v>
      </c>
      <c r="AL131" s="5" t="s">
        <v>18</v>
      </c>
      <c r="AM131" s="5" t="s">
        <v>19</v>
      </c>
      <c r="AN131" s="5" t="s">
        <v>20</v>
      </c>
      <c r="AO131" s="9">
        <v>42321</v>
      </c>
      <c r="AP131" s="10" t="s">
        <v>28</v>
      </c>
      <c r="AQ131" s="5" t="s">
        <v>29</v>
      </c>
      <c r="AR131" s="12" t="s">
        <v>861</v>
      </c>
      <c r="AT131" s="15" t="s">
        <v>1911</v>
      </c>
      <c r="AU131" s="5" t="s">
        <v>30</v>
      </c>
      <c r="AW131" s="11" t="s">
        <v>695</v>
      </c>
      <c r="AX131" s="16" t="s">
        <v>986</v>
      </c>
      <c r="AY131" s="16" t="s">
        <v>451</v>
      </c>
      <c r="AZ131" s="16" t="s">
        <v>451</v>
      </c>
      <c r="BA131" s="16" t="s">
        <v>2040</v>
      </c>
    </row>
    <row r="132" spans="1:53" x14ac:dyDescent="0.25">
      <c r="A132" s="1" t="s">
        <v>452</v>
      </c>
      <c r="B132" t="s">
        <v>2150</v>
      </c>
      <c r="C132" s="16" t="s">
        <v>2151</v>
      </c>
      <c r="D132" s="1" t="s">
        <v>692</v>
      </c>
      <c r="E132" s="1" t="s">
        <v>693</v>
      </c>
      <c r="F132" s="16" t="s">
        <v>2151</v>
      </c>
      <c r="G132" s="1">
        <v>246</v>
      </c>
      <c r="H132" s="1"/>
      <c r="I132" s="16" t="str">
        <f>CONCATENATE(F132," ",G132)</f>
        <v>Hertogshoef 246</v>
      </c>
      <c r="J132" s="16" t="s">
        <v>692</v>
      </c>
      <c r="K132" s="16" t="s">
        <v>2150</v>
      </c>
      <c r="L132" s="16">
        <v>1994</v>
      </c>
      <c r="M132" s="1" t="s">
        <v>986</v>
      </c>
      <c r="N132" s="1" t="s">
        <v>145</v>
      </c>
      <c r="O132" s="1" t="s">
        <v>697</v>
      </c>
      <c r="P132" s="11" t="s">
        <v>695</v>
      </c>
      <c r="Q132" s="1" t="s">
        <v>696</v>
      </c>
      <c r="R132" s="5" t="str">
        <f>CONCATENATE(BA132,Q132)</f>
        <v>melding  oprichten serre Hertogshoef 246 Raamsdonkveer 21-6-1994</v>
      </c>
      <c r="S132" s="5" t="s">
        <v>1909</v>
      </c>
      <c r="T132" s="15" t="s">
        <v>144</v>
      </c>
      <c r="U132" s="15" t="s">
        <v>22</v>
      </c>
      <c r="V132" s="15" t="s">
        <v>23</v>
      </c>
      <c r="W132" s="15" t="s">
        <v>24</v>
      </c>
      <c r="X132" s="5" t="s">
        <v>2422</v>
      </c>
      <c r="Y132" s="4">
        <v>834</v>
      </c>
      <c r="Z132" s="15">
        <v>2010</v>
      </c>
      <c r="AA132" s="15" t="s">
        <v>25</v>
      </c>
      <c r="AC132" s="15" t="s">
        <v>26</v>
      </c>
      <c r="AD132" s="15" t="s">
        <v>27</v>
      </c>
      <c r="AE132" s="15" t="s">
        <v>12</v>
      </c>
      <c r="AF132" s="5" t="s">
        <v>13</v>
      </c>
      <c r="AG132" s="5" t="s">
        <v>14</v>
      </c>
      <c r="AH132" s="5" t="s">
        <v>10</v>
      </c>
      <c r="AI132" s="5" t="s">
        <v>15</v>
      </c>
      <c r="AJ132" s="5" t="s">
        <v>16</v>
      </c>
      <c r="AK132" s="5" t="s">
        <v>2032</v>
      </c>
      <c r="AL132" s="5" t="s">
        <v>18</v>
      </c>
      <c r="AM132" s="5" t="s">
        <v>19</v>
      </c>
      <c r="AN132" s="5" t="s">
        <v>20</v>
      </c>
      <c r="AO132" s="9">
        <v>42321</v>
      </c>
      <c r="AP132" s="10" t="s">
        <v>28</v>
      </c>
      <c r="AQ132" s="5" t="s">
        <v>29</v>
      </c>
      <c r="AR132" s="12" t="s">
        <v>862</v>
      </c>
      <c r="AT132" s="15" t="s">
        <v>1911</v>
      </c>
      <c r="AU132" s="5" t="s">
        <v>30</v>
      </c>
      <c r="AW132" s="11" t="s">
        <v>695</v>
      </c>
      <c r="AX132" s="16" t="s">
        <v>986</v>
      </c>
      <c r="AY132" s="16" t="s">
        <v>452</v>
      </c>
      <c r="AZ132" s="16" t="s">
        <v>452</v>
      </c>
      <c r="BA132" s="16" t="s">
        <v>2040</v>
      </c>
    </row>
    <row r="133" spans="1:53" x14ac:dyDescent="0.25">
      <c r="A133" s="1" t="s">
        <v>453</v>
      </c>
      <c r="B133" t="s">
        <v>2150</v>
      </c>
      <c r="C133" s="16" t="s">
        <v>2151</v>
      </c>
      <c r="D133" s="1" t="s">
        <v>692</v>
      </c>
      <c r="E133" s="1" t="s">
        <v>693</v>
      </c>
      <c r="F133" s="16" t="s">
        <v>2151</v>
      </c>
      <c r="G133" s="1">
        <v>246</v>
      </c>
      <c r="H133" s="1"/>
      <c r="I133" s="16" t="str">
        <f>CONCATENATE(F133," ",G133)</f>
        <v>Hertogshoef 246</v>
      </c>
      <c r="J133" s="16" t="s">
        <v>692</v>
      </c>
      <c r="K133" s="16" t="s">
        <v>2150</v>
      </c>
      <c r="L133" s="16">
        <v>1994</v>
      </c>
      <c r="M133" s="1" t="s">
        <v>986</v>
      </c>
      <c r="N133" s="1" t="s">
        <v>241</v>
      </c>
      <c r="O133" s="1" t="s">
        <v>698</v>
      </c>
      <c r="P133" s="11" t="s">
        <v>695</v>
      </c>
      <c r="Q133" s="1" t="s">
        <v>696</v>
      </c>
      <c r="R133" s="5" t="str">
        <f>CONCATENATE(BA133,Q133)</f>
        <v>melding  oprichten serre Hertogshoef 246 Raamsdonkveer 21-6-1994</v>
      </c>
      <c r="S133" s="5" t="s">
        <v>1909</v>
      </c>
      <c r="T133" s="15" t="s">
        <v>144</v>
      </c>
      <c r="U133" s="15" t="s">
        <v>22</v>
      </c>
      <c r="V133" s="15" t="s">
        <v>23</v>
      </c>
      <c r="W133" s="15" t="s">
        <v>24</v>
      </c>
      <c r="X133" s="5" t="s">
        <v>2422</v>
      </c>
      <c r="Y133" s="4">
        <v>834</v>
      </c>
      <c r="Z133" s="15">
        <v>2010</v>
      </c>
      <c r="AA133" s="15" t="s">
        <v>25</v>
      </c>
      <c r="AC133" s="15" t="s">
        <v>26</v>
      </c>
      <c r="AD133" s="15" t="s">
        <v>27</v>
      </c>
      <c r="AE133" s="15" t="s">
        <v>12</v>
      </c>
      <c r="AF133" s="5" t="s">
        <v>13</v>
      </c>
      <c r="AG133" s="5" t="s">
        <v>14</v>
      </c>
      <c r="AH133" s="5" t="s">
        <v>10</v>
      </c>
      <c r="AI133" s="5" t="s">
        <v>15</v>
      </c>
      <c r="AJ133" s="5" t="s">
        <v>16</v>
      </c>
      <c r="AK133" s="5" t="s">
        <v>17</v>
      </c>
      <c r="AL133" s="5" t="s">
        <v>18</v>
      </c>
      <c r="AM133" s="5" t="s">
        <v>19</v>
      </c>
      <c r="AN133" s="5" t="s">
        <v>20</v>
      </c>
      <c r="AO133" s="9">
        <v>42321</v>
      </c>
      <c r="AP133" s="10" t="s">
        <v>28</v>
      </c>
      <c r="AQ133" s="5" t="s">
        <v>29</v>
      </c>
      <c r="AR133" s="12" t="s">
        <v>863</v>
      </c>
      <c r="AT133" s="15" t="s">
        <v>1911</v>
      </c>
      <c r="AU133" s="5" t="s">
        <v>30</v>
      </c>
      <c r="AW133" s="11" t="s">
        <v>695</v>
      </c>
      <c r="AX133" s="16" t="s">
        <v>986</v>
      </c>
      <c r="AY133" s="16" t="s">
        <v>453</v>
      </c>
      <c r="AZ133" s="16" t="s">
        <v>453</v>
      </c>
      <c r="BA133" s="16" t="s">
        <v>2040</v>
      </c>
    </row>
    <row r="134" spans="1:53" x14ac:dyDescent="0.25">
      <c r="A134" s="1" t="s">
        <v>454</v>
      </c>
      <c r="B134" t="s">
        <v>2152</v>
      </c>
      <c r="C134" t="s">
        <v>2127</v>
      </c>
      <c r="D134" t="s">
        <v>405</v>
      </c>
      <c r="E134" t="s">
        <v>699</v>
      </c>
      <c r="F134" s="16" t="s">
        <v>2127</v>
      </c>
      <c r="G134">
        <v>17</v>
      </c>
      <c r="H134" t="s">
        <v>2346</v>
      </c>
      <c r="I134" s="16" t="str">
        <f>CONCATENATE(F134," ",G134)</f>
        <v>Coolenstraat 17</v>
      </c>
      <c r="J134" s="16" t="s">
        <v>405</v>
      </c>
      <c r="K134" s="16" t="s">
        <v>2152</v>
      </c>
      <c r="L134" s="16">
        <v>1994</v>
      </c>
      <c r="M134" s="1" t="s">
        <v>987</v>
      </c>
      <c r="N134" t="s">
        <v>21</v>
      </c>
      <c r="O134" s="1" t="s">
        <v>700</v>
      </c>
      <c r="P134" s="11" t="s">
        <v>695</v>
      </c>
      <c r="Q134" t="s">
        <v>701</v>
      </c>
      <c r="R134" s="5" t="str">
        <f>CONCATENATE(BA134,Q134)</f>
        <v>melding oprichten tuinhuisje Antoon Coolenstraat 17 Raamsdonksveer 21-6-1994</v>
      </c>
      <c r="S134" s="5" t="s">
        <v>1909</v>
      </c>
      <c r="T134" s="15" t="s">
        <v>144</v>
      </c>
      <c r="U134" s="15" t="s">
        <v>22</v>
      </c>
      <c r="V134" s="15" t="s">
        <v>23</v>
      </c>
      <c r="W134" s="15" t="s">
        <v>24</v>
      </c>
      <c r="X134" s="5" t="s">
        <v>2423</v>
      </c>
      <c r="Y134" s="4">
        <v>834</v>
      </c>
      <c r="Z134" s="15">
        <v>2010</v>
      </c>
      <c r="AA134" s="15" t="s">
        <v>25</v>
      </c>
      <c r="AC134" s="15" t="s">
        <v>26</v>
      </c>
      <c r="AD134" s="15" t="s">
        <v>27</v>
      </c>
      <c r="AE134" s="15" t="s">
        <v>12</v>
      </c>
      <c r="AF134" s="5" t="s">
        <v>13</v>
      </c>
      <c r="AG134" s="5" t="s">
        <v>14</v>
      </c>
      <c r="AH134" s="5" t="s">
        <v>10</v>
      </c>
      <c r="AI134" s="5" t="s">
        <v>15</v>
      </c>
      <c r="AJ134" s="5" t="s">
        <v>16</v>
      </c>
      <c r="AK134" s="5" t="s">
        <v>17</v>
      </c>
      <c r="AL134" s="5" t="s">
        <v>18</v>
      </c>
      <c r="AM134" s="5" t="s">
        <v>19</v>
      </c>
      <c r="AN134" s="5" t="s">
        <v>20</v>
      </c>
      <c r="AO134" s="9">
        <v>42321</v>
      </c>
      <c r="AP134" s="10" t="s">
        <v>28</v>
      </c>
      <c r="AQ134" s="5" t="s">
        <v>29</v>
      </c>
      <c r="AR134" s="12" t="s">
        <v>864</v>
      </c>
      <c r="AT134" s="15" t="s">
        <v>1911</v>
      </c>
      <c r="AU134" s="5" t="s">
        <v>30</v>
      </c>
      <c r="AW134" s="11" t="s">
        <v>695</v>
      </c>
      <c r="AX134" s="16" t="s">
        <v>987</v>
      </c>
      <c r="AY134" s="16" t="s">
        <v>454</v>
      </c>
      <c r="AZ134" s="16" t="s">
        <v>454</v>
      </c>
      <c r="BA134" s="16" t="s">
        <v>2040</v>
      </c>
    </row>
    <row r="135" spans="1:53" x14ac:dyDescent="0.25">
      <c r="A135" s="1" t="s">
        <v>455</v>
      </c>
      <c r="B135" t="s">
        <v>2152</v>
      </c>
      <c r="C135" t="s">
        <v>2127</v>
      </c>
      <c r="D135" s="1" t="s">
        <v>405</v>
      </c>
      <c r="E135" s="1" t="s">
        <v>699</v>
      </c>
      <c r="F135" s="16" t="s">
        <v>2127</v>
      </c>
      <c r="G135" s="1">
        <v>17</v>
      </c>
      <c r="H135" s="1" t="s">
        <v>2346</v>
      </c>
      <c r="I135" s="16" t="str">
        <f>CONCATENATE(F135," ",G135)</f>
        <v>Coolenstraat 17</v>
      </c>
      <c r="J135" s="16" t="s">
        <v>405</v>
      </c>
      <c r="K135" s="16" t="s">
        <v>2152</v>
      </c>
      <c r="L135" s="16">
        <v>1994</v>
      </c>
      <c r="M135" s="1" t="s">
        <v>987</v>
      </c>
      <c r="N135" s="1" t="s">
        <v>145</v>
      </c>
      <c r="O135" s="1" t="s">
        <v>702</v>
      </c>
      <c r="P135" s="11" t="s">
        <v>695</v>
      </c>
      <c r="Q135" s="1" t="s">
        <v>701</v>
      </c>
      <c r="R135" s="5" t="str">
        <f>CONCATENATE(BA135,Q135)</f>
        <v>melding oprichten tuinhuisje Antoon Coolenstraat 17 Raamsdonksveer 21-6-1994</v>
      </c>
      <c r="S135" s="5" t="s">
        <v>1909</v>
      </c>
      <c r="T135" s="15" t="s">
        <v>144</v>
      </c>
      <c r="U135" s="15" t="s">
        <v>22</v>
      </c>
      <c r="V135" s="15" t="s">
        <v>23</v>
      </c>
      <c r="W135" s="15" t="s">
        <v>24</v>
      </c>
      <c r="X135" s="5" t="s">
        <v>2423</v>
      </c>
      <c r="Y135" s="4">
        <v>834</v>
      </c>
      <c r="Z135" s="15">
        <v>2010</v>
      </c>
      <c r="AA135" s="15" t="s">
        <v>25</v>
      </c>
      <c r="AC135" s="15" t="s">
        <v>26</v>
      </c>
      <c r="AD135" s="15" t="s">
        <v>27</v>
      </c>
      <c r="AE135" s="15" t="s">
        <v>12</v>
      </c>
      <c r="AF135" s="5" t="s">
        <v>13</v>
      </c>
      <c r="AG135" s="5" t="s">
        <v>14</v>
      </c>
      <c r="AH135" s="5" t="s">
        <v>10</v>
      </c>
      <c r="AI135" s="5" t="s">
        <v>15</v>
      </c>
      <c r="AJ135" s="5" t="s">
        <v>16</v>
      </c>
      <c r="AK135" s="5" t="s">
        <v>2032</v>
      </c>
      <c r="AL135" s="5" t="s">
        <v>18</v>
      </c>
      <c r="AM135" s="5" t="s">
        <v>19</v>
      </c>
      <c r="AN135" s="5" t="s">
        <v>20</v>
      </c>
      <c r="AO135" s="9">
        <v>42321</v>
      </c>
      <c r="AP135" s="10" t="s">
        <v>28</v>
      </c>
      <c r="AQ135" s="5" t="s">
        <v>29</v>
      </c>
      <c r="AR135" s="12" t="s">
        <v>865</v>
      </c>
      <c r="AT135" s="15" t="s">
        <v>1911</v>
      </c>
      <c r="AU135" s="5" t="s">
        <v>30</v>
      </c>
      <c r="AW135" s="11" t="s">
        <v>695</v>
      </c>
      <c r="AX135" s="16" t="s">
        <v>987</v>
      </c>
      <c r="AY135" s="16" t="s">
        <v>455</v>
      </c>
      <c r="AZ135" s="16" t="s">
        <v>455</v>
      </c>
      <c r="BA135" s="16" t="s">
        <v>2040</v>
      </c>
    </row>
    <row r="136" spans="1:53" x14ac:dyDescent="0.25">
      <c r="A136" s="1" t="s">
        <v>456</v>
      </c>
      <c r="B136" t="s">
        <v>2153</v>
      </c>
      <c r="C136" t="s">
        <v>2067</v>
      </c>
      <c r="D136" t="s">
        <v>390</v>
      </c>
      <c r="E136" t="s">
        <v>703</v>
      </c>
      <c r="F136" s="16" t="s">
        <v>2067</v>
      </c>
      <c r="G136">
        <v>216</v>
      </c>
      <c r="I136" s="16" t="str">
        <f>CONCATENATE(F136," ",G136)</f>
        <v>Baksweer 216</v>
      </c>
      <c r="J136" s="16" t="s">
        <v>390</v>
      </c>
      <c r="K136" s="16" t="s">
        <v>2153</v>
      </c>
      <c r="L136" s="16">
        <v>1994</v>
      </c>
      <c r="M136" s="1" t="s">
        <v>988</v>
      </c>
      <c r="N136" t="s">
        <v>21</v>
      </c>
      <c r="O136" s="1" t="s">
        <v>704</v>
      </c>
      <c r="P136" s="11" t="s">
        <v>695</v>
      </c>
      <c r="Q136" t="s">
        <v>705</v>
      </c>
      <c r="R136" s="5" t="str">
        <f>CONCATENATE(BA136,Q136)</f>
        <v>melding uitbreiding woning Baksweer 216 Raamsdonksveer 21-6-1994</v>
      </c>
      <c r="S136" s="5" t="s">
        <v>1909</v>
      </c>
      <c r="T136" s="15" t="s">
        <v>144</v>
      </c>
      <c r="U136" s="15" t="s">
        <v>22</v>
      </c>
      <c r="V136" s="15" t="s">
        <v>23</v>
      </c>
      <c r="W136" s="15" t="s">
        <v>24</v>
      </c>
      <c r="X136" s="5" t="s">
        <v>2424</v>
      </c>
      <c r="Y136" s="4">
        <v>834</v>
      </c>
      <c r="Z136" s="15">
        <v>2010</v>
      </c>
      <c r="AA136" s="15" t="s">
        <v>25</v>
      </c>
      <c r="AC136" s="15" t="s">
        <v>26</v>
      </c>
      <c r="AD136" s="15" t="s">
        <v>27</v>
      </c>
      <c r="AE136" s="15" t="s">
        <v>12</v>
      </c>
      <c r="AF136" s="5" t="s">
        <v>13</v>
      </c>
      <c r="AG136" s="5" t="s">
        <v>14</v>
      </c>
      <c r="AH136" s="5" t="s">
        <v>10</v>
      </c>
      <c r="AI136" s="5" t="s">
        <v>15</v>
      </c>
      <c r="AJ136" s="5" t="s">
        <v>16</v>
      </c>
      <c r="AK136" s="5" t="s">
        <v>17</v>
      </c>
      <c r="AL136" s="5" t="s">
        <v>18</v>
      </c>
      <c r="AM136" s="5" t="s">
        <v>19</v>
      </c>
      <c r="AN136" s="5" t="s">
        <v>20</v>
      </c>
      <c r="AO136" s="9">
        <v>42321</v>
      </c>
      <c r="AP136" s="10" t="s">
        <v>28</v>
      </c>
      <c r="AQ136" s="5" t="s">
        <v>29</v>
      </c>
      <c r="AR136" s="12" t="s">
        <v>866</v>
      </c>
      <c r="AT136" s="15" t="s">
        <v>1911</v>
      </c>
      <c r="AU136" s="5" t="s">
        <v>30</v>
      </c>
      <c r="AW136" s="11" t="s">
        <v>695</v>
      </c>
      <c r="AX136" s="16" t="s">
        <v>988</v>
      </c>
      <c r="AY136" s="16" t="s">
        <v>456</v>
      </c>
      <c r="AZ136" s="16" t="s">
        <v>456</v>
      </c>
      <c r="BA136" s="16" t="s">
        <v>2040</v>
      </c>
    </row>
    <row r="137" spans="1:53" x14ac:dyDescent="0.25">
      <c r="A137" s="1" t="s">
        <v>457</v>
      </c>
      <c r="B137" t="s">
        <v>2153</v>
      </c>
      <c r="C137" t="s">
        <v>2067</v>
      </c>
      <c r="D137" s="1" t="s">
        <v>390</v>
      </c>
      <c r="E137" s="1" t="s">
        <v>703</v>
      </c>
      <c r="F137" s="16" t="s">
        <v>2067</v>
      </c>
      <c r="G137" s="1">
        <v>216</v>
      </c>
      <c r="H137" s="1"/>
      <c r="I137" s="16" t="str">
        <f>CONCATENATE(F137," ",G137)</f>
        <v>Baksweer 216</v>
      </c>
      <c r="J137" s="16" t="s">
        <v>390</v>
      </c>
      <c r="K137" s="16" t="s">
        <v>2153</v>
      </c>
      <c r="L137" s="16">
        <v>1994</v>
      </c>
      <c r="M137" s="1" t="s">
        <v>988</v>
      </c>
      <c r="N137" s="1" t="s">
        <v>145</v>
      </c>
      <c r="O137" s="1" t="s">
        <v>706</v>
      </c>
      <c r="P137" s="11" t="s">
        <v>695</v>
      </c>
      <c r="Q137" s="1" t="s">
        <v>705</v>
      </c>
      <c r="R137" s="5" t="str">
        <f>CONCATENATE(BA137,Q137)</f>
        <v>melding uitbreiding woning Baksweer 216 Raamsdonksveer 21-6-1994</v>
      </c>
      <c r="S137" s="5" t="s">
        <v>1909</v>
      </c>
      <c r="T137" s="15" t="s">
        <v>144</v>
      </c>
      <c r="U137" s="15" t="s">
        <v>22</v>
      </c>
      <c r="V137" s="15" t="s">
        <v>23</v>
      </c>
      <c r="W137" s="15" t="s">
        <v>24</v>
      </c>
      <c r="X137" s="5" t="s">
        <v>2424</v>
      </c>
      <c r="Y137" s="4">
        <v>834</v>
      </c>
      <c r="Z137" s="15">
        <v>2010</v>
      </c>
      <c r="AA137" s="15" t="s">
        <v>25</v>
      </c>
      <c r="AC137" s="15" t="s">
        <v>26</v>
      </c>
      <c r="AD137" s="15" t="s">
        <v>27</v>
      </c>
      <c r="AE137" s="15" t="s">
        <v>12</v>
      </c>
      <c r="AF137" s="5" t="s">
        <v>13</v>
      </c>
      <c r="AG137" s="5" t="s">
        <v>14</v>
      </c>
      <c r="AH137" s="5" t="s">
        <v>10</v>
      </c>
      <c r="AI137" s="5" t="s">
        <v>15</v>
      </c>
      <c r="AJ137" s="5" t="s">
        <v>16</v>
      </c>
      <c r="AK137" s="5" t="s">
        <v>2032</v>
      </c>
      <c r="AL137" s="5" t="s">
        <v>18</v>
      </c>
      <c r="AM137" s="5" t="s">
        <v>19</v>
      </c>
      <c r="AN137" s="5" t="s">
        <v>20</v>
      </c>
      <c r="AO137" s="9">
        <v>42321</v>
      </c>
      <c r="AP137" s="10" t="s">
        <v>28</v>
      </c>
      <c r="AQ137" s="5" t="s">
        <v>29</v>
      </c>
      <c r="AR137" s="12" t="s">
        <v>867</v>
      </c>
      <c r="AT137" s="15" t="s">
        <v>1911</v>
      </c>
      <c r="AU137" s="5" t="s">
        <v>30</v>
      </c>
      <c r="AW137" s="11" t="s">
        <v>710</v>
      </c>
      <c r="AX137" s="16" t="s">
        <v>988</v>
      </c>
      <c r="AY137" s="16" t="s">
        <v>457</v>
      </c>
      <c r="AZ137" s="16" t="s">
        <v>457</v>
      </c>
      <c r="BA137" s="16" t="s">
        <v>2040</v>
      </c>
    </row>
    <row r="138" spans="1:53" x14ac:dyDescent="0.25">
      <c r="A138" s="1" t="s">
        <v>458</v>
      </c>
      <c r="B138" t="s">
        <v>2154</v>
      </c>
      <c r="C138" t="s">
        <v>2155</v>
      </c>
      <c r="D138" t="s">
        <v>707</v>
      </c>
      <c r="E138" t="s">
        <v>708</v>
      </c>
      <c r="F138" s="16" t="s">
        <v>2155</v>
      </c>
      <c r="G138">
        <v>2</v>
      </c>
      <c r="H138" t="s">
        <v>2333</v>
      </c>
      <c r="I138" s="16" t="str">
        <f>CONCATENATE(F138," ",G138)</f>
        <v>Boutensstraat 2</v>
      </c>
      <c r="J138" s="16" t="s">
        <v>707</v>
      </c>
      <c r="K138" s="16" t="s">
        <v>2154</v>
      </c>
      <c r="L138" s="16">
        <v>1994</v>
      </c>
      <c r="M138" s="1" t="s">
        <v>989</v>
      </c>
      <c r="N138" t="s">
        <v>21</v>
      </c>
      <c r="O138" s="1" t="s">
        <v>709</v>
      </c>
      <c r="P138" s="11" t="s">
        <v>710</v>
      </c>
      <c r="Q138" t="s">
        <v>711</v>
      </c>
      <c r="R138" s="5" t="str">
        <f>CONCATENATE(BA138,Q138)</f>
        <v>melding plaatsen dakkapel P.C. Boutensstraat 2  Raamsdonksveer 28-6-1994</v>
      </c>
      <c r="S138" s="5" t="s">
        <v>1909</v>
      </c>
      <c r="T138" s="15" t="s">
        <v>144</v>
      </c>
      <c r="U138" s="15" t="s">
        <v>22</v>
      </c>
      <c r="V138" s="15" t="s">
        <v>23</v>
      </c>
      <c r="W138" s="15" t="s">
        <v>24</v>
      </c>
      <c r="X138" s="5" t="s">
        <v>2425</v>
      </c>
      <c r="Y138" s="4">
        <v>834</v>
      </c>
      <c r="Z138" s="15">
        <v>2010</v>
      </c>
      <c r="AA138" s="15" t="s">
        <v>25</v>
      </c>
      <c r="AC138" s="15" t="s">
        <v>26</v>
      </c>
      <c r="AD138" s="15" t="s">
        <v>27</v>
      </c>
      <c r="AE138" s="15" t="s">
        <v>12</v>
      </c>
      <c r="AF138" s="5" t="s">
        <v>13</v>
      </c>
      <c r="AG138" s="5" t="s">
        <v>14</v>
      </c>
      <c r="AH138" s="5" t="s">
        <v>10</v>
      </c>
      <c r="AI138" s="5" t="s">
        <v>15</v>
      </c>
      <c r="AJ138" s="5" t="s">
        <v>16</v>
      </c>
      <c r="AK138" s="5" t="s">
        <v>17</v>
      </c>
      <c r="AL138" s="5" t="s">
        <v>18</v>
      </c>
      <c r="AM138" s="5" t="s">
        <v>19</v>
      </c>
      <c r="AN138" s="5" t="s">
        <v>20</v>
      </c>
      <c r="AO138" s="9">
        <v>42321</v>
      </c>
      <c r="AP138" s="10" t="s">
        <v>28</v>
      </c>
      <c r="AQ138" s="5" t="s">
        <v>29</v>
      </c>
      <c r="AR138" s="12" t="s">
        <v>868</v>
      </c>
      <c r="AT138" s="15" t="s">
        <v>1911</v>
      </c>
      <c r="AU138" s="5" t="s">
        <v>30</v>
      </c>
      <c r="AW138" s="11" t="s">
        <v>710</v>
      </c>
      <c r="AX138" s="16" t="s">
        <v>989</v>
      </c>
      <c r="AY138" s="16" t="s">
        <v>458</v>
      </c>
      <c r="AZ138" s="16" t="s">
        <v>458</v>
      </c>
      <c r="BA138" s="16" t="s">
        <v>2040</v>
      </c>
    </row>
    <row r="139" spans="1:53" x14ac:dyDescent="0.25">
      <c r="A139" s="1" t="s">
        <v>459</v>
      </c>
      <c r="B139" t="s">
        <v>2154</v>
      </c>
      <c r="C139" s="16" t="s">
        <v>2155</v>
      </c>
      <c r="D139" s="1" t="s">
        <v>707</v>
      </c>
      <c r="E139" s="1" t="s">
        <v>708</v>
      </c>
      <c r="F139" s="16" t="s">
        <v>2155</v>
      </c>
      <c r="G139" s="1">
        <v>2</v>
      </c>
      <c r="H139" s="1" t="s">
        <v>2333</v>
      </c>
      <c r="I139" s="16" t="str">
        <f>CONCATENATE(F139," ",G139)</f>
        <v>Boutensstraat 2</v>
      </c>
      <c r="J139" s="16" t="s">
        <v>707</v>
      </c>
      <c r="K139" s="16" t="s">
        <v>2154</v>
      </c>
      <c r="L139" s="16">
        <v>1994</v>
      </c>
      <c r="M139" s="1" t="s">
        <v>989</v>
      </c>
      <c r="N139" s="1" t="s">
        <v>216</v>
      </c>
      <c r="O139" s="1" t="s">
        <v>712</v>
      </c>
      <c r="P139" s="11" t="s">
        <v>710</v>
      </c>
      <c r="Q139" s="1" t="s">
        <v>711</v>
      </c>
      <c r="R139" s="5" t="str">
        <f>CONCATENATE(BA139,Q139)</f>
        <v>melding plaatsen dakkapel P.C. Boutensstraat 2  Raamsdonksveer 28-6-1994</v>
      </c>
      <c r="S139" s="5" t="s">
        <v>1909</v>
      </c>
      <c r="T139" s="15" t="s">
        <v>144</v>
      </c>
      <c r="U139" s="15" t="s">
        <v>22</v>
      </c>
      <c r="V139" s="15" t="s">
        <v>23</v>
      </c>
      <c r="W139" s="15" t="s">
        <v>24</v>
      </c>
      <c r="X139" s="5" t="s">
        <v>2425</v>
      </c>
      <c r="Y139" s="4">
        <v>834</v>
      </c>
      <c r="Z139" s="15">
        <v>2010</v>
      </c>
      <c r="AA139" s="15" t="s">
        <v>25</v>
      </c>
      <c r="AC139" s="15" t="s">
        <v>26</v>
      </c>
      <c r="AD139" s="15" t="s">
        <v>27</v>
      </c>
      <c r="AE139" s="15" t="s">
        <v>12</v>
      </c>
      <c r="AF139" s="5" t="s">
        <v>13</v>
      </c>
      <c r="AG139" s="5" t="s">
        <v>14</v>
      </c>
      <c r="AH139" s="5" t="s">
        <v>10</v>
      </c>
      <c r="AI139" s="5" t="s">
        <v>15</v>
      </c>
      <c r="AJ139" s="5" t="s">
        <v>16</v>
      </c>
      <c r="AK139" s="5" t="s">
        <v>2032</v>
      </c>
      <c r="AL139" s="5" t="s">
        <v>18</v>
      </c>
      <c r="AM139" s="5" t="s">
        <v>19</v>
      </c>
      <c r="AN139" s="5" t="s">
        <v>20</v>
      </c>
      <c r="AO139" s="9">
        <v>42321</v>
      </c>
      <c r="AP139" s="10" t="s">
        <v>28</v>
      </c>
      <c r="AQ139" s="5" t="s">
        <v>29</v>
      </c>
      <c r="AR139" s="17" t="s">
        <v>869</v>
      </c>
      <c r="AT139" s="15" t="s">
        <v>1911</v>
      </c>
      <c r="AU139" s="5" t="s">
        <v>30</v>
      </c>
      <c r="AW139" s="11" t="s">
        <v>710</v>
      </c>
      <c r="AX139" s="16" t="s">
        <v>989</v>
      </c>
      <c r="AY139" s="16" t="s">
        <v>459</v>
      </c>
      <c r="AZ139" s="16" t="s">
        <v>459</v>
      </c>
      <c r="BA139" s="16" t="s">
        <v>2040</v>
      </c>
    </row>
    <row r="140" spans="1:53" x14ac:dyDescent="0.25">
      <c r="A140" s="1" t="s">
        <v>460</v>
      </c>
      <c r="B140" t="s">
        <v>2156</v>
      </c>
      <c r="C140" t="s">
        <v>2157</v>
      </c>
      <c r="D140" t="s">
        <v>713</v>
      </c>
      <c r="E140" t="s">
        <v>714</v>
      </c>
      <c r="F140" s="16" t="s">
        <v>2157</v>
      </c>
      <c r="G140">
        <v>6</v>
      </c>
      <c r="I140" s="16" t="str">
        <f>CONCATENATE(F140," ",G140)</f>
        <v>Landonk 6</v>
      </c>
      <c r="J140" s="16" t="s">
        <v>713</v>
      </c>
      <c r="K140" s="16" t="s">
        <v>2156</v>
      </c>
      <c r="L140" s="16">
        <v>1994</v>
      </c>
      <c r="M140" s="1" t="s">
        <v>990</v>
      </c>
      <c r="N140" t="s">
        <v>21</v>
      </c>
      <c r="O140" s="1" t="s">
        <v>715</v>
      </c>
      <c r="P140" s="11" t="s">
        <v>710</v>
      </c>
      <c r="Q140" t="s">
        <v>716</v>
      </c>
      <c r="R140" s="5" t="str">
        <f>CONCATENATE(BA140,Q140)</f>
        <v>melding bouw hondehok Landonk 6  Raamsdonksveer 28-6-1994</v>
      </c>
      <c r="S140" s="5" t="s">
        <v>1909</v>
      </c>
      <c r="T140" s="15" t="s">
        <v>144</v>
      </c>
      <c r="U140" s="15" t="s">
        <v>22</v>
      </c>
      <c r="V140" s="15" t="s">
        <v>23</v>
      </c>
      <c r="W140" s="15" t="s">
        <v>24</v>
      </c>
      <c r="X140" s="5" t="s">
        <v>2426</v>
      </c>
      <c r="Y140" s="4">
        <v>834</v>
      </c>
      <c r="Z140" s="15">
        <v>2010</v>
      </c>
      <c r="AA140" s="15" t="s">
        <v>25</v>
      </c>
      <c r="AC140" s="15" t="s">
        <v>26</v>
      </c>
      <c r="AD140" s="15" t="s">
        <v>27</v>
      </c>
      <c r="AE140" s="15" t="s">
        <v>12</v>
      </c>
      <c r="AF140" s="5" t="s">
        <v>13</v>
      </c>
      <c r="AG140" s="5" t="s">
        <v>14</v>
      </c>
      <c r="AH140" s="5" t="s">
        <v>10</v>
      </c>
      <c r="AI140" s="5" t="s">
        <v>15</v>
      </c>
      <c r="AJ140" s="5" t="s">
        <v>16</v>
      </c>
      <c r="AK140" s="5" t="s">
        <v>17</v>
      </c>
      <c r="AL140" s="5" t="s">
        <v>18</v>
      </c>
      <c r="AM140" s="5" t="s">
        <v>19</v>
      </c>
      <c r="AN140" s="5" t="s">
        <v>20</v>
      </c>
      <c r="AO140" s="9">
        <v>42321</v>
      </c>
      <c r="AP140" s="10" t="s">
        <v>28</v>
      </c>
      <c r="AQ140" s="5" t="s">
        <v>29</v>
      </c>
      <c r="AR140" s="12" t="s">
        <v>870</v>
      </c>
      <c r="AT140" s="15" t="s">
        <v>1911</v>
      </c>
      <c r="AU140" s="5" t="s">
        <v>30</v>
      </c>
      <c r="AW140" s="11" t="s">
        <v>710</v>
      </c>
      <c r="AX140" s="16" t="s">
        <v>990</v>
      </c>
      <c r="AY140" s="16" t="s">
        <v>460</v>
      </c>
      <c r="AZ140" s="16" t="s">
        <v>460</v>
      </c>
      <c r="BA140" s="16" t="s">
        <v>2040</v>
      </c>
    </row>
    <row r="141" spans="1:53" x14ac:dyDescent="0.25">
      <c r="A141" s="1" t="s">
        <v>461</v>
      </c>
      <c r="B141" t="s">
        <v>2156</v>
      </c>
      <c r="C141" t="s">
        <v>2157</v>
      </c>
      <c r="D141" s="1" t="s">
        <v>713</v>
      </c>
      <c r="E141" s="1" t="s">
        <v>714</v>
      </c>
      <c r="F141" s="16" t="s">
        <v>2157</v>
      </c>
      <c r="G141" s="1">
        <v>6</v>
      </c>
      <c r="H141" s="1"/>
      <c r="I141" s="16" t="str">
        <f>CONCATENATE(F141," ",G141)</f>
        <v>Landonk 6</v>
      </c>
      <c r="J141" s="16" t="s">
        <v>713</v>
      </c>
      <c r="K141" s="16" t="s">
        <v>2156</v>
      </c>
      <c r="L141" s="16">
        <v>1994</v>
      </c>
      <c r="M141" s="1" t="s">
        <v>990</v>
      </c>
      <c r="N141" s="1" t="s">
        <v>145</v>
      </c>
      <c r="O141" s="1" t="s">
        <v>717</v>
      </c>
      <c r="P141" s="11" t="s">
        <v>710</v>
      </c>
      <c r="Q141" s="1" t="s">
        <v>716</v>
      </c>
      <c r="R141" s="5" t="str">
        <f>CONCATENATE(BA141,Q141)</f>
        <v>melding bouw hondehok Landonk 6  Raamsdonksveer 28-6-1994</v>
      </c>
      <c r="S141" s="5" t="s">
        <v>1909</v>
      </c>
      <c r="T141" s="15" t="s">
        <v>144</v>
      </c>
      <c r="U141" s="15" t="s">
        <v>22</v>
      </c>
      <c r="V141" s="15" t="s">
        <v>23</v>
      </c>
      <c r="W141" s="15" t="s">
        <v>24</v>
      </c>
      <c r="X141" s="5" t="s">
        <v>2426</v>
      </c>
      <c r="Y141" s="4">
        <v>834</v>
      </c>
      <c r="Z141" s="15">
        <v>2010</v>
      </c>
      <c r="AA141" s="15" t="s">
        <v>25</v>
      </c>
      <c r="AC141" s="15" t="s">
        <v>26</v>
      </c>
      <c r="AD141" s="15" t="s">
        <v>27</v>
      </c>
      <c r="AE141" s="15" t="s">
        <v>12</v>
      </c>
      <c r="AF141" s="5" t="s">
        <v>13</v>
      </c>
      <c r="AG141" s="5" t="s">
        <v>14</v>
      </c>
      <c r="AH141" s="5" t="s">
        <v>10</v>
      </c>
      <c r="AI141" s="5" t="s">
        <v>15</v>
      </c>
      <c r="AJ141" s="5" t="s">
        <v>16</v>
      </c>
      <c r="AK141" s="5" t="s">
        <v>2032</v>
      </c>
      <c r="AL141" s="5" t="s">
        <v>18</v>
      </c>
      <c r="AM141" s="5" t="s">
        <v>19</v>
      </c>
      <c r="AN141" s="5" t="s">
        <v>20</v>
      </c>
      <c r="AO141" s="9">
        <v>42321</v>
      </c>
      <c r="AP141" s="10" t="s">
        <v>28</v>
      </c>
      <c r="AQ141" s="5" t="s">
        <v>29</v>
      </c>
      <c r="AR141" s="12" t="s">
        <v>871</v>
      </c>
      <c r="AT141" s="15" t="s">
        <v>1911</v>
      </c>
      <c r="AU141" s="5" t="s">
        <v>30</v>
      </c>
      <c r="AW141" s="11" t="s">
        <v>710</v>
      </c>
      <c r="AX141" s="16" t="s">
        <v>990</v>
      </c>
      <c r="AY141" s="16" t="s">
        <v>461</v>
      </c>
      <c r="AZ141" s="16" t="s">
        <v>461</v>
      </c>
      <c r="BA141" s="16" t="s">
        <v>2040</v>
      </c>
    </row>
    <row r="142" spans="1:53" x14ac:dyDescent="0.25">
      <c r="A142" s="1" t="s">
        <v>462</v>
      </c>
      <c r="B142" t="s">
        <v>2156</v>
      </c>
      <c r="C142" t="s">
        <v>2157</v>
      </c>
      <c r="D142" s="1" t="s">
        <v>713</v>
      </c>
      <c r="E142" s="1" t="s">
        <v>714</v>
      </c>
      <c r="F142" s="16" t="s">
        <v>2157</v>
      </c>
      <c r="G142" s="1">
        <v>6</v>
      </c>
      <c r="H142" s="1"/>
      <c r="I142" s="16" t="str">
        <f>CONCATENATE(F142," ",G142)</f>
        <v>Landonk 6</v>
      </c>
      <c r="J142" s="16" t="s">
        <v>713</v>
      </c>
      <c r="K142" s="16" t="s">
        <v>2156</v>
      </c>
      <c r="L142" s="16">
        <v>1994</v>
      </c>
      <c r="M142" s="1" t="s">
        <v>990</v>
      </c>
      <c r="N142" s="1" t="s">
        <v>241</v>
      </c>
      <c r="O142" s="1" t="s">
        <v>718</v>
      </c>
      <c r="P142" s="11" t="s">
        <v>710</v>
      </c>
      <c r="Q142" s="1" t="s">
        <v>716</v>
      </c>
      <c r="R142" s="5" t="str">
        <f>CONCATENATE(BA142,Q142)</f>
        <v>melding bouw hondehok Landonk 6  Raamsdonksveer 28-6-1994</v>
      </c>
      <c r="S142" s="5" t="s">
        <v>1909</v>
      </c>
      <c r="T142" s="15" t="s">
        <v>144</v>
      </c>
      <c r="U142" s="15" t="s">
        <v>22</v>
      </c>
      <c r="V142" s="15" t="s">
        <v>23</v>
      </c>
      <c r="W142" s="15" t="s">
        <v>24</v>
      </c>
      <c r="X142" s="5" t="s">
        <v>2426</v>
      </c>
      <c r="Y142" s="4">
        <v>834</v>
      </c>
      <c r="Z142" s="15">
        <v>2010</v>
      </c>
      <c r="AA142" s="15" t="s">
        <v>25</v>
      </c>
      <c r="AC142" s="15" t="s">
        <v>26</v>
      </c>
      <c r="AD142" s="15" t="s">
        <v>27</v>
      </c>
      <c r="AE142" s="15" t="s">
        <v>12</v>
      </c>
      <c r="AF142" s="5" t="s">
        <v>13</v>
      </c>
      <c r="AG142" s="5" t="s">
        <v>14</v>
      </c>
      <c r="AH142" s="5" t="s">
        <v>10</v>
      </c>
      <c r="AI142" s="5" t="s">
        <v>15</v>
      </c>
      <c r="AJ142" s="5" t="s">
        <v>16</v>
      </c>
      <c r="AK142" s="5" t="s">
        <v>17</v>
      </c>
      <c r="AL142" s="5" t="s">
        <v>18</v>
      </c>
      <c r="AM142" s="5" t="s">
        <v>19</v>
      </c>
      <c r="AN142" s="5" t="s">
        <v>20</v>
      </c>
      <c r="AO142" s="9">
        <v>42321</v>
      </c>
      <c r="AP142" s="10" t="s">
        <v>28</v>
      </c>
      <c r="AQ142" s="5" t="s">
        <v>29</v>
      </c>
      <c r="AR142" s="12" t="s">
        <v>872</v>
      </c>
      <c r="AT142" s="15" t="s">
        <v>1911</v>
      </c>
      <c r="AU142" s="5" t="s">
        <v>30</v>
      </c>
      <c r="AW142" s="11" t="s">
        <v>723</v>
      </c>
      <c r="AX142" s="16" t="s">
        <v>990</v>
      </c>
      <c r="AY142" s="16" t="s">
        <v>462</v>
      </c>
      <c r="AZ142" s="16" t="s">
        <v>462</v>
      </c>
      <c r="BA142" s="16" t="s">
        <v>2040</v>
      </c>
    </row>
    <row r="143" spans="1:53" x14ac:dyDescent="0.25">
      <c r="A143" s="1" t="s">
        <v>463</v>
      </c>
      <c r="B143" t="s">
        <v>2158</v>
      </c>
      <c r="C143" t="s">
        <v>2044</v>
      </c>
      <c r="D143" t="s">
        <v>719</v>
      </c>
      <c r="E143" t="s">
        <v>720</v>
      </c>
      <c r="F143" s="16" t="s">
        <v>2044</v>
      </c>
      <c r="G143">
        <v>251</v>
      </c>
      <c r="I143" s="16" t="str">
        <f>CONCATENATE(F143," ",G143)</f>
        <v>Rijvoortshoef 251</v>
      </c>
      <c r="J143" s="16" t="s">
        <v>719</v>
      </c>
      <c r="K143" s="16" t="s">
        <v>2158</v>
      </c>
      <c r="L143" s="16">
        <v>1994</v>
      </c>
      <c r="M143" s="1" t="s">
        <v>991</v>
      </c>
      <c r="N143" t="s">
        <v>21</v>
      </c>
      <c r="O143" s="1" t="s">
        <v>721</v>
      </c>
      <c r="P143" s="11" t="s">
        <v>723</v>
      </c>
      <c r="Q143" t="s">
        <v>722</v>
      </c>
      <c r="R143" s="5" t="str">
        <f>CONCATENATE(BA143,Q143)</f>
        <v>melding oprichten tuinhuisje Rijvoortshoef 251 Raamsdonksveer 30-6-1994</v>
      </c>
      <c r="S143" s="5" t="s">
        <v>1909</v>
      </c>
      <c r="T143" s="15" t="s">
        <v>144</v>
      </c>
      <c r="U143" s="15" t="s">
        <v>22</v>
      </c>
      <c r="V143" s="15" t="s">
        <v>23</v>
      </c>
      <c r="W143" s="15" t="s">
        <v>24</v>
      </c>
      <c r="X143" s="5" t="s">
        <v>2427</v>
      </c>
      <c r="Y143" s="4">
        <v>834</v>
      </c>
      <c r="Z143" s="15">
        <v>2010</v>
      </c>
      <c r="AA143" s="15" t="s">
        <v>25</v>
      </c>
      <c r="AB143" s="16"/>
      <c r="AC143" s="15" t="s">
        <v>26</v>
      </c>
      <c r="AD143" s="15" t="s">
        <v>27</v>
      </c>
      <c r="AE143" s="15" t="s">
        <v>12</v>
      </c>
      <c r="AF143" s="5" t="s">
        <v>13</v>
      </c>
      <c r="AG143" s="5" t="s">
        <v>14</v>
      </c>
      <c r="AH143" s="5" t="s">
        <v>10</v>
      </c>
      <c r="AI143" s="5" t="s">
        <v>15</v>
      </c>
      <c r="AJ143" s="5" t="s">
        <v>16</v>
      </c>
      <c r="AK143" s="5" t="s">
        <v>17</v>
      </c>
      <c r="AL143" s="5" t="s">
        <v>18</v>
      </c>
      <c r="AM143" s="5" t="s">
        <v>19</v>
      </c>
      <c r="AN143" s="5" t="s">
        <v>20</v>
      </c>
      <c r="AO143" s="9">
        <v>42321</v>
      </c>
      <c r="AP143" s="10" t="s">
        <v>28</v>
      </c>
      <c r="AQ143" s="5" t="s">
        <v>29</v>
      </c>
      <c r="AR143" s="12" t="s">
        <v>873</v>
      </c>
      <c r="AS143" s="16"/>
      <c r="AT143" s="15" t="s">
        <v>1911</v>
      </c>
      <c r="AU143" s="5" t="s">
        <v>30</v>
      </c>
      <c r="AW143" s="11" t="s">
        <v>723</v>
      </c>
      <c r="AX143" s="16" t="s">
        <v>991</v>
      </c>
      <c r="AY143" s="16" t="s">
        <v>463</v>
      </c>
      <c r="AZ143" s="16" t="s">
        <v>463</v>
      </c>
      <c r="BA143" s="16" t="s">
        <v>2040</v>
      </c>
    </row>
    <row r="144" spans="1:53" x14ac:dyDescent="0.25">
      <c r="A144" s="1" t="s">
        <v>464</v>
      </c>
      <c r="B144" t="s">
        <v>2158</v>
      </c>
      <c r="C144" t="s">
        <v>2044</v>
      </c>
      <c r="D144" s="1" t="s">
        <v>719</v>
      </c>
      <c r="E144" s="1" t="s">
        <v>720</v>
      </c>
      <c r="F144" s="16" t="s">
        <v>2044</v>
      </c>
      <c r="G144" s="1">
        <v>251</v>
      </c>
      <c r="H144" s="1"/>
      <c r="I144" s="16" t="str">
        <f>CONCATENATE(F144," ",G144)</f>
        <v>Rijvoortshoef 251</v>
      </c>
      <c r="J144" s="16" t="s">
        <v>719</v>
      </c>
      <c r="K144" s="16" t="s">
        <v>2158</v>
      </c>
      <c r="L144" s="16">
        <v>1994</v>
      </c>
      <c r="M144" s="1" t="s">
        <v>991</v>
      </c>
      <c r="N144" s="1" t="s">
        <v>145</v>
      </c>
      <c r="O144" s="1" t="s">
        <v>724</v>
      </c>
      <c r="P144" s="11" t="s">
        <v>723</v>
      </c>
      <c r="Q144" s="1" t="s">
        <v>722</v>
      </c>
      <c r="R144" s="5" t="str">
        <f>CONCATENATE(BA144,Q144)</f>
        <v>melding oprichten tuinhuisje Rijvoortshoef 251 Raamsdonksveer 30-6-1994</v>
      </c>
      <c r="S144" s="5" t="s">
        <v>1909</v>
      </c>
      <c r="T144" s="15" t="s">
        <v>144</v>
      </c>
      <c r="U144" s="15" t="s">
        <v>22</v>
      </c>
      <c r="V144" s="15" t="s">
        <v>23</v>
      </c>
      <c r="W144" s="15" t="s">
        <v>24</v>
      </c>
      <c r="X144" s="5" t="s">
        <v>2427</v>
      </c>
      <c r="Y144" s="4">
        <v>834</v>
      </c>
      <c r="Z144" s="15">
        <v>2010</v>
      </c>
      <c r="AA144" s="15" t="s">
        <v>25</v>
      </c>
      <c r="AC144" s="15" t="s">
        <v>26</v>
      </c>
      <c r="AD144" s="15" t="s">
        <v>27</v>
      </c>
      <c r="AE144" s="15" t="s">
        <v>12</v>
      </c>
      <c r="AF144" s="5" t="s">
        <v>13</v>
      </c>
      <c r="AG144" s="5" t="s">
        <v>14</v>
      </c>
      <c r="AH144" s="5" t="s">
        <v>10</v>
      </c>
      <c r="AI144" s="5" t="s">
        <v>15</v>
      </c>
      <c r="AJ144" s="5" t="s">
        <v>16</v>
      </c>
      <c r="AK144" s="5" t="s">
        <v>2032</v>
      </c>
      <c r="AL144" s="5" t="s">
        <v>18</v>
      </c>
      <c r="AM144" s="5" t="s">
        <v>19</v>
      </c>
      <c r="AN144" s="5" t="s">
        <v>20</v>
      </c>
      <c r="AO144" s="9">
        <v>42321</v>
      </c>
      <c r="AP144" s="10" t="s">
        <v>28</v>
      </c>
      <c r="AQ144" s="5" t="s">
        <v>29</v>
      </c>
      <c r="AR144" s="12" t="s">
        <v>874</v>
      </c>
      <c r="AT144" s="15" t="s">
        <v>1911</v>
      </c>
      <c r="AU144" s="5" t="s">
        <v>30</v>
      </c>
      <c r="AW144" s="11" t="s">
        <v>728</v>
      </c>
      <c r="AX144" s="16" t="s">
        <v>991</v>
      </c>
      <c r="AY144" s="16" t="s">
        <v>464</v>
      </c>
      <c r="AZ144" s="16" t="s">
        <v>464</v>
      </c>
      <c r="BA144" s="16" t="s">
        <v>2040</v>
      </c>
    </row>
    <row r="145" spans="1:53" x14ac:dyDescent="0.25">
      <c r="A145" s="1" t="s">
        <v>465</v>
      </c>
      <c r="B145" t="s">
        <v>2159</v>
      </c>
      <c r="C145" t="s">
        <v>2160</v>
      </c>
      <c r="D145" t="s">
        <v>725</v>
      </c>
      <c r="E145" t="s">
        <v>726</v>
      </c>
      <c r="F145" s="16" t="s">
        <v>2160</v>
      </c>
      <c r="G145">
        <v>10</v>
      </c>
      <c r="H145" t="s">
        <v>2347</v>
      </c>
      <c r="I145" s="16" t="str">
        <f>CONCATENATE(F145," ",G145)</f>
        <v>Wieken 10</v>
      </c>
      <c r="J145" s="16" t="s">
        <v>725</v>
      </c>
      <c r="K145" s="16" t="s">
        <v>2159</v>
      </c>
      <c r="L145" s="16">
        <v>1994</v>
      </c>
      <c r="M145" s="1" t="s">
        <v>992</v>
      </c>
      <c r="N145" t="s">
        <v>21</v>
      </c>
      <c r="O145" s="1" t="s">
        <v>727</v>
      </c>
      <c r="P145" s="11" t="s">
        <v>728</v>
      </c>
      <c r="Q145" t="s">
        <v>729</v>
      </c>
      <c r="R145" s="5" t="str">
        <f>CONCATENATE(BA145,Q145)</f>
        <v>melding oprichten schuur De Wieken 10  Raamsdonksveer 07-07-1994</v>
      </c>
      <c r="S145" s="5" t="s">
        <v>1909</v>
      </c>
      <c r="T145" s="15" t="s">
        <v>144</v>
      </c>
      <c r="U145" s="15" t="s">
        <v>22</v>
      </c>
      <c r="V145" s="15" t="s">
        <v>23</v>
      </c>
      <c r="W145" s="15" t="s">
        <v>24</v>
      </c>
      <c r="X145" s="5" t="s">
        <v>2428</v>
      </c>
      <c r="Y145" s="4">
        <v>834</v>
      </c>
      <c r="Z145" s="15">
        <v>2010</v>
      </c>
      <c r="AA145" s="15" t="s">
        <v>25</v>
      </c>
      <c r="AC145" s="15" t="s">
        <v>26</v>
      </c>
      <c r="AD145" s="15" t="s">
        <v>27</v>
      </c>
      <c r="AE145" s="15" t="s">
        <v>12</v>
      </c>
      <c r="AF145" s="5" t="s">
        <v>13</v>
      </c>
      <c r="AG145" s="5" t="s">
        <v>14</v>
      </c>
      <c r="AH145" s="5" t="s">
        <v>10</v>
      </c>
      <c r="AI145" s="5" t="s">
        <v>15</v>
      </c>
      <c r="AJ145" s="5" t="s">
        <v>16</v>
      </c>
      <c r="AK145" s="5" t="s">
        <v>17</v>
      </c>
      <c r="AL145" s="5" t="s">
        <v>18</v>
      </c>
      <c r="AM145" s="5" t="s">
        <v>19</v>
      </c>
      <c r="AN145" s="5" t="s">
        <v>20</v>
      </c>
      <c r="AO145" s="9">
        <v>42321</v>
      </c>
      <c r="AP145" s="10" t="s">
        <v>28</v>
      </c>
      <c r="AQ145" s="5" t="s">
        <v>29</v>
      </c>
      <c r="AR145" s="12" t="s">
        <v>875</v>
      </c>
      <c r="AT145" s="15" t="s">
        <v>1911</v>
      </c>
      <c r="AU145" s="5" t="s">
        <v>30</v>
      </c>
      <c r="AW145" s="11" t="s">
        <v>728</v>
      </c>
      <c r="AX145" s="16" t="s">
        <v>992</v>
      </c>
      <c r="AY145" s="16" t="s">
        <v>465</v>
      </c>
      <c r="AZ145" s="16" t="s">
        <v>465</v>
      </c>
      <c r="BA145" s="16" t="s">
        <v>2040</v>
      </c>
    </row>
    <row r="146" spans="1:53" x14ac:dyDescent="0.25">
      <c r="A146" s="1" t="s">
        <v>466</v>
      </c>
      <c r="B146" t="s">
        <v>2159</v>
      </c>
      <c r="C146" t="s">
        <v>2160</v>
      </c>
      <c r="D146" s="1" t="s">
        <v>725</v>
      </c>
      <c r="E146" s="1" t="s">
        <v>726</v>
      </c>
      <c r="F146" s="16" t="s">
        <v>2160</v>
      </c>
      <c r="G146" s="1">
        <v>10</v>
      </c>
      <c r="H146" s="1" t="s">
        <v>2347</v>
      </c>
      <c r="I146" s="16" t="str">
        <f>CONCATENATE(F146," ",G146)</f>
        <v>Wieken 10</v>
      </c>
      <c r="J146" s="16" t="s">
        <v>725</v>
      </c>
      <c r="K146" s="16" t="s">
        <v>2159</v>
      </c>
      <c r="L146" s="16">
        <v>1994</v>
      </c>
      <c r="M146" s="1" t="s">
        <v>992</v>
      </c>
      <c r="N146" s="1" t="s">
        <v>145</v>
      </c>
      <c r="O146" s="1" t="s">
        <v>730</v>
      </c>
      <c r="P146" s="11" t="s">
        <v>728</v>
      </c>
      <c r="Q146" s="1" t="s">
        <v>729</v>
      </c>
      <c r="R146" s="5" t="str">
        <f>CONCATENATE(BA146,Q146)</f>
        <v>melding oprichten schuur De Wieken 10  Raamsdonksveer 07-07-1994</v>
      </c>
      <c r="S146" s="5" t="s">
        <v>1909</v>
      </c>
      <c r="T146" s="15" t="s">
        <v>144</v>
      </c>
      <c r="U146" s="15" t="s">
        <v>22</v>
      </c>
      <c r="V146" s="15" t="s">
        <v>23</v>
      </c>
      <c r="W146" s="15" t="s">
        <v>24</v>
      </c>
      <c r="X146" s="5" t="s">
        <v>2428</v>
      </c>
      <c r="Y146" s="4">
        <v>834</v>
      </c>
      <c r="Z146" s="15">
        <v>2010</v>
      </c>
      <c r="AA146" s="15" t="s">
        <v>25</v>
      </c>
      <c r="AC146" s="15" t="s">
        <v>26</v>
      </c>
      <c r="AD146" s="15" t="s">
        <v>27</v>
      </c>
      <c r="AE146" s="15" t="s">
        <v>12</v>
      </c>
      <c r="AF146" s="5" t="s">
        <v>13</v>
      </c>
      <c r="AG146" s="5" t="s">
        <v>14</v>
      </c>
      <c r="AH146" s="5" t="s">
        <v>10</v>
      </c>
      <c r="AI146" s="5" t="s">
        <v>15</v>
      </c>
      <c r="AJ146" s="5" t="s">
        <v>16</v>
      </c>
      <c r="AK146" s="5" t="s">
        <v>2032</v>
      </c>
      <c r="AL146" s="5" t="s">
        <v>18</v>
      </c>
      <c r="AM146" s="5" t="s">
        <v>19</v>
      </c>
      <c r="AN146" s="5" t="s">
        <v>20</v>
      </c>
      <c r="AO146" s="9">
        <v>42321</v>
      </c>
      <c r="AP146" s="10" t="s">
        <v>28</v>
      </c>
      <c r="AQ146" s="5" t="s">
        <v>29</v>
      </c>
      <c r="AR146" s="12" t="s">
        <v>876</v>
      </c>
      <c r="AT146" s="15" t="s">
        <v>1911</v>
      </c>
      <c r="AU146" s="5" t="s">
        <v>30</v>
      </c>
      <c r="AW146" s="11" t="s">
        <v>734</v>
      </c>
      <c r="AX146" s="16" t="s">
        <v>992</v>
      </c>
      <c r="AY146" s="16" t="s">
        <v>466</v>
      </c>
      <c r="AZ146" s="16" t="s">
        <v>466</v>
      </c>
      <c r="BA146" s="16" t="s">
        <v>2040</v>
      </c>
    </row>
    <row r="147" spans="1:53" x14ac:dyDescent="0.25">
      <c r="A147" s="1" t="s">
        <v>467</v>
      </c>
      <c r="B147" t="s">
        <v>2161</v>
      </c>
      <c r="C147" t="s">
        <v>2162</v>
      </c>
      <c r="D147" t="s">
        <v>731</v>
      </c>
      <c r="E147" t="s">
        <v>732</v>
      </c>
      <c r="F147" s="16" t="s">
        <v>2162</v>
      </c>
      <c r="G147">
        <v>7</v>
      </c>
      <c r="I147" s="16" t="str">
        <f>CONCATENATE(F147," ",G147)</f>
        <v>Pijperhof 7</v>
      </c>
      <c r="J147" s="16" t="s">
        <v>731</v>
      </c>
      <c r="K147" s="16" t="s">
        <v>2161</v>
      </c>
      <c r="L147" s="16">
        <v>1994</v>
      </c>
      <c r="M147" s="1" t="s">
        <v>993</v>
      </c>
      <c r="N147" t="s">
        <v>21</v>
      </c>
      <c r="O147" s="1" t="s">
        <v>733</v>
      </c>
      <c r="P147" s="11" t="s">
        <v>734</v>
      </c>
      <c r="Q147" t="s">
        <v>735</v>
      </c>
      <c r="R147" s="5" t="str">
        <f>CONCATENATE(BA147,Q147)</f>
        <v>melding uitbreiden tuinhuisje met berging Pijperhof 7 Raamsdonksveer 19-7-1994</v>
      </c>
      <c r="S147" s="5" t="s">
        <v>1909</v>
      </c>
      <c r="T147" s="15" t="s">
        <v>144</v>
      </c>
      <c r="U147" s="15" t="s">
        <v>22</v>
      </c>
      <c r="V147" s="15" t="s">
        <v>23</v>
      </c>
      <c r="W147" s="15" t="s">
        <v>24</v>
      </c>
      <c r="X147" s="5" t="s">
        <v>2429</v>
      </c>
      <c r="Y147" s="4">
        <v>834</v>
      </c>
      <c r="Z147" s="15">
        <v>2010</v>
      </c>
      <c r="AA147" s="15" t="s">
        <v>25</v>
      </c>
      <c r="AC147" s="15" t="s">
        <v>26</v>
      </c>
      <c r="AD147" s="15" t="s">
        <v>27</v>
      </c>
      <c r="AE147" s="15" t="s">
        <v>12</v>
      </c>
      <c r="AF147" s="5" t="s">
        <v>13</v>
      </c>
      <c r="AG147" s="5" t="s">
        <v>14</v>
      </c>
      <c r="AH147" s="5" t="s">
        <v>10</v>
      </c>
      <c r="AI147" s="5" t="s">
        <v>15</v>
      </c>
      <c r="AJ147" s="5" t="s">
        <v>16</v>
      </c>
      <c r="AK147" s="5" t="s">
        <v>17</v>
      </c>
      <c r="AL147" s="5" t="s">
        <v>18</v>
      </c>
      <c r="AM147" s="5" t="s">
        <v>19</v>
      </c>
      <c r="AN147" s="5" t="s">
        <v>20</v>
      </c>
      <c r="AO147" s="9">
        <v>42321</v>
      </c>
      <c r="AP147" s="10" t="s">
        <v>28</v>
      </c>
      <c r="AQ147" s="5" t="s">
        <v>29</v>
      </c>
      <c r="AR147" s="12" t="s">
        <v>877</v>
      </c>
      <c r="AT147" s="15" t="s">
        <v>1911</v>
      </c>
      <c r="AU147" s="5" t="s">
        <v>30</v>
      </c>
      <c r="AW147" s="11" t="s">
        <v>734</v>
      </c>
      <c r="AX147" s="16" t="s">
        <v>993</v>
      </c>
      <c r="AY147" s="16" t="s">
        <v>467</v>
      </c>
      <c r="AZ147" s="16" t="s">
        <v>467</v>
      </c>
      <c r="BA147" s="16" t="s">
        <v>2040</v>
      </c>
    </row>
    <row r="148" spans="1:53" x14ac:dyDescent="0.25">
      <c r="A148" s="1" t="s">
        <v>468</v>
      </c>
      <c r="B148" t="s">
        <v>2161</v>
      </c>
      <c r="C148" t="s">
        <v>2162</v>
      </c>
      <c r="D148" s="1" t="s">
        <v>731</v>
      </c>
      <c r="E148" s="1" t="s">
        <v>732</v>
      </c>
      <c r="F148" s="16" t="s">
        <v>2162</v>
      </c>
      <c r="G148" s="1">
        <v>7</v>
      </c>
      <c r="H148" s="1"/>
      <c r="I148" s="16" t="str">
        <f>CONCATENATE(F148," ",G148)</f>
        <v>Pijperhof 7</v>
      </c>
      <c r="J148" s="16" t="s">
        <v>731</v>
      </c>
      <c r="K148" s="16" t="s">
        <v>2161</v>
      </c>
      <c r="L148" s="16">
        <v>1994</v>
      </c>
      <c r="M148" s="1" t="s">
        <v>993</v>
      </c>
      <c r="N148" s="1" t="s">
        <v>145</v>
      </c>
      <c r="O148" s="1" t="s">
        <v>736</v>
      </c>
      <c r="P148" s="11" t="s">
        <v>734</v>
      </c>
      <c r="Q148" s="1" t="s">
        <v>735</v>
      </c>
      <c r="R148" s="5" t="str">
        <f>CONCATENATE(BA148,Q148)</f>
        <v>melding uitbreiden tuinhuisje met berging Pijperhof 7 Raamsdonksveer 19-7-1994</v>
      </c>
      <c r="S148" s="5" t="s">
        <v>1909</v>
      </c>
      <c r="T148" s="15" t="s">
        <v>144</v>
      </c>
      <c r="U148" s="15" t="s">
        <v>22</v>
      </c>
      <c r="V148" s="15" t="s">
        <v>23</v>
      </c>
      <c r="W148" s="15" t="s">
        <v>24</v>
      </c>
      <c r="X148" s="5" t="s">
        <v>2429</v>
      </c>
      <c r="Y148" s="4">
        <v>834</v>
      </c>
      <c r="Z148" s="15">
        <v>2010</v>
      </c>
      <c r="AA148" s="15" t="s">
        <v>25</v>
      </c>
      <c r="AC148" s="15" t="s">
        <v>26</v>
      </c>
      <c r="AD148" s="15" t="s">
        <v>27</v>
      </c>
      <c r="AE148" s="15" t="s">
        <v>12</v>
      </c>
      <c r="AF148" s="5" t="s">
        <v>13</v>
      </c>
      <c r="AG148" s="5" t="s">
        <v>14</v>
      </c>
      <c r="AH148" s="5" t="s">
        <v>10</v>
      </c>
      <c r="AI148" s="5" t="s">
        <v>15</v>
      </c>
      <c r="AJ148" s="5" t="s">
        <v>16</v>
      </c>
      <c r="AK148" s="5" t="s">
        <v>2032</v>
      </c>
      <c r="AL148" s="5" t="s">
        <v>18</v>
      </c>
      <c r="AM148" s="5" t="s">
        <v>19</v>
      </c>
      <c r="AN148" s="5" t="s">
        <v>20</v>
      </c>
      <c r="AO148" s="9">
        <v>42321</v>
      </c>
      <c r="AP148" s="10" t="s">
        <v>28</v>
      </c>
      <c r="AQ148" s="5" t="s">
        <v>29</v>
      </c>
      <c r="AR148" s="12" t="s">
        <v>878</v>
      </c>
      <c r="AT148" s="15" t="s">
        <v>1911</v>
      </c>
      <c r="AU148" s="5" t="s">
        <v>30</v>
      </c>
      <c r="AW148" s="11" t="s">
        <v>739</v>
      </c>
      <c r="AX148" s="16" t="s">
        <v>993</v>
      </c>
      <c r="AY148" s="16" t="s">
        <v>468</v>
      </c>
      <c r="AZ148" s="16" t="s">
        <v>468</v>
      </c>
      <c r="BA148" s="16" t="s">
        <v>2040</v>
      </c>
    </row>
    <row r="149" spans="1:53" x14ac:dyDescent="0.25">
      <c r="A149" s="1" t="s">
        <v>469</v>
      </c>
      <c r="B149" t="s">
        <v>2163</v>
      </c>
      <c r="C149" t="s">
        <v>2107</v>
      </c>
      <c r="D149" t="s">
        <v>296</v>
      </c>
      <c r="E149" t="s">
        <v>737</v>
      </c>
      <c r="F149" s="16" t="s">
        <v>2107</v>
      </c>
      <c r="G149">
        <v>47</v>
      </c>
      <c r="I149" s="16" t="str">
        <f>CONCATENATE(F149," ",G149)</f>
        <v>Lissenveld 47</v>
      </c>
      <c r="J149" s="16" t="s">
        <v>296</v>
      </c>
      <c r="K149" s="16" t="s">
        <v>2163</v>
      </c>
      <c r="L149" s="16">
        <v>1994</v>
      </c>
      <c r="M149" s="1" t="s">
        <v>994</v>
      </c>
      <c r="N149" t="s">
        <v>21</v>
      </c>
      <c r="O149" t="s">
        <v>738</v>
      </c>
      <c r="P149" s="11" t="s">
        <v>739</v>
      </c>
      <c r="Q149" t="s">
        <v>740</v>
      </c>
      <c r="R149" s="5" t="str">
        <f>CONCATENATE(BA149,Q149)</f>
        <v>melding  bouw 10KV station Lissenveld 47 Raamsdonksveer 28-07-1994</v>
      </c>
      <c r="S149" s="5" t="s">
        <v>1909</v>
      </c>
      <c r="T149" s="15" t="s">
        <v>144</v>
      </c>
      <c r="U149" s="15" t="s">
        <v>22</v>
      </c>
      <c r="V149" s="15" t="s">
        <v>23</v>
      </c>
      <c r="W149" s="15" t="s">
        <v>24</v>
      </c>
      <c r="X149" s="5" t="s">
        <v>2430</v>
      </c>
      <c r="Y149" s="4">
        <v>834</v>
      </c>
      <c r="Z149" s="15">
        <v>2010</v>
      </c>
      <c r="AA149" s="15" t="s">
        <v>25</v>
      </c>
      <c r="AC149" s="15" t="s">
        <v>26</v>
      </c>
      <c r="AD149" s="15" t="s">
        <v>27</v>
      </c>
      <c r="AE149" s="15" t="s">
        <v>12</v>
      </c>
      <c r="AF149" s="5" t="s">
        <v>13</v>
      </c>
      <c r="AG149" s="5" t="s">
        <v>14</v>
      </c>
      <c r="AH149" s="5" t="s">
        <v>10</v>
      </c>
      <c r="AI149" s="5" t="s">
        <v>15</v>
      </c>
      <c r="AJ149" s="5" t="s">
        <v>16</v>
      </c>
      <c r="AK149" s="5" t="s">
        <v>17</v>
      </c>
      <c r="AL149" s="5" t="s">
        <v>18</v>
      </c>
      <c r="AM149" s="5" t="s">
        <v>19</v>
      </c>
      <c r="AN149" s="5" t="s">
        <v>20</v>
      </c>
      <c r="AO149" s="9">
        <v>42321</v>
      </c>
      <c r="AP149" s="10" t="s">
        <v>28</v>
      </c>
      <c r="AQ149" s="5" t="s">
        <v>29</v>
      </c>
      <c r="AR149" s="12" t="s">
        <v>879</v>
      </c>
      <c r="AT149" s="15" t="s">
        <v>1911</v>
      </c>
      <c r="AU149" s="5" t="s">
        <v>30</v>
      </c>
      <c r="AW149" s="11" t="s">
        <v>739</v>
      </c>
      <c r="AX149" s="16" t="s">
        <v>994</v>
      </c>
      <c r="AY149" s="16" t="s">
        <v>469</v>
      </c>
      <c r="AZ149" s="16" t="s">
        <v>469</v>
      </c>
      <c r="BA149" s="16" t="s">
        <v>2040</v>
      </c>
    </row>
    <row r="150" spans="1:53" x14ac:dyDescent="0.25">
      <c r="A150" s="1" t="s">
        <v>470</v>
      </c>
      <c r="B150" t="s">
        <v>2163</v>
      </c>
      <c r="C150" t="s">
        <v>2107</v>
      </c>
      <c r="D150" s="1" t="s">
        <v>296</v>
      </c>
      <c r="E150" s="1" t="s">
        <v>737</v>
      </c>
      <c r="F150" s="16" t="s">
        <v>2107</v>
      </c>
      <c r="G150" s="1">
        <v>47</v>
      </c>
      <c r="H150" s="1"/>
      <c r="I150" s="16" t="str">
        <f>CONCATENATE(F150," ",G150)</f>
        <v>Lissenveld 47</v>
      </c>
      <c r="J150" s="16" t="s">
        <v>296</v>
      </c>
      <c r="K150" s="16" t="s">
        <v>2163</v>
      </c>
      <c r="L150" s="16">
        <v>1994</v>
      </c>
      <c r="M150" s="1" t="s">
        <v>994</v>
      </c>
      <c r="N150" s="1" t="s">
        <v>145</v>
      </c>
      <c r="O150" s="1" t="s">
        <v>741</v>
      </c>
      <c r="P150" s="11" t="s">
        <v>739</v>
      </c>
      <c r="Q150" s="1" t="s">
        <v>740</v>
      </c>
      <c r="R150" s="5" t="str">
        <f>CONCATENATE(BA150,Q150)</f>
        <v>melding  bouw 10KV station Lissenveld 47 Raamsdonksveer 28-07-1994</v>
      </c>
      <c r="S150" s="5" t="s">
        <v>1909</v>
      </c>
      <c r="T150" s="15" t="s">
        <v>144</v>
      </c>
      <c r="U150" s="15" t="s">
        <v>22</v>
      </c>
      <c r="V150" s="15" t="s">
        <v>23</v>
      </c>
      <c r="W150" s="15" t="s">
        <v>24</v>
      </c>
      <c r="X150" s="5" t="s">
        <v>2430</v>
      </c>
      <c r="Y150" s="4">
        <v>834</v>
      </c>
      <c r="Z150" s="15">
        <v>2010</v>
      </c>
      <c r="AA150" s="15" t="s">
        <v>25</v>
      </c>
      <c r="AC150" s="15" t="s">
        <v>26</v>
      </c>
      <c r="AD150" s="15" t="s">
        <v>27</v>
      </c>
      <c r="AE150" s="15" t="s">
        <v>12</v>
      </c>
      <c r="AF150" s="5" t="s">
        <v>13</v>
      </c>
      <c r="AG150" s="5" t="s">
        <v>14</v>
      </c>
      <c r="AH150" s="5" t="s">
        <v>10</v>
      </c>
      <c r="AI150" s="5" t="s">
        <v>15</v>
      </c>
      <c r="AJ150" s="5" t="s">
        <v>16</v>
      </c>
      <c r="AK150" s="5" t="s">
        <v>2032</v>
      </c>
      <c r="AL150" s="5" t="s">
        <v>18</v>
      </c>
      <c r="AM150" s="5" t="s">
        <v>19</v>
      </c>
      <c r="AN150" s="5" t="s">
        <v>20</v>
      </c>
      <c r="AO150" s="9">
        <v>42321</v>
      </c>
      <c r="AP150" s="10" t="s">
        <v>28</v>
      </c>
      <c r="AQ150" s="5" t="s">
        <v>29</v>
      </c>
      <c r="AR150" s="12" t="s">
        <v>880</v>
      </c>
      <c r="AT150" s="15" t="s">
        <v>1911</v>
      </c>
      <c r="AU150" s="5" t="s">
        <v>30</v>
      </c>
      <c r="AW150" s="11" t="s">
        <v>745</v>
      </c>
      <c r="AX150" s="16" t="s">
        <v>994</v>
      </c>
      <c r="AY150" s="16" t="s">
        <v>470</v>
      </c>
      <c r="AZ150" s="16" t="s">
        <v>470</v>
      </c>
      <c r="BA150" s="16" t="s">
        <v>2040</v>
      </c>
    </row>
    <row r="151" spans="1:53" x14ac:dyDescent="0.25">
      <c r="A151" s="1" t="s">
        <v>471</v>
      </c>
      <c r="B151" t="s">
        <v>2164</v>
      </c>
      <c r="C151" t="s">
        <v>2111</v>
      </c>
      <c r="D151" t="s">
        <v>742</v>
      </c>
      <c r="E151" t="s">
        <v>743</v>
      </c>
      <c r="F151" s="16" t="s">
        <v>2111</v>
      </c>
      <c r="G151" t="s">
        <v>2348</v>
      </c>
      <c r="I151" s="16" t="str">
        <f>CONCATENATE(F151," ",G151)</f>
        <v>Julianalaan 100c</v>
      </c>
      <c r="J151" s="16" t="s">
        <v>742</v>
      </c>
      <c r="K151" s="16" t="s">
        <v>2164</v>
      </c>
      <c r="L151" s="16">
        <v>1994</v>
      </c>
      <c r="M151" s="1" t="s">
        <v>995</v>
      </c>
      <c r="N151" t="s">
        <v>21</v>
      </c>
      <c r="O151" s="1" t="s">
        <v>747</v>
      </c>
      <c r="P151" s="11" t="s">
        <v>745</v>
      </c>
      <c r="Q151" t="s">
        <v>746</v>
      </c>
      <c r="R151" s="5" t="str">
        <f>CONCATENATE(BA151,Q151)</f>
        <v>melding oprichten tuinhuisje Julianalaan 100c Raamsdonksveer 12-8-1994</v>
      </c>
      <c r="S151" s="5" t="s">
        <v>1909</v>
      </c>
      <c r="T151" s="15" t="s">
        <v>144</v>
      </c>
      <c r="U151" s="15" t="s">
        <v>22</v>
      </c>
      <c r="V151" s="15" t="s">
        <v>23</v>
      </c>
      <c r="W151" s="15" t="s">
        <v>24</v>
      </c>
      <c r="X151" s="5" t="s">
        <v>2431</v>
      </c>
      <c r="Y151" s="4">
        <v>834</v>
      </c>
      <c r="Z151" s="15">
        <v>2010</v>
      </c>
      <c r="AA151" s="15" t="s">
        <v>25</v>
      </c>
      <c r="AC151" s="15" t="s">
        <v>26</v>
      </c>
      <c r="AD151" s="15" t="s">
        <v>27</v>
      </c>
      <c r="AE151" s="15" t="s">
        <v>12</v>
      </c>
      <c r="AF151" s="5" t="s">
        <v>13</v>
      </c>
      <c r="AG151" s="5" t="s">
        <v>14</v>
      </c>
      <c r="AH151" s="5" t="s">
        <v>10</v>
      </c>
      <c r="AI151" s="5" t="s">
        <v>15</v>
      </c>
      <c r="AJ151" s="5" t="s">
        <v>16</v>
      </c>
      <c r="AK151" s="5" t="s">
        <v>17</v>
      </c>
      <c r="AL151" s="5" t="s">
        <v>18</v>
      </c>
      <c r="AM151" s="5" t="s">
        <v>19</v>
      </c>
      <c r="AN151" s="5" t="s">
        <v>20</v>
      </c>
      <c r="AO151" s="9">
        <v>42321</v>
      </c>
      <c r="AP151" s="10" t="s">
        <v>28</v>
      </c>
      <c r="AQ151" s="5" t="s">
        <v>29</v>
      </c>
      <c r="AR151" s="12" t="s">
        <v>881</v>
      </c>
      <c r="AT151" s="15" t="s">
        <v>1911</v>
      </c>
      <c r="AU151" s="5" t="s">
        <v>30</v>
      </c>
      <c r="AW151" s="11" t="s">
        <v>745</v>
      </c>
      <c r="AX151" s="16" t="s">
        <v>995</v>
      </c>
      <c r="AY151" s="16" t="s">
        <v>471</v>
      </c>
      <c r="AZ151" s="16" t="s">
        <v>471</v>
      </c>
      <c r="BA151" s="16" t="s">
        <v>2040</v>
      </c>
    </row>
    <row r="152" spans="1:53" x14ac:dyDescent="0.25">
      <c r="A152" s="1" t="s">
        <v>472</v>
      </c>
      <c r="B152" t="s">
        <v>2164</v>
      </c>
      <c r="C152" t="s">
        <v>2111</v>
      </c>
      <c r="D152" s="1" t="s">
        <v>742</v>
      </c>
      <c r="E152" s="1" t="s">
        <v>743</v>
      </c>
      <c r="F152" s="16" t="s">
        <v>2111</v>
      </c>
      <c r="G152" s="1" t="s">
        <v>2348</v>
      </c>
      <c r="H152" s="1"/>
      <c r="I152" s="16" t="str">
        <f>CONCATENATE(F152," ",G152)</f>
        <v>Julianalaan 100c</v>
      </c>
      <c r="J152" s="16" t="s">
        <v>742</v>
      </c>
      <c r="K152" s="16" t="s">
        <v>2164</v>
      </c>
      <c r="L152" s="16">
        <v>1994</v>
      </c>
      <c r="M152" s="1" t="s">
        <v>995</v>
      </c>
      <c r="N152" s="1" t="s">
        <v>145</v>
      </c>
      <c r="O152" s="1" t="s">
        <v>744</v>
      </c>
      <c r="P152" s="11" t="s">
        <v>745</v>
      </c>
      <c r="Q152" s="1" t="s">
        <v>746</v>
      </c>
      <c r="R152" s="5" t="str">
        <f>CONCATENATE(BA152,Q152)</f>
        <v>melding oprichten tuinhuisje Julianalaan 100c Raamsdonksveer 12-8-1994</v>
      </c>
      <c r="S152" s="5" t="s">
        <v>1909</v>
      </c>
      <c r="T152" s="15" t="s">
        <v>144</v>
      </c>
      <c r="U152" s="15" t="s">
        <v>22</v>
      </c>
      <c r="V152" s="15" t="s">
        <v>23</v>
      </c>
      <c r="W152" s="15" t="s">
        <v>24</v>
      </c>
      <c r="X152" s="5" t="s">
        <v>2431</v>
      </c>
      <c r="Y152" s="4">
        <v>834</v>
      </c>
      <c r="Z152" s="15">
        <v>2010</v>
      </c>
      <c r="AA152" s="15" t="s">
        <v>25</v>
      </c>
      <c r="AC152" s="15" t="s">
        <v>26</v>
      </c>
      <c r="AD152" s="15" t="s">
        <v>27</v>
      </c>
      <c r="AE152" s="15" t="s">
        <v>12</v>
      </c>
      <c r="AF152" s="5" t="s">
        <v>13</v>
      </c>
      <c r="AG152" s="5" t="s">
        <v>14</v>
      </c>
      <c r="AH152" s="5" t="s">
        <v>10</v>
      </c>
      <c r="AI152" s="5" t="s">
        <v>15</v>
      </c>
      <c r="AJ152" s="5" t="s">
        <v>16</v>
      </c>
      <c r="AK152" s="5" t="s">
        <v>2032</v>
      </c>
      <c r="AL152" s="5" t="s">
        <v>18</v>
      </c>
      <c r="AM152" s="5" t="s">
        <v>19</v>
      </c>
      <c r="AN152" s="5" t="s">
        <v>20</v>
      </c>
      <c r="AO152" s="9">
        <v>42321</v>
      </c>
      <c r="AP152" s="10" t="s">
        <v>28</v>
      </c>
      <c r="AQ152" s="5" t="s">
        <v>29</v>
      </c>
      <c r="AR152" s="12" t="s">
        <v>882</v>
      </c>
      <c r="AT152" s="15" t="s">
        <v>1911</v>
      </c>
      <c r="AU152" s="5" t="s">
        <v>30</v>
      </c>
      <c r="AW152" s="11" t="s">
        <v>745</v>
      </c>
      <c r="AX152" s="16" t="s">
        <v>995</v>
      </c>
      <c r="AY152" s="16" t="s">
        <v>472</v>
      </c>
      <c r="AZ152" s="16" t="s">
        <v>472</v>
      </c>
      <c r="BA152" s="16" t="s">
        <v>2040</v>
      </c>
    </row>
    <row r="153" spans="1:53" x14ac:dyDescent="0.25">
      <c r="A153" s="1" t="s">
        <v>473</v>
      </c>
      <c r="B153" t="s">
        <v>2165</v>
      </c>
      <c r="C153" t="s">
        <v>2166</v>
      </c>
      <c r="D153" t="s">
        <v>748</v>
      </c>
      <c r="E153" t="s">
        <v>749</v>
      </c>
      <c r="F153" s="16" t="s">
        <v>2166</v>
      </c>
      <c r="G153">
        <v>8</v>
      </c>
      <c r="I153" s="16" t="str">
        <f>CONCATENATE(F153," ",G153)</f>
        <v>Ramgatseweg 8</v>
      </c>
      <c r="J153" s="16" t="s">
        <v>748</v>
      </c>
      <c r="K153" s="16" t="s">
        <v>2165</v>
      </c>
      <c r="L153" s="16">
        <v>1994</v>
      </c>
      <c r="M153" s="1" t="s">
        <v>996</v>
      </c>
      <c r="N153" t="s">
        <v>21</v>
      </c>
      <c r="O153" s="1" t="s">
        <v>750</v>
      </c>
      <c r="P153" s="11" t="s">
        <v>745</v>
      </c>
      <c r="Q153" t="s">
        <v>751</v>
      </c>
      <c r="R153" s="5" t="str">
        <f>CONCATENATE(BA153,Q153)</f>
        <v>melding oprichten traforuimte Ramgatseweg 8 Raamsdonksveer 12-8-1994</v>
      </c>
      <c r="S153" s="5" t="s">
        <v>1909</v>
      </c>
      <c r="T153" s="15" t="s">
        <v>144</v>
      </c>
      <c r="U153" s="15" t="s">
        <v>22</v>
      </c>
      <c r="V153" s="15" t="s">
        <v>23</v>
      </c>
      <c r="W153" s="15" t="s">
        <v>24</v>
      </c>
      <c r="X153" s="5" t="s">
        <v>2432</v>
      </c>
      <c r="Y153" s="4">
        <v>834</v>
      </c>
      <c r="Z153" s="15">
        <v>2010</v>
      </c>
      <c r="AA153" s="15" t="s">
        <v>25</v>
      </c>
      <c r="AC153" s="15" t="s">
        <v>26</v>
      </c>
      <c r="AD153" s="15" t="s">
        <v>27</v>
      </c>
      <c r="AE153" s="15" t="s">
        <v>12</v>
      </c>
      <c r="AF153" s="5" t="s">
        <v>13</v>
      </c>
      <c r="AG153" s="5" t="s">
        <v>14</v>
      </c>
      <c r="AH153" s="5" t="s">
        <v>10</v>
      </c>
      <c r="AI153" s="5" t="s">
        <v>15</v>
      </c>
      <c r="AJ153" s="5" t="s">
        <v>16</v>
      </c>
      <c r="AK153" s="5" t="s">
        <v>17</v>
      </c>
      <c r="AL153" s="5" t="s">
        <v>18</v>
      </c>
      <c r="AM153" s="5" t="s">
        <v>19</v>
      </c>
      <c r="AN153" s="5" t="s">
        <v>20</v>
      </c>
      <c r="AO153" s="9">
        <v>42321</v>
      </c>
      <c r="AP153" s="10" t="s">
        <v>28</v>
      </c>
      <c r="AQ153" s="5" t="s">
        <v>29</v>
      </c>
      <c r="AR153" s="12" t="s">
        <v>883</v>
      </c>
      <c r="AT153" s="15" t="s">
        <v>1911</v>
      </c>
      <c r="AU153" s="5" t="s">
        <v>30</v>
      </c>
      <c r="AW153" s="11" t="s">
        <v>745</v>
      </c>
      <c r="AX153" s="16" t="s">
        <v>996</v>
      </c>
      <c r="AY153" s="16" t="s">
        <v>473</v>
      </c>
      <c r="AZ153" s="16" t="s">
        <v>473</v>
      </c>
      <c r="BA153" s="16" t="s">
        <v>2040</v>
      </c>
    </row>
    <row r="154" spans="1:53" x14ac:dyDescent="0.25">
      <c r="A154" s="1" t="s">
        <v>474</v>
      </c>
      <c r="B154" t="s">
        <v>2165</v>
      </c>
      <c r="C154" t="s">
        <v>2166</v>
      </c>
      <c r="D154" s="1" t="s">
        <v>748</v>
      </c>
      <c r="E154" s="1" t="s">
        <v>749</v>
      </c>
      <c r="F154" s="16" t="s">
        <v>2166</v>
      </c>
      <c r="G154" s="1">
        <v>8</v>
      </c>
      <c r="H154" s="1"/>
      <c r="I154" s="16" t="str">
        <f>CONCATENATE(F154," ",G154)</f>
        <v>Ramgatseweg 8</v>
      </c>
      <c r="J154" s="16" t="s">
        <v>748</v>
      </c>
      <c r="K154" s="16" t="s">
        <v>2165</v>
      </c>
      <c r="L154" s="16">
        <v>1994</v>
      </c>
      <c r="M154" s="1" t="s">
        <v>996</v>
      </c>
      <c r="N154" s="1" t="s">
        <v>145</v>
      </c>
      <c r="O154" s="1" t="s">
        <v>752</v>
      </c>
      <c r="P154" s="11" t="s">
        <v>745</v>
      </c>
      <c r="Q154" s="1" t="s">
        <v>751</v>
      </c>
      <c r="R154" s="5" t="str">
        <f>CONCATENATE(BA154,Q154)</f>
        <v>melding oprichten traforuimte Ramgatseweg 8 Raamsdonksveer 12-8-1994</v>
      </c>
      <c r="S154" s="5" t="s">
        <v>1909</v>
      </c>
      <c r="T154" s="15" t="s">
        <v>144</v>
      </c>
      <c r="U154" s="15" t="s">
        <v>22</v>
      </c>
      <c r="V154" s="15" t="s">
        <v>23</v>
      </c>
      <c r="W154" s="15" t="s">
        <v>24</v>
      </c>
      <c r="X154" s="5" t="s">
        <v>2432</v>
      </c>
      <c r="Y154" s="4">
        <v>834</v>
      </c>
      <c r="Z154" s="15">
        <v>2010</v>
      </c>
      <c r="AA154" s="15" t="s">
        <v>25</v>
      </c>
      <c r="AC154" s="15" t="s">
        <v>26</v>
      </c>
      <c r="AD154" s="15" t="s">
        <v>27</v>
      </c>
      <c r="AE154" s="15" t="s">
        <v>12</v>
      </c>
      <c r="AF154" s="5" t="s">
        <v>13</v>
      </c>
      <c r="AG154" s="5" t="s">
        <v>14</v>
      </c>
      <c r="AH154" s="5" t="s">
        <v>10</v>
      </c>
      <c r="AI154" s="5" t="s">
        <v>15</v>
      </c>
      <c r="AJ154" s="5" t="s">
        <v>16</v>
      </c>
      <c r="AK154" s="5" t="s">
        <v>2032</v>
      </c>
      <c r="AL154" s="5" t="s">
        <v>18</v>
      </c>
      <c r="AM154" s="5" t="s">
        <v>19</v>
      </c>
      <c r="AN154" s="5" t="s">
        <v>20</v>
      </c>
      <c r="AO154" s="9">
        <v>42321</v>
      </c>
      <c r="AP154" s="10" t="s">
        <v>28</v>
      </c>
      <c r="AQ154" s="5" t="s">
        <v>29</v>
      </c>
      <c r="AR154" s="12" t="s">
        <v>884</v>
      </c>
      <c r="AT154" s="15" t="s">
        <v>1911</v>
      </c>
      <c r="AU154" s="5" t="s">
        <v>30</v>
      </c>
      <c r="AW154" s="11" t="s">
        <v>755</v>
      </c>
      <c r="AX154" s="16" t="s">
        <v>996</v>
      </c>
      <c r="AY154" s="16" t="s">
        <v>474</v>
      </c>
      <c r="AZ154" s="16" t="s">
        <v>474</v>
      </c>
      <c r="BA154" s="16" t="s">
        <v>2040</v>
      </c>
    </row>
    <row r="155" spans="1:53" x14ac:dyDescent="0.25">
      <c r="A155" s="1" t="s">
        <v>475</v>
      </c>
      <c r="B155" t="s">
        <v>2167</v>
      </c>
      <c r="C155" t="s">
        <v>2111</v>
      </c>
      <c r="D155" t="s">
        <v>742</v>
      </c>
      <c r="E155" t="s">
        <v>753</v>
      </c>
      <c r="F155" s="16" t="s">
        <v>2111</v>
      </c>
      <c r="G155" t="s">
        <v>2349</v>
      </c>
      <c r="I155" s="16" t="str">
        <f>CONCATENATE(F155," ",G155)</f>
        <v>Julianalaan 100b</v>
      </c>
      <c r="J155" s="16" t="s">
        <v>742</v>
      </c>
      <c r="K155" s="16" t="s">
        <v>2167</v>
      </c>
      <c r="L155" s="16">
        <v>1994</v>
      </c>
      <c r="M155" s="1" t="s">
        <v>997</v>
      </c>
      <c r="N155" t="s">
        <v>21</v>
      </c>
      <c r="O155" s="1" t="s">
        <v>754</v>
      </c>
      <c r="P155" s="11" t="s">
        <v>755</v>
      </c>
      <c r="Q155" t="s">
        <v>756</v>
      </c>
      <c r="R155" s="5" t="str">
        <f>CONCATENATE(BA155,Q155)</f>
        <v>melding oprichten voliere Juianalaan 100b Raamsdonksveer 152-8-1994</v>
      </c>
      <c r="S155" s="5" t="s">
        <v>1909</v>
      </c>
      <c r="T155" s="15" t="s">
        <v>144</v>
      </c>
      <c r="U155" s="15" t="s">
        <v>22</v>
      </c>
      <c r="V155" s="15" t="s">
        <v>23</v>
      </c>
      <c r="W155" s="15" t="s">
        <v>24</v>
      </c>
      <c r="X155" s="5" t="s">
        <v>2433</v>
      </c>
      <c r="Y155" s="4">
        <v>834</v>
      </c>
      <c r="Z155" s="15">
        <v>2010</v>
      </c>
      <c r="AA155" s="15" t="s">
        <v>25</v>
      </c>
      <c r="AC155" s="15" t="s">
        <v>26</v>
      </c>
      <c r="AD155" s="15" t="s">
        <v>27</v>
      </c>
      <c r="AE155" s="15" t="s">
        <v>12</v>
      </c>
      <c r="AF155" s="5" t="s">
        <v>13</v>
      </c>
      <c r="AG155" s="5" t="s">
        <v>14</v>
      </c>
      <c r="AH155" s="5" t="s">
        <v>10</v>
      </c>
      <c r="AI155" s="5" t="s">
        <v>15</v>
      </c>
      <c r="AJ155" s="5" t="s">
        <v>16</v>
      </c>
      <c r="AK155" s="5" t="s">
        <v>17</v>
      </c>
      <c r="AL155" s="5" t="s">
        <v>18</v>
      </c>
      <c r="AM155" s="5" t="s">
        <v>19</v>
      </c>
      <c r="AN155" s="5" t="s">
        <v>20</v>
      </c>
      <c r="AO155" s="9">
        <v>42321</v>
      </c>
      <c r="AP155" s="10" t="s">
        <v>28</v>
      </c>
      <c r="AQ155" s="5" t="s">
        <v>29</v>
      </c>
      <c r="AR155" s="12" t="s">
        <v>885</v>
      </c>
      <c r="AT155" s="15" t="s">
        <v>1911</v>
      </c>
      <c r="AU155" s="5" t="s">
        <v>30</v>
      </c>
      <c r="AW155" s="11" t="s">
        <v>755</v>
      </c>
      <c r="AX155" s="16" t="s">
        <v>997</v>
      </c>
      <c r="AY155" s="16" t="s">
        <v>475</v>
      </c>
      <c r="AZ155" s="16" t="s">
        <v>475</v>
      </c>
      <c r="BA155" s="16" t="s">
        <v>2040</v>
      </c>
    </row>
    <row r="156" spans="1:53" x14ac:dyDescent="0.25">
      <c r="A156" s="1" t="s">
        <v>476</v>
      </c>
      <c r="B156" t="s">
        <v>2167</v>
      </c>
      <c r="C156" t="s">
        <v>2111</v>
      </c>
      <c r="D156" s="1" t="s">
        <v>742</v>
      </c>
      <c r="E156" s="1" t="s">
        <v>753</v>
      </c>
      <c r="F156" s="16" t="s">
        <v>2111</v>
      </c>
      <c r="G156" s="1" t="s">
        <v>2349</v>
      </c>
      <c r="H156" s="1"/>
      <c r="I156" s="16" t="str">
        <f>CONCATENATE(F156," ",G156)</f>
        <v>Julianalaan 100b</v>
      </c>
      <c r="J156" s="16" t="s">
        <v>742</v>
      </c>
      <c r="K156" s="16" t="s">
        <v>2167</v>
      </c>
      <c r="L156" s="16">
        <v>1994</v>
      </c>
      <c r="M156" s="1" t="s">
        <v>997</v>
      </c>
      <c r="N156" s="1" t="s">
        <v>145</v>
      </c>
      <c r="O156" s="1" t="s">
        <v>757</v>
      </c>
      <c r="P156" s="11" t="s">
        <v>755</v>
      </c>
      <c r="Q156" s="1" t="s">
        <v>756</v>
      </c>
      <c r="R156" s="5" t="str">
        <f>CONCATENATE(BA156,Q156)</f>
        <v>melding oprichten voliere Juianalaan 100b Raamsdonksveer 152-8-1994</v>
      </c>
      <c r="S156" s="5" t="s">
        <v>1909</v>
      </c>
      <c r="T156" s="15" t="s">
        <v>144</v>
      </c>
      <c r="U156" s="15" t="s">
        <v>22</v>
      </c>
      <c r="V156" s="15" t="s">
        <v>23</v>
      </c>
      <c r="W156" s="15" t="s">
        <v>24</v>
      </c>
      <c r="X156" s="5" t="s">
        <v>2433</v>
      </c>
      <c r="Y156" s="4">
        <v>834</v>
      </c>
      <c r="Z156" s="15">
        <v>2010</v>
      </c>
      <c r="AA156" s="15" t="s">
        <v>25</v>
      </c>
      <c r="AC156" s="15" t="s">
        <v>26</v>
      </c>
      <c r="AD156" s="15" t="s">
        <v>27</v>
      </c>
      <c r="AE156" s="15" t="s">
        <v>12</v>
      </c>
      <c r="AF156" s="5" t="s">
        <v>13</v>
      </c>
      <c r="AG156" s="5" t="s">
        <v>14</v>
      </c>
      <c r="AH156" s="5" t="s">
        <v>10</v>
      </c>
      <c r="AI156" s="5" t="s">
        <v>15</v>
      </c>
      <c r="AJ156" s="5" t="s">
        <v>16</v>
      </c>
      <c r="AK156" s="5" t="s">
        <v>2032</v>
      </c>
      <c r="AL156" s="5" t="s">
        <v>18</v>
      </c>
      <c r="AM156" s="5" t="s">
        <v>19</v>
      </c>
      <c r="AN156" s="5" t="s">
        <v>20</v>
      </c>
      <c r="AO156" s="9">
        <v>42321</v>
      </c>
      <c r="AP156" s="10" t="s">
        <v>28</v>
      </c>
      <c r="AQ156" s="5" t="s">
        <v>29</v>
      </c>
      <c r="AR156" s="12" t="s">
        <v>886</v>
      </c>
      <c r="AT156" s="15" t="s">
        <v>1911</v>
      </c>
      <c r="AU156" s="5" t="s">
        <v>30</v>
      </c>
      <c r="AW156" s="11" t="s">
        <v>761</v>
      </c>
      <c r="AX156" s="16" t="s">
        <v>997</v>
      </c>
      <c r="AY156" s="16" t="s">
        <v>476</v>
      </c>
      <c r="AZ156" s="16" t="s">
        <v>476</v>
      </c>
      <c r="BA156" s="16" t="s">
        <v>2040</v>
      </c>
    </row>
    <row r="157" spans="1:53" x14ac:dyDescent="0.25">
      <c r="A157" s="1" t="s">
        <v>477</v>
      </c>
      <c r="B157" t="s">
        <v>2168</v>
      </c>
      <c r="C157" t="s">
        <v>2169</v>
      </c>
      <c r="D157" t="s">
        <v>758</v>
      </c>
      <c r="E157" t="s">
        <v>759</v>
      </c>
      <c r="F157" s="16" t="s">
        <v>2169</v>
      </c>
      <c r="G157">
        <v>25</v>
      </c>
      <c r="I157" s="16" t="str">
        <f>CONCATENATE(F157," ",G157)</f>
        <v>Onvermoeidelaan 25</v>
      </c>
      <c r="J157" s="16" t="s">
        <v>758</v>
      </c>
      <c r="K157" s="16" t="s">
        <v>2168</v>
      </c>
      <c r="L157" s="16">
        <v>1994</v>
      </c>
      <c r="M157" s="1" t="s">
        <v>998</v>
      </c>
      <c r="N157" t="s">
        <v>21</v>
      </c>
      <c r="O157" s="1" t="s">
        <v>760</v>
      </c>
      <c r="P157" s="11" t="s">
        <v>761</v>
      </c>
      <c r="Q157" t="s">
        <v>762</v>
      </c>
      <c r="R157" s="5" t="str">
        <f>CONCATENATE(BA157,Q157)</f>
        <v>melding  oprichten tuinhuisje D'Onvermoeidelaan 25  Raamsdonksveer 18-8-1994</v>
      </c>
      <c r="S157" s="5" t="s">
        <v>1909</v>
      </c>
      <c r="T157" s="15" t="s">
        <v>144</v>
      </c>
      <c r="U157" s="15" t="s">
        <v>22</v>
      </c>
      <c r="V157" s="15" t="s">
        <v>23</v>
      </c>
      <c r="W157" s="15" t="s">
        <v>24</v>
      </c>
      <c r="X157" s="5" t="s">
        <v>2434</v>
      </c>
      <c r="Y157" s="4">
        <v>834</v>
      </c>
      <c r="Z157" s="15">
        <v>2010</v>
      </c>
      <c r="AA157" s="15" t="s">
        <v>25</v>
      </c>
      <c r="AC157" s="15" t="s">
        <v>26</v>
      </c>
      <c r="AD157" s="15" t="s">
        <v>27</v>
      </c>
      <c r="AE157" s="15" t="s">
        <v>12</v>
      </c>
      <c r="AF157" s="5" t="s">
        <v>13</v>
      </c>
      <c r="AG157" s="5" t="s">
        <v>14</v>
      </c>
      <c r="AH157" s="5" t="s">
        <v>10</v>
      </c>
      <c r="AI157" s="5" t="s">
        <v>15</v>
      </c>
      <c r="AJ157" s="5" t="s">
        <v>16</v>
      </c>
      <c r="AK157" s="5" t="s">
        <v>17</v>
      </c>
      <c r="AL157" s="5" t="s">
        <v>18</v>
      </c>
      <c r="AM157" s="5" t="s">
        <v>19</v>
      </c>
      <c r="AN157" s="5" t="s">
        <v>20</v>
      </c>
      <c r="AO157" s="9">
        <v>42321</v>
      </c>
      <c r="AP157" s="10" t="s">
        <v>28</v>
      </c>
      <c r="AQ157" s="5" t="s">
        <v>29</v>
      </c>
      <c r="AR157" s="12" t="s">
        <v>887</v>
      </c>
      <c r="AT157" s="15" t="s">
        <v>1911</v>
      </c>
      <c r="AU157" s="5" t="s">
        <v>30</v>
      </c>
      <c r="AW157" s="11" t="s">
        <v>761</v>
      </c>
      <c r="AX157" s="16" t="s">
        <v>998</v>
      </c>
      <c r="AY157" s="16" t="s">
        <v>477</v>
      </c>
      <c r="AZ157" s="16" t="s">
        <v>477</v>
      </c>
      <c r="BA157" s="16" t="s">
        <v>2040</v>
      </c>
    </row>
    <row r="158" spans="1:53" x14ac:dyDescent="0.25">
      <c r="A158" s="1" t="s">
        <v>478</v>
      </c>
      <c r="B158" t="s">
        <v>2168</v>
      </c>
      <c r="C158" t="s">
        <v>2169</v>
      </c>
      <c r="D158" s="1" t="s">
        <v>758</v>
      </c>
      <c r="E158" s="1" t="s">
        <v>759</v>
      </c>
      <c r="F158" s="16" t="s">
        <v>2169</v>
      </c>
      <c r="G158" s="1">
        <v>25</v>
      </c>
      <c r="H158" s="1"/>
      <c r="I158" s="16" t="str">
        <f>CONCATENATE(F158," ",G158)</f>
        <v>Onvermoeidelaan 25</v>
      </c>
      <c r="J158" s="16" t="s">
        <v>758</v>
      </c>
      <c r="K158" s="16" t="s">
        <v>2168</v>
      </c>
      <c r="L158" s="16">
        <v>1994</v>
      </c>
      <c r="M158" s="1" t="s">
        <v>998</v>
      </c>
      <c r="N158" s="1" t="s">
        <v>145</v>
      </c>
      <c r="O158" s="1" t="s">
        <v>763</v>
      </c>
      <c r="P158" s="11" t="s">
        <v>761</v>
      </c>
      <c r="Q158" s="1" t="s">
        <v>762</v>
      </c>
      <c r="R158" s="5" t="str">
        <f>CONCATENATE(BA158,Q158)</f>
        <v>melding  oprichten tuinhuisje D'Onvermoeidelaan 25  Raamsdonksveer 18-8-1994</v>
      </c>
      <c r="S158" s="5" t="s">
        <v>1909</v>
      </c>
      <c r="T158" s="15" t="s">
        <v>144</v>
      </c>
      <c r="U158" s="15" t="s">
        <v>22</v>
      </c>
      <c r="V158" s="15" t="s">
        <v>23</v>
      </c>
      <c r="W158" s="15" t="s">
        <v>24</v>
      </c>
      <c r="X158" s="5" t="s">
        <v>2434</v>
      </c>
      <c r="Y158" s="4">
        <v>834</v>
      </c>
      <c r="Z158" s="15">
        <v>2010</v>
      </c>
      <c r="AA158" s="15" t="s">
        <v>25</v>
      </c>
      <c r="AC158" s="15" t="s">
        <v>26</v>
      </c>
      <c r="AD158" s="15" t="s">
        <v>27</v>
      </c>
      <c r="AE158" s="15" t="s">
        <v>12</v>
      </c>
      <c r="AF158" s="5" t="s">
        <v>13</v>
      </c>
      <c r="AG158" s="5" t="s">
        <v>14</v>
      </c>
      <c r="AH158" s="5" t="s">
        <v>10</v>
      </c>
      <c r="AI158" s="5" t="s">
        <v>15</v>
      </c>
      <c r="AJ158" s="5" t="s">
        <v>16</v>
      </c>
      <c r="AK158" s="5" t="s">
        <v>2032</v>
      </c>
      <c r="AL158" s="5" t="s">
        <v>18</v>
      </c>
      <c r="AM158" s="5" t="s">
        <v>19</v>
      </c>
      <c r="AN158" s="5" t="s">
        <v>20</v>
      </c>
      <c r="AO158" s="9">
        <v>42321</v>
      </c>
      <c r="AP158" s="10" t="s">
        <v>28</v>
      </c>
      <c r="AQ158" s="5" t="s">
        <v>29</v>
      </c>
      <c r="AR158" s="12" t="s">
        <v>888</v>
      </c>
      <c r="AT158" s="15" t="s">
        <v>1911</v>
      </c>
      <c r="AU158" s="5" t="s">
        <v>30</v>
      </c>
      <c r="AW158" s="11" t="s">
        <v>761</v>
      </c>
      <c r="AX158" s="16" t="s">
        <v>998</v>
      </c>
      <c r="AY158" s="16" t="s">
        <v>478</v>
      </c>
      <c r="AZ158" s="16" t="s">
        <v>478</v>
      </c>
      <c r="BA158" s="16" t="s">
        <v>2040</v>
      </c>
    </row>
    <row r="159" spans="1:53" x14ac:dyDescent="0.25">
      <c r="A159" s="1" t="s">
        <v>479</v>
      </c>
      <c r="B159" t="s">
        <v>2170</v>
      </c>
      <c r="C159" t="s">
        <v>2171</v>
      </c>
      <c r="D159" t="s">
        <v>764</v>
      </c>
      <c r="E159" t="s">
        <v>765</v>
      </c>
      <c r="F159" s="16" t="s">
        <v>2171</v>
      </c>
      <c r="G159">
        <v>7</v>
      </c>
      <c r="I159" s="16" t="str">
        <f>CONCATENATE(F159," ",G159)</f>
        <v>lindonklaan 7</v>
      </c>
      <c r="J159" s="16" t="s">
        <v>764</v>
      </c>
      <c r="K159" s="16" t="s">
        <v>2170</v>
      </c>
      <c r="L159" s="16">
        <v>1994</v>
      </c>
      <c r="M159" s="1" t="s">
        <v>999</v>
      </c>
      <c r="N159" t="s">
        <v>21</v>
      </c>
      <c r="O159" s="1" t="s">
        <v>766</v>
      </c>
      <c r="P159" s="11" t="s">
        <v>761</v>
      </c>
      <c r="Q159" t="s">
        <v>767</v>
      </c>
      <c r="R159" s="5" t="str">
        <f>CONCATENATE(BA159,Q159)</f>
        <v>melding plaatsen dakkapel Lindonklaan 7 Raamsdonksveer 18-8-1994</v>
      </c>
      <c r="S159" s="5" t="s">
        <v>1909</v>
      </c>
      <c r="T159" s="15" t="s">
        <v>144</v>
      </c>
      <c r="U159" s="15" t="s">
        <v>22</v>
      </c>
      <c r="V159" s="15" t="s">
        <v>23</v>
      </c>
      <c r="W159" s="15" t="s">
        <v>24</v>
      </c>
      <c r="X159" s="5" t="s">
        <v>2435</v>
      </c>
      <c r="Y159" s="4">
        <v>834</v>
      </c>
      <c r="Z159" s="15">
        <v>2010</v>
      </c>
      <c r="AA159" s="15" t="s">
        <v>25</v>
      </c>
      <c r="AC159" s="15" t="s">
        <v>26</v>
      </c>
      <c r="AD159" s="15" t="s">
        <v>27</v>
      </c>
      <c r="AE159" s="15" t="s">
        <v>12</v>
      </c>
      <c r="AF159" s="5" t="s">
        <v>13</v>
      </c>
      <c r="AG159" s="5" t="s">
        <v>14</v>
      </c>
      <c r="AH159" s="5" t="s">
        <v>10</v>
      </c>
      <c r="AI159" s="5" t="s">
        <v>15</v>
      </c>
      <c r="AJ159" s="5" t="s">
        <v>16</v>
      </c>
      <c r="AK159" s="5" t="s">
        <v>17</v>
      </c>
      <c r="AL159" s="5" t="s">
        <v>18</v>
      </c>
      <c r="AM159" s="5" t="s">
        <v>19</v>
      </c>
      <c r="AN159" s="5" t="s">
        <v>20</v>
      </c>
      <c r="AO159" s="9">
        <v>42321</v>
      </c>
      <c r="AP159" s="10" t="s">
        <v>28</v>
      </c>
      <c r="AQ159" s="5" t="s">
        <v>29</v>
      </c>
      <c r="AR159" s="12" t="s">
        <v>889</v>
      </c>
      <c r="AT159" s="15" t="s">
        <v>1911</v>
      </c>
      <c r="AU159" s="5" t="s">
        <v>30</v>
      </c>
      <c r="AW159" s="11" t="s">
        <v>761</v>
      </c>
      <c r="AX159" s="16" t="s">
        <v>999</v>
      </c>
      <c r="AY159" s="16" t="s">
        <v>479</v>
      </c>
      <c r="AZ159" s="16" t="s">
        <v>479</v>
      </c>
      <c r="BA159" s="16" t="s">
        <v>2040</v>
      </c>
    </row>
    <row r="160" spans="1:53" x14ac:dyDescent="0.25">
      <c r="A160" s="1" t="s">
        <v>480</v>
      </c>
      <c r="B160" t="s">
        <v>2170</v>
      </c>
      <c r="C160" t="s">
        <v>2171</v>
      </c>
      <c r="D160" s="1" t="s">
        <v>764</v>
      </c>
      <c r="E160" s="1" t="s">
        <v>765</v>
      </c>
      <c r="F160" s="16" t="s">
        <v>2171</v>
      </c>
      <c r="G160" s="1">
        <v>7</v>
      </c>
      <c r="H160" s="1"/>
      <c r="I160" s="16" t="str">
        <f>CONCATENATE(F160," ",G160)</f>
        <v>lindonklaan 7</v>
      </c>
      <c r="J160" s="16" t="s">
        <v>764</v>
      </c>
      <c r="K160" s="16" t="s">
        <v>2170</v>
      </c>
      <c r="L160" s="16">
        <v>1994</v>
      </c>
      <c r="M160" s="1" t="s">
        <v>999</v>
      </c>
      <c r="N160" s="1" t="s">
        <v>145</v>
      </c>
      <c r="O160" s="1" t="s">
        <v>768</v>
      </c>
      <c r="P160" s="11" t="s">
        <v>761</v>
      </c>
      <c r="Q160" s="1" t="s">
        <v>767</v>
      </c>
      <c r="R160" s="5" t="str">
        <f>CONCATENATE(BA160,Q160)</f>
        <v>melding plaatsen dakkapel Lindonklaan 7 Raamsdonksveer 18-8-1994</v>
      </c>
      <c r="S160" s="5" t="s">
        <v>1909</v>
      </c>
      <c r="T160" s="15" t="s">
        <v>144</v>
      </c>
      <c r="U160" s="15" t="s">
        <v>22</v>
      </c>
      <c r="V160" s="15" t="s">
        <v>23</v>
      </c>
      <c r="W160" s="15" t="s">
        <v>24</v>
      </c>
      <c r="X160" s="5" t="s">
        <v>2435</v>
      </c>
      <c r="Y160" s="4">
        <v>834</v>
      </c>
      <c r="Z160" s="15">
        <v>2010</v>
      </c>
      <c r="AA160" s="15" t="s">
        <v>25</v>
      </c>
      <c r="AC160" s="15" t="s">
        <v>26</v>
      </c>
      <c r="AD160" s="15" t="s">
        <v>27</v>
      </c>
      <c r="AE160" s="15" t="s">
        <v>12</v>
      </c>
      <c r="AF160" s="5" t="s">
        <v>13</v>
      </c>
      <c r="AG160" s="5" t="s">
        <v>14</v>
      </c>
      <c r="AH160" s="5" t="s">
        <v>10</v>
      </c>
      <c r="AI160" s="5" t="s">
        <v>15</v>
      </c>
      <c r="AJ160" s="5" t="s">
        <v>16</v>
      </c>
      <c r="AK160" s="5" t="s">
        <v>2032</v>
      </c>
      <c r="AL160" s="5" t="s">
        <v>18</v>
      </c>
      <c r="AM160" s="5" t="s">
        <v>19</v>
      </c>
      <c r="AN160" s="5" t="s">
        <v>20</v>
      </c>
      <c r="AO160" s="9">
        <v>42321</v>
      </c>
      <c r="AP160" s="10" t="s">
        <v>28</v>
      </c>
      <c r="AQ160" s="5" t="s">
        <v>29</v>
      </c>
      <c r="AR160" s="12" t="s">
        <v>890</v>
      </c>
      <c r="AT160" s="15" t="s">
        <v>1911</v>
      </c>
      <c r="AU160" s="5" t="s">
        <v>30</v>
      </c>
      <c r="AW160" s="11" t="s">
        <v>772</v>
      </c>
      <c r="AX160" s="16" t="s">
        <v>999</v>
      </c>
      <c r="AY160" s="16" t="s">
        <v>480</v>
      </c>
      <c r="AZ160" s="16" t="s">
        <v>480</v>
      </c>
      <c r="BA160" s="16" t="s">
        <v>2040</v>
      </c>
    </row>
    <row r="161" spans="1:53" x14ac:dyDescent="0.25">
      <c r="A161" s="1" t="s">
        <v>481</v>
      </c>
      <c r="B161" t="s">
        <v>2172</v>
      </c>
      <c r="C161" t="s">
        <v>2173</v>
      </c>
      <c r="D161" t="s">
        <v>769</v>
      </c>
      <c r="E161" t="s">
        <v>770</v>
      </c>
      <c r="F161" s="16" t="s">
        <v>2173</v>
      </c>
      <c r="G161">
        <v>12</v>
      </c>
      <c r="H161" t="s">
        <v>2350</v>
      </c>
      <c r="I161" s="16" t="str">
        <f>CONCATENATE(F161," ",G161)</f>
        <v>Verweystraat 12</v>
      </c>
      <c r="J161" s="16" t="s">
        <v>769</v>
      </c>
      <c r="K161" s="16" t="s">
        <v>2172</v>
      </c>
      <c r="L161" s="16">
        <v>1994</v>
      </c>
      <c r="M161" s="1" t="s">
        <v>1000</v>
      </c>
      <c r="N161" t="s">
        <v>21</v>
      </c>
      <c r="O161" s="1" t="s">
        <v>771</v>
      </c>
      <c r="P161" s="11" t="s">
        <v>772</v>
      </c>
      <c r="Q161" t="s">
        <v>773</v>
      </c>
      <c r="R161" s="5" t="str">
        <f>CONCATENATE(BA161,Q161)</f>
        <v>melding oprichten berging Albert Verweystraat 12 Raamsdonksveer 06-9-1994</v>
      </c>
      <c r="S161" s="5" t="s">
        <v>1909</v>
      </c>
      <c r="T161" s="15" t="s">
        <v>144</v>
      </c>
      <c r="U161" s="15" t="s">
        <v>22</v>
      </c>
      <c r="V161" s="15" t="s">
        <v>23</v>
      </c>
      <c r="W161" s="15" t="s">
        <v>24</v>
      </c>
      <c r="X161" s="5" t="s">
        <v>2436</v>
      </c>
      <c r="Y161" s="4">
        <v>834</v>
      </c>
      <c r="Z161" s="15">
        <v>2010</v>
      </c>
      <c r="AA161" s="15" t="s">
        <v>25</v>
      </c>
      <c r="AC161" s="15" t="s">
        <v>26</v>
      </c>
      <c r="AD161" s="15" t="s">
        <v>27</v>
      </c>
      <c r="AE161" s="15" t="s">
        <v>12</v>
      </c>
      <c r="AF161" s="5" t="s">
        <v>13</v>
      </c>
      <c r="AG161" s="5" t="s">
        <v>14</v>
      </c>
      <c r="AH161" s="5" t="s">
        <v>10</v>
      </c>
      <c r="AI161" s="5" t="s">
        <v>15</v>
      </c>
      <c r="AJ161" s="5" t="s">
        <v>16</v>
      </c>
      <c r="AK161" s="5" t="s">
        <v>17</v>
      </c>
      <c r="AL161" s="5" t="s">
        <v>18</v>
      </c>
      <c r="AM161" s="5" t="s">
        <v>19</v>
      </c>
      <c r="AN161" s="5" t="s">
        <v>20</v>
      </c>
      <c r="AO161" s="9">
        <v>42321</v>
      </c>
      <c r="AP161" s="10" t="s">
        <v>28</v>
      </c>
      <c r="AQ161" s="5" t="s">
        <v>29</v>
      </c>
      <c r="AR161" s="12" t="s">
        <v>891</v>
      </c>
      <c r="AT161" s="15" t="s">
        <v>1911</v>
      </c>
      <c r="AU161" s="5" t="s">
        <v>30</v>
      </c>
      <c r="AW161" s="11" t="s">
        <v>772</v>
      </c>
      <c r="AX161" s="16" t="s">
        <v>1000</v>
      </c>
      <c r="AY161" s="16" t="s">
        <v>481</v>
      </c>
      <c r="AZ161" s="16" t="s">
        <v>481</v>
      </c>
      <c r="BA161" s="16" t="s">
        <v>2040</v>
      </c>
    </row>
    <row r="162" spans="1:53" x14ac:dyDescent="0.25">
      <c r="A162" s="1" t="s">
        <v>482</v>
      </c>
      <c r="B162" t="s">
        <v>2172</v>
      </c>
      <c r="C162" t="s">
        <v>2173</v>
      </c>
      <c r="D162" s="1" t="s">
        <v>769</v>
      </c>
      <c r="E162" s="1" t="s">
        <v>770</v>
      </c>
      <c r="F162" s="16" t="s">
        <v>2173</v>
      </c>
      <c r="G162" s="1">
        <v>12</v>
      </c>
      <c r="H162" s="1" t="s">
        <v>2350</v>
      </c>
      <c r="I162" s="16" t="str">
        <f>CONCATENATE(F162," ",G162)</f>
        <v>Verweystraat 12</v>
      </c>
      <c r="J162" s="16" t="s">
        <v>769</v>
      </c>
      <c r="K162" s="16" t="s">
        <v>2172</v>
      </c>
      <c r="L162" s="16">
        <v>1994</v>
      </c>
      <c r="M162" s="1" t="s">
        <v>1000</v>
      </c>
      <c r="N162" s="1" t="s">
        <v>145</v>
      </c>
      <c r="O162" s="1" t="s">
        <v>774</v>
      </c>
      <c r="P162" s="11" t="s">
        <v>772</v>
      </c>
      <c r="Q162" s="1" t="s">
        <v>773</v>
      </c>
      <c r="R162" s="5" t="str">
        <f>CONCATENATE(BA162,Q162)</f>
        <v>melding oprichten berging Albert Verweystraat 12 Raamsdonksveer 06-9-1994</v>
      </c>
      <c r="S162" s="5" t="s">
        <v>1909</v>
      </c>
      <c r="T162" s="15" t="s">
        <v>144</v>
      </c>
      <c r="U162" s="15" t="s">
        <v>22</v>
      </c>
      <c r="V162" s="15" t="s">
        <v>23</v>
      </c>
      <c r="W162" s="15" t="s">
        <v>24</v>
      </c>
      <c r="X162" s="5" t="s">
        <v>2436</v>
      </c>
      <c r="Y162" s="4">
        <v>834</v>
      </c>
      <c r="Z162" s="15">
        <v>2010</v>
      </c>
      <c r="AA162" s="15" t="s">
        <v>25</v>
      </c>
      <c r="AC162" s="15" t="s">
        <v>26</v>
      </c>
      <c r="AD162" s="15" t="s">
        <v>27</v>
      </c>
      <c r="AE162" s="15" t="s">
        <v>12</v>
      </c>
      <c r="AF162" s="5" t="s">
        <v>13</v>
      </c>
      <c r="AG162" s="5" t="s">
        <v>14</v>
      </c>
      <c r="AH162" s="5" t="s">
        <v>10</v>
      </c>
      <c r="AI162" s="5" t="s">
        <v>15</v>
      </c>
      <c r="AJ162" s="5" t="s">
        <v>16</v>
      </c>
      <c r="AK162" s="5" t="s">
        <v>2032</v>
      </c>
      <c r="AL162" s="5" t="s">
        <v>18</v>
      </c>
      <c r="AM162" s="5" t="s">
        <v>19</v>
      </c>
      <c r="AN162" s="5" t="s">
        <v>20</v>
      </c>
      <c r="AO162" s="9">
        <v>42321</v>
      </c>
      <c r="AP162" s="10" t="s">
        <v>28</v>
      </c>
      <c r="AQ162" s="5" t="s">
        <v>29</v>
      </c>
      <c r="AR162" s="12" t="s">
        <v>892</v>
      </c>
      <c r="AT162" s="15" t="s">
        <v>1911</v>
      </c>
      <c r="AU162" s="5" t="s">
        <v>30</v>
      </c>
      <c r="AW162" s="11" t="s">
        <v>777</v>
      </c>
      <c r="AX162" s="16" t="s">
        <v>1000</v>
      </c>
      <c r="AY162" s="16" t="s">
        <v>482</v>
      </c>
      <c r="AZ162" s="16" t="s">
        <v>482</v>
      </c>
      <c r="BA162" s="16" t="s">
        <v>2040</v>
      </c>
    </row>
    <row r="163" spans="1:53" x14ac:dyDescent="0.25">
      <c r="A163" s="1" t="s">
        <v>483</v>
      </c>
      <c r="B163" t="s">
        <v>2174</v>
      </c>
      <c r="C163" t="s">
        <v>2067</v>
      </c>
      <c r="D163" t="s">
        <v>296</v>
      </c>
      <c r="E163" t="s">
        <v>775</v>
      </c>
      <c r="F163" s="16" t="s">
        <v>2067</v>
      </c>
      <c r="G163">
        <v>249</v>
      </c>
      <c r="I163" s="16" t="str">
        <f>CONCATENATE(F163," ",G163)</f>
        <v>Baksweer 249</v>
      </c>
      <c r="J163" s="16" t="s">
        <v>296</v>
      </c>
      <c r="K163" s="16" t="s">
        <v>2174</v>
      </c>
      <c r="L163" s="16">
        <v>1994</v>
      </c>
      <c r="M163" s="1" t="s">
        <v>1001</v>
      </c>
      <c r="N163" t="s">
        <v>21</v>
      </c>
      <c r="O163" s="1" t="s">
        <v>776</v>
      </c>
      <c r="P163" s="11" t="s">
        <v>777</v>
      </c>
      <c r="Q163" t="s">
        <v>778</v>
      </c>
      <c r="R163" s="5" t="str">
        <f>CONCATENATE(BA163,Q163)</f>
        <v>melding oprichten tuinhuisje Baksweer 249 Raamsdonksveer 13-9-1994</v>
      </c>
      <c r="S163" s="5" t="s">
        <v>1909</v>
      </c>
      <c r="T163" s="15" t="s">
        <v>144</v>
      </c>
      <c r="U163" s="15" t="s">
        <v>22</v>
      </c>
      <c r="V163" s="15" t="s">
        <v>23</v>
      </c>
      <c r="W163" s="15" t="s">
        <v>24</v>
      </c>
      <c r="X163" s="5" t="s">
        <v>2437</v>
      </c>
      <c r="Y163" s="4">
        <v>834</v>
      </c>
      <c r="Z163" s="15">
        <v>2010</v>
      </c>
      <c r="AA163" s="15" t="s">
        <v>25</v>
      </c>
      <c r="AC163" s="15" t="s">
        <v>26</v>
      </c>
      <c r="AD163" s="15" t="s">
        <v>27</v>
      </c>
      <c r="AE163" s="15" t="s">
        <v>12</v>
      </c>
      <c r="AF163" s="5" t="s">
        <v>13</v>
      </c>
      <c r="AG163" s="5" t="s">
        <v>14</v>
      </c>
      <c r="AH163" s="5" t="s">
        <v>10</v>
      </c>
      <c r="AI163" s="5" t="s">
        <v>15</v>
      </c>
      <c r="AJ163" s="5" t="s">
        <v>16</v>
      </c>
      <c r="AK163" s="5" t="s">
        <v>17</v>
      </c>
      <c r="AL163" s="5" t="s">
        <v>18</v>
      </c>
      <c r="AM163" s="5" t="s">
        <v>19</v>
      </c>
      <c r="AN163" s="5" t="s">
        <v>20</v>
      </c>
      <c r="AO163" s="9">
        <v>42321</v>
      </c>
      <c r="AP163" s="10" t="s">
        <v>28</v>
      </c>
      <c r="AQ163" s="5" t="s">
        <v>29</v>
      </c>
      <c r="AR163" s="12" t="s">
        <v>893</v>
      </c>
      <c r="AT163" s="15" t="s">
        <v>1911</v>
      </c>
      <c r="AU163" s="5" t="s">
        <v>30</v>
      </c>
      <c r="AW163" s="11" t="s">
        <v>777</v>
      </c>
      <c r="AX163" s="16" t="s">
        <v>1001</v>
      </c>
      <c r="AY163" s="16" t="s">
        <v>483</v>
      </c>
      <c r="AZ163" s="16" t="s">
        <v>483</v>
      </c>
      <c r="BA163" s="16" t="s">
        <v>2040</v>
      </c>
    </row>
    <row r="164" spans="1:53" x14ac:dyDescent="0.25">
      <c r="A164" s="1" t="s">
        <v>484</v>
      </c>
      <c r="B164" t="s">
        <v>2174</v>
      </c>
      <c r="C164" t="s">
        <v>2067</v>
      </c>
      <c r="D164" s="1" t="s">
        <v>296</v>
      </c>
      <c r="E164" s="1" t="s">
        <v>775</v>
      </c>
      <c r="F164" s="16" t="s">
        <v>2067</v>
      </c>
      <c r="G164" s="1">
        <v>249</v>
      </c>
      <c r="H164" s="1"/>
      <c r="I164" s="16" t="str">
        <f>CONCATENATE(F164," ",G164)</f>
        <v>Baksweer 249</v>
      </c>
      <c r="J164" s="16" t="s">
        <v>296</v>
      </c>
      <c r="K164" s="16" t="s">
        <v>2174</v>
      </c>
      <c r="L164" s="16">
        <v>1994</v>
      </c>
      <c r="M164" s="1" t="s">
        <v>1001</v>
      </c>
      <c r="N164" s="1" t="s">
        <v>145</v>
      </c>
      <c r="O164" s="1" t="s">
        <v>779</v>
      </c>
      <c r="P164" s="11" t="s">
        <v>777</v>
      </c>
      <c r="Q164" s="1" t="s">
        <v>778</v>
      </c>
      <c r="R164" s="5" t="str">
        <f>CONCATENATE(BA164,Q164)</f>
        <v>melding oprichten tuinhuisje Baksweer 249 Raamsdonksveer 13-9-1994</v>
      </c>
      <c r="S164" s="5" t="s">
        <v>1909</v>
      </c>
      <c r="T164" s="15" t="s">
        <v>144</v>
      </c>
      <c r="U164" s="15" t="s">
        <v>22</v>
      </c>
      <c r="V164" s="15" t="s">
        <v>23</v>
      </c>
      <c r="W164" s="15" t="s">
        <v>24</v>
      </c>
      <c r="X164" s="5" t="s">
        <v>2437</v>
      </c>
      <c r="Y164" s="4">
        <v>834</v>
      </c>
      <c r="Z164" s="15">
        <v>2010</v>
      </c>
      <c r="AA164" s="15" t="s">
        <v>25</v>
      </c>
      <c r="AC164" s="15" t="s">
        <v>26</v>
      </c>
      <c r="AD164" s="15" t="s">
        <v>27</v>
      </c>
      <c r="AE164" s="15" t="s">
        <v>12</v>
      </c>
      <c r="AF164" s="5" t="s">
        <v>13</v>
      </c>
      <c r="AG164" s="5" t="s">
        <v>14</v>
      </c>
      <c r="AH164" s="5" t="s">
        <v>10</v>
      </c>
      <c r="AI164" s="5" t="s">
        <v>15</v>
      </c>
      <c r="AJ164" s="5" t="s">
        <v>16</v>
      </c>
      <c r="AK164" s="5" t="s">
        <v>2032</v>
      </c>
      <c r="AL164" s="5" t="s">
        <v>18</v>
      </c>
      <c r="AM164" s="5" t="s">
        <v>19</v>
      </c>
      <c r="AN164" s="5" t="s">
        <v>20</v>
      </c>
      <c r="AO164" s="9">
        <v>42321</v>
      </c>
      <c r="AP164" s="10" t="s">
        <v>28</v>
      </c>
      <c r="AQ164" s="5" t="s">
        <v>29</v>
      </c>
      <c r="AR164" s="12" t="s">
        <v>894</v>
      </c>
      <c r="AT164" s="15" t="s">
        <v>1911</v>
      </c>
      <c r="AU164" s="5" t="s">
        <v>30</v>
      </c>
      <c r="AW164" s="11" t="s">
        <v>783</v>
      </c>
      <c r="AX164" s="16" t="s">
        <v>1001</v>
      </c>
      <c r="AY164" s="16" t="s">
        <v>484</v>
      </c>
      <c r="AZ164" s="16" t="s">
        <v>484</v>
      </c>
      <c r="BA164" s="16" t="s">
        <v>2040</v>
      </c>
    </row>
    <row r="165" spans="1:53" x14ac:dyDescent="0.25">
      <c r="A165" s="1" t="s">
        <v>485</v>
      </c>
      <c r="B165" t="s">
        <v>2175</v>
      </c>
      <c r="C165" t="s">
        <v>2176</v>
      </c>
      <c r="D165" t="s">
        <v>780</v>
      </c>
      <c r="E165" t="s">
        <v>781</v>
      </c>
      <c r="F165" s="16" t="s">
        <v>2176</v>
      </c>
      <c r="G165">
        <v>42</v>
      </c>
      <c r="I165" s="16" t="str">
        <f>CONCATENATE(F165," ",G165)</f>
        <v>Vijfhoevenlaan 42</v>
      </c>
      <c r="J165" s="16" t="s">
        <v>780</v>
      </c>
      <c r="K165" s="16" t="s">
        <v>2175</v>
      </c>
      <c r="L165" s="16">
        <v>1994</v>
      </c>
      <c r="M165" s="1" t="s">
        <v>1002</v>
      </c>
      <c r="N165" t="s">
        <v>21</v>
      </c>
      <c r="O165" s="1" t="s">
        <v>782</v>
      </c>
      <c r="P165" s="11" t="s">
        <v>783</v>
      </c>
      <c r="Q165" t="s">
        <v>784</v>
      </c>
      <c r="R165" s="5" t="str">
        <f>CONCATENATE(BA165,Q165)</f>
        <v>melding uitbreiding garage Vijfhoevenlaan 42 Raamsdonksveer 20-9-1994</v>
      </c>
      <c r="S165" s="5" t="s">
        <v>1909</v>
      </c>
      <c r="T165" s="15" t="s">
        <v>144</v>
      </c>
      <c r="U165" s="15" t="s">
        <v>22</v>
      </c>
      <c r="V165" s="15" t="s">
        <v>23</v>
      </c>
      <c r="W165" s="15" t="s">
        <v>24</v>
      </c>
      <c r="X165" s="5" t="s">
        <v>2438</v>
      </c>
      <c r="Y165" s="4">
        <v>834</v>
      </c>
      <c r="Z165" s="15">
        <v>2010</v>
      </c>
      <c r="AA165" s="15" t="s">
        <v>25</v>
      </c>
      <c r="AC165" s="15" t="s">
        <v>26</v>
      </c>
      <c r="AD165" s="15" t="s">
        <v>27</v>
      </c>
      <c r="AE165" s="15" t="s">
        <v>12</v>
      </c>
      <c r="AF165" s="5" t="s">
        <v>13</v>
      </c>
      <c r="AG165" s="5" t="s">
        <v>14</v>
      </c>
      <c r="AH165" s="5" t="s">
        <v>10</v>
      </c>
      <c r="AI165" s="5" t="s">
        <v>15</v>
      </c>
      <c r="AJ165" s="5" t="s">
        <v>16</v>
      </c>
      <c r="AK165" s="5" t="s">
        <v>17</v>
      </c>
      <c r="AL165" s="5" t="s">
        <v>18</v>
      </c>
      <c r="AM165" s="5" t="s">
        <v>19</v>
      </c>
      <c r="AN165" s="5" t="s">
        <v>20</v>
      </c>
      <c r="AO165" s="9">
        <v>42321</v>
      </c>
      <c r="AP165" s="10" t="s">
        <v>28</v>
      </c>
      <c r="AQ165" s="5" t="s">
        <v>29</v>
      </c>
      <c r="AR165" s="12" t="s">
        <v>895</v>
      </c>
      <c r="AT165" s="15" t="s">
        <v>1911</v>
      </c>
      <c r="AU165" s="5" t="s">
        <v>30</v>
      </c>
      <c r="AW165" s="11" t="s">
        <v>783</v>
      </c>
      <c r="AX165" s="16" t="s">
        <v>1002</v>
      </c>
      <c r="AY165" s="16" t="s">
        <v>485</v>
      </c>
      <c r="AZ165" s="16" t="s">
        <v>485</v>
      </c>
      <c r="BA165" s="16" t="s">
        <v>2040</v>
      </c>
    </row>
    <row r="166" spans="1:53" x14ac:dyDescent="0.25">
      <c r="A166" s="1" t="s">
        <v>486</v>
      </c>
      <c r="B166" t="s">
        <v>2175</v>
      </c>
      <c r="C166" t="s">
        <v>2176</v>
      </c>
      <c r="D166" s="1" t="s">
        <v>780</v>
      </c>
      <c r="E166" s="1" t="s">
        <v>781</v>
      </c>
      <c r="F166" s="16" t="s">
        <v>2176</v>
      </c>
      <c r="G166" s="1">
        <v>42</v>
      </c>
      <c r="H166" s="1"/>
      <c r="I166" s="16" t="str">
        <f>CONCATENATE(F166," ",G166)</f>
        <v>Vijfhoevenlaan 42</v>
      </c>
      <c r="J166" s="16" t="s">
        <v>780</v>
      </c>
      <c r="K166" s="16" t="s">
        <v>2175</v>
      </c>
      <c r="L166" s="16">
        <v>1994</v>
      </c>
      <c r="M166" s="1" t="s">
        <v>1002</v>
      </c>
      <c r="N166" s="1" t="s">
        <v>145</v>
      </c>
      <c r="O166" s="1" t="s">
        <v>785</v>
      </c>
      <c r="P166" s="11" t="s">
        <v>783</v>
      </c>
      <c r="Q166" s="1" t="s">
        <v>784</v>
      </c>
      <c r="R166" s="5" t="str">
        <f>CONCATENATE(BA166,Q166)</f>
        <v>melding uitbreiding garage Vijfhoevenlaan 42 Raamsdonksveer 20-9-1994</v>
      </c>
      <c r="S166" s="5" t="s">
        <v>1909</v>
      </c>
      <c r="T166" s="15" t="s">
        <v>144</v>
      </c>
      <c r="U166" s="15" t="s">
        <v>22</v>
      </c>
      <c r="V166" s="15" t="s">
        <v>23</v>
      </c>
      <c r="W166" s="15" t="s">
        <v>24</v>
      </c>
      <c r="X166" s="5" t="s">
        <v>2438</v>
      </c>
      <c r="Y166" s="4">
        <v>834</v>
      </c>
      <c r="Z166" s="15">
        <v>2010</v>
      </c>
      <c r="AA166" s="15" t="s">
        <v>25</v>
      </c>
      <c r="AC166" s="15" t="s">
        <v>26</v>
      </c>
      <c r="AD166" s="15" t="s">
        <v>27</v>
      </c>
      <c r="AE166" s="15" t="s">
        <v>12</v>
      </c>
      <c r="AF166" s="5" t="s">
        <v>13</v>
      </c>
      <c r="AG166" s="5" t="s">
        <v>14</v>
      </c>
      <c r="AH166" s="5" t="s">
        <v>10</v>
      </c>
      <c r="AI166" s="5" t="s">
        <v>15</v>
      </c>
      <c r="AJ166" s="5" t="s">
        <v>16</v>
      </c>
      <c r="AK166" s="5" t="s">
        <v>2032</v>
      </c>
      <c r="AL166" s="5" t="s">
        <v>18</v>
      </c>
      <c r="AM166" s="5" t="s">
        <v>19</v>
      </c>
      <c r="AN166" s="5" t="s">
        <v>20</v>
      </c>
      <c r="AO166" s="9">
        <v>42321</v>
      </c>
      <c r="AP166" s="10" t="s">
        <v>28</v>
      </c>
      <c r="AQ166" s="5" t="s">
        <v>29</v>
      </c>
      <c r="AR166" s="12" t="s">
        <v>896</v>
      </c>
      <c r="AT166" s="15" t="s">
        <v>1911</v>
      </c>
      <c r="AU166" s="5" t="s">
        <v>30</v>
      </c>
      <c r="AW166" s="11" t="s">
        <v>783</v>
      </c>
      <c r="AX166" s="16" t="s">
        <v>1002</v>
      </c>
      <c r="AY166" s="16" t="s">
        <v>486</v>
      </c>
      <c r="AZ166" s="16" t="s">
        <v>486</v>
      </c>
      <c r="BA166" s="16" t="s">
        <v>2040</v>
      </c>
    </row>
    <row r="167" spans="1:53" x14ac:dyDescent="0.25">
      <c r="A167" s="1" t="s">
        <v>487</v>
      </c>
      <c r="B167" t="s">
        <v>2177</v>
      </c>
      <c r="C167" t="s">
        <v>2178</v>
      </c>
      <c r="D167" t="s">
        <v>786</v>
      </c>
      <c r="E167" t="s">
        <v>787</v>
      </c>
      <c r="F167" s="16" t="s">
        <v>2178</v>
      </c>
      <c r="G167">
        <v>7</v>
      </c>
      <c r="I167" s="16" t="str">
        <f>CONCATENATE(F167," ",G167)</f>
        <v>Obrechthof 7</v>
      </c>
      <c r="J167" s="16" t="s">
        <v>786</v>
      </c>
      <c r="K167" s="16" t="s">
        <v>2177</v>
      </c>
      <c r="L167" s="16">
        <v>1994</v>
      </c>
      <c r="M167" s="1" t="s">
        <v>1003</v>
      </c>
      <c r="N167" t="s">
        <v>21</v>
      </c>
      <c r="O167" s="1" t="s">
        <v>788</v>
      </c>
      <c r="P167" s="11" t="s">
        <v>783</v>
      </c>
      <c r="Q167" t="s">
        <v>789</v>
      </c>
      <c r="R167" s="5" t="str">
        <f>CONCATENATE(BA167,Q167)</f>
        <v>melding oprichten tuinhuisje Obrechthof 7 Raamsdonksveer 20-9-1994</v>
      </c>
      <c r="S167" s="5" t="s">
        <v>1909</v>
      </c>
      <c r="T167" s="15" t="s">
        <v>144</v>
      </c>
      <c r="U167" s="15" t="s">
        <v>22</v>
      </c>
      <c r="V167" s="15" t="s">
        <v>23</v>
      </c>
      <c r="W167" s="15" t="s">
        <v>24</v>
      </c>
      <c r="X167" s="5" t="s">
        <v>2439</v>
      </c>
      <c r="Y167" s="4">
        <v>834</v>
      </c>
      <c r="Z167" s="15">
        <v>2010</v>
      </c>
      <c r="AA167" s="15" t="s">
        <v>25</v>
      </c>
      <c r="AC167" s="15" t="s">
        <v>26</v>
      </c>
      <c r="AD167" s="15" t="s">
        <v>27</v>
      </c>
      <c r="AE167" s="15" t="s">
        <v>12</v>
      </c>
      <c r="AF167" s="5" t="s">
        <v>13</v>
      </c>
      <c r="AG167" s="5" t="s">
        <v>14</v>
      </c>
      <c r="AH167" s="5" t="s">
        <v>10</v>
      </c>
      <c r="AI167" s="5" t="s">
        <v>15</v>
      </c>
      <c r="AJ167" s="5" t="s">
        <v>16</v>
      </c>
      <c r="AK167" s="5" t="s">
        <v>17</v>
      </c>
      <c r="AL167" s="5" t="s">
        <v>18</v>
      </c>
      <c r="AM167" s="5" t="s">
        <v>19</v>
      </c>
      <c r="AN167" s="5" t="s">
        <v>20</v>
      </c>
      <c r="AO167" s="9">
        <v>42321</v>
      </c>
      <c r="AP167" s="10" t="s">
        <v>28</v>
      </c>
      <c r="AQ167" s="5" t="s">
        <v>29</v>
      </c>
      <c r="AR167" s="12" t="s">
        <v>897</v>
      </c>
      <c r="AT167" s="15" t="s">
        <v>1911</v>
      </c>
      <c r="AU167" s="5" t="s">
        <v>30</v>
      </c>
      <c r="AW167" s="11" t="s">
        <v>783</v>
      </c>
      <c r="AX167" s="16" t="s">
        <v>1003</v>
      </c>
      <c r="AY167" s="16" t="s">
        <v>487</v>
      </c>
      <c r="AZ167" s="16" t="s">
        <v>487</v>
      </c>
      <c r="BA167" s="16" t="s">
        <v>2040</v>
      </c>
    </row>
    <row r="168" spans="1:53" x14ac:dyDescent="0.25">
      <c r="A168" s="1" t="s">
        <v>488</v>
      </c>
      <c r="B168" t="s">
        <v>2177</v>
      </c>
      <c r="C168" t="s">
        <v>2178</v>
      </c>
      <c r="D168" s="1" t="s">
        <v>786</v>
      </c>
      <c r="E168" s="1" t="s">
        <v>787</v>
      </c>
      <c r="F168" s="16" t="s">
        <v>2178</v>
      </c>
      <c r="G168" s="1">
        <v>7</v>
      </c>
      <c r="H168" s="1"/>
      <c r="I168" s="16" t="str">
        <f>CONCATENATE(F168," ",G168)</f>
        <v>Obrechthof 7</v>
      </c>
      <c r="J168" s="16" t="s">
        <v>786</v>
      </c>
      <c r="K168" s="16" t="s">
        <v>2177</v>
      </c>
      <c r="L168" s="16">
        <v>1994</v>
      </c>
      <c r="M168" s="1" t="s">
        <v>1003</v>
      </c>
      <c r="N168" s="1" t="s">
        <v>145</v>
      </c>
      <c r="O168" s="1" t="s">
        <v>790</v>
      </c>
      <c r="P168" s="11" t="s">
        <v>783</v>
      </c>
      <c r="Q168" s="1" t="s">
        <v>789</v>
      </c>
      <c r="R168" s="5" t="str">
        <f>CONCATENATE(BA168,Q168)</f>
        <v>melding oprichten tuinhuisje Obrechthof 7 Raamsdonksveer 20-9-1994</v>
      </c>
      <c r="S168" s="5" t="s">
        <v>1909</v>
      </c>
      <c r="T168" s="15" t="s">
        <v>144</v>
      </c>
      <c r="U168" s="15" t="s">
        <v>22</v>
      </c>
      <c r="V168" s="15" t="s">
        <v>23</v>
      </c>
      <c r="W168" s="15" t="s">
        <v>24</v>
      </c>
      <c r="X168" s="5" t="s">
        <v>2439</v>
      </c>
      <c r="Y168" s="4">
        <v>834</v>
      </c>
      <c r="Z168" s="15">
        <v>2010</v>
      </c>
      <c r="AA168" s="15" t="s">
        <v>25</v>
      </c>
      <c r="AC168" s="15" t="s">
        <v>26</v>
      </c>
      <c r="AD168" s="15" t="s">
        <v>27</v>
      </c>
      <c r="AE168" s="15" t="s">
        <v>12</v>
      </c>
      <c r="AF168" s="5" t="s">
        <v>13</v>
      </c>
      <c r="AG168" s="5" t="s">
        <v>14</v>
      </c>
      <c r="AH168" s="5" t="s">
        <v>10</v>
      </c>
      <c r="AI168" s="5" t="s">
        <v>15</v>
      </c>
      <c r="AJ168" s="5" t="s">
        <v>16</v>
      </c>
      <c r="AK168" s="5" t="s">
        <v>2032</v>
      </c>
      <c r="AL168" s="5" t="s">
        <v>18</v>
      </c>
      <c r="AM168" s="5" t="s">
        <v>19</v>
      </c>
      <c r="AN168" s="5" t="s">
        <v>20</v>
      </c>
      <c r="AO168" s="9">
        <v>42321</v>
      </c>
      <c r="AP168" s="10" t="s">
        <v>28</v>
      </c>
      <c r="AQ168" s="5" t="s">
        <v>29</v>
      </c>
      <c r="AR168" s="12" t="s">
        <v>898</v>
      </c>
      <c r="AT168" s="15" t="s">
        <v>1911</v>
      </c>
      <c r="AU168" s="5" t="s">
        <v>30</v>
      </c>
      <c r="AW168" s="11" t="s">
        <v>783</v>
      </c>
      <c r="AX168" s="16" t="s">
        <v>1003</v>
      </c>
      <c r="AY168" s="16" t="s">
        <v>488</v>
      </c>
      <c r="AZ168" s="16" t="s">
        <v>488</v>
      </c>
      <c r="BA168" s="16" t="s">
        <v>2040</v>
      </c>
    </row>
    <row r="169" spans="1:53" x14ac:dyDescent="0.25">
      <c r="A169" s="1" t="s">
        <v>489</v>
      </c>
      <c r="B169" t="s">
        <v>2179</v>
      </c>
      <c r="C169" t="s">
        <v>2351</v>
      </c>
      <c r="D169" t="s">
        <v>791</v>
      </c>
      <c r="E169" t="s">
        <v>792</v>
      </c>
      <c r="F169" s="16" t="s">
        <v>2351</v>
      </c>
      <c r="G169">
        <v>14</v>
      </c>
      <c r="I169" s="16" t="str">
        <f>CONCATENATE(F169," ",G169)</f>
        <v>Hagersweer 14</v>
      </c>
      <c r="J169" s="16" t="s">
        <v>791</v>
      </c>
      <c r="K169" s="16" t="s">
        <v>2179</v>
      </c>
      <c r="L169" s="16">
        <v>1994</v>
      </c>
      <c r="M169" s="1" t="s">
        <v>1004</v>
      </c>
      <c r="N169" t="s">
        <v>21</v>
      </c>
      <c r="O169" s="1" t="s">
        <v>793</v>
      </c>
      <c r="P169" s="11" t="s">
        <v>783</v>
      </c>
      <c r="Q169" t="s">
        <v>799</v>
      </c>
      <c r="R169" s="5" t="str">
        <f>CONCATENATE(BA169,Q169)</f>
        <v>melding oprichten schuur Hagersweer 14 Raamsdonksveer 20-9-1994</v>
      </c>
      <c r="S169" s="5" t="s">
        <v>1909</v>
      </c>
      <c r="T169" s="15" t="s">
        <v>144</v>
      </c>
      <c r="U169" s="15" t="s">
        <v>22</v>
      </c>
      <c r="V169" s="15" t="s">
        <v>23</v>
      </c>
      <c r="W169" s="15" t="s">
        <v>24</v>
      </c>
      <c r="X169" s="5" t="s">
        <v>2440</v>
      </c>
      <c r="Y169" s="4">
        <v>834</v>
      </c>
      <c r="Z169" s="15">
        <v>2010</v>
      </c>
      <c r="AA169" s="15" t="s">
        <v>25</v>
      </c>
      <c r="AC169" s="15" t="s">
        <v>26</v>
      </c>
      <c r="AD169" s="15" t="s">
        <v>27</v>
      </c>
      <c r="AE169" s="15" t="s">
        <v>12</v>
      </c>
      <c r="AF169" s="5" t="s">
        <v>13</v>
      </c>
      <c r="AG169" s="5" t="s">
        <v>14</v>
      </c>
      <c r="AH169" s="5" t="s">
        <v>10</v>
      </c>
      <c r="AI169" s="5" t="s">
        <v>15</v>
      </c>
      <c r="AJ169" s="5" t="s">
        <v>16</v>
      </c>
      <c r="AK169" s="5" t="s">
        <v>17</v>
      </c>
      <c r="AL169" s="5" t="s">
        <v>18</v>
      </c>
      <c r="AM169" s="5" t="s">
        <v>19</v>
      </c>
      <c r="AN169" s="5" t="s">
        <v>20</v>
      </c>
      <c r="AO169" s="9">
        <v>42321</v>
      </c>
      <c r="AP169" s="10" t="s">
        <v>28</v>
      </c>
      <c r="AQ169" s="5" t="s">
        <v>29</v>
      </c>
      <c r="AR169" s="12" t="s">
        <v>899</v>
      </c>
      <c r="AT169" s="15" t="s">
        <v>1911</v>
      </c>
      <c r="AU169" s="5" t="s">
        <v>30</v>
      </c>
      <c r="AW169" s="11" t="s">
        <v>783</v>
      </c>
      <c r="AX169" s="16" t="s">
        <v>1004</v>
      </c>
      <c r="AY169" s="16" t="s">
        <v>489</v>
      </c>
      <c r="AZ169" s="16" t="s">
        <v>489</v>
      </c>
      <c r="BA169" s="16" t="s">
        <v>2040</v>
      </c>
    </row>
    <row r="170" spans="1:53" x14ac:dyDescent="0.25">
      <c r="A170" s="1" t="s">
        <v>490</v>
      </c>
      <c r="B170" t="s">
        <v>2179</v>
      </c>
      <c r="C170" t="s">
        <v>2351</v>
      </c>
      <c r="D170" s="1" t="s">
        <v>791</v>
      </c>
      <c r="E170" s="1" t="s">
        <v>792</v>
      </c>
      <c r="F170" s="16" t="s">
        <v>2351</v>
      </c>
      <c r="G170" s="1">
        <v>14</v>
      </c>
      <c r="H170" s="1"/>
      <c r="I170" s="16" t="str">
        <f>CONCATENATE(F170," ",G170)</f>
        <v>Hagersweer 14</v>
      </c>
      <c r="J170" s="16" t="s">
        <v>791</v>
      </c>
      <c r="K170" s="16" t="s">
        <v>2179</v>
      </c>
      <c r="L170" s="16">
        <v>1994</v>
      </c>
      <c r="M170" s="1" t="s">
        <v>1004</v>
      </c>
      <c r="N170" s="1" t="s">
        <v>145</v>
      </c>
      <c r="O170" s="1" t="s">
        <v>794</v>
      </c>
      <c r="P170" s="11" t="s">
        <v>783</v>
      </c>
      <c r="Q170" s="1" t="s">
        <v>799</v>
      </c>
      <c r="R170" s="5" t="str">
        <f>CONCATENATE(BA170,Q170)</f>
        <v>melding oprichten schuur Hagersweer 14 Raamsdonksveer 20-9-1994</v>
      </c>
      <c r="S170" s="5" t="s">
        <v>1909</v>
      </c>
      <c r="T170" s="15" t="s">
        <v>144</v>
      </c>
      <c r="U170" s="15" t="s">
        <v>22</v>
      </c>
      <c r="V170" s="15" t="s">
        <v>23</v>
      </c>
      <c r="W170" s="15" t="s">
        <v>24</v>
      </c>
      <c r="X170" s="5" t="s">
        <v>2440</v>
      </c>
      <c r="Y170" s="4">
        <v>834</v>
      </c>
      <c r="Z170" s="15">
        <v>2010</v>
      </c>
      <c r="AA170" s="15" t="s">
        <v>25</v>
      </c>
      <c r="AB170" s="16"/>
      <c r="AC170" s="15" t="s">
        <v>26</v>
      </c>
      <c r="AD170" s="15" t="s">
        <v>27</v>
      </c>
      <c r="AE170" s="15" t="s">
        <v>12</v>
      </c>
      <c r="AF170" s="5" t="s">
        <v>13</v>
      </c>
      <c r="AG170" s="5" t="s">
        <v>14</v>
      </c>
      <c r="AH170" s="5" t="s">
        <v>10</v>
      </c>
      <c r="AI170" s="5" t="s">
        <v>15</v>
      </c>
      <c r="AJ170" s="5" t="s">
        <v>16</v>
      </c>
      <c r="AK170" s="5" t="s">
        <v>2032</v>
      </c>
      <c r="AL170" s="5" t="s">
        <v>18</v>
      </c>
      <c r="AM170" s="5" t="s">
        <v>19</v>
      </c>
      <c r="AN170" s="5" t="s">
        <v>20</v>
      </c>
      <c r="AO170" s="9">
        <v>42321</v>
      </c>
      <c r="AP170" s="10" t="s">
        <v>28</v>
      </c>
      <c r="AQ170" s="5" t="s">
        <v>29</v>
      </c>
      <c r="AR170" s="12" t="s">
        <v>900</v>
      </c>
      <c r="AS170" s="16"/>
      <c r="AT170" s="15" t="s">
        <v>1911</v>
      </c>
      <c r="AU170" s="5" t="s">
        <v>30</v>
      </c>
      <c r="AW170" s="11" t="s">
        <v>783</v>
      </c>
      <c r="AX170" s="16" t="s">
        <v>1004</v>
      </c>
      <c r="AY170" s="16" t="s">
        <v>490</v>
      </c>
      <c r="AZ170" s="16" t="s">
        <v>490</v>
      </c>
      <c r="BA170" s="16" t="s">
        <v>2040</v>
      </c>
    </row>
    <row r="171" spans="1:53" x14ac:dyDescent="0.25">
      <c r="A171" s="1" t="s">
        <v>491</v>
      </c>
      <c r="B171" t="s">
        <v>2180</v>
      </c>
      <c r="C171" t="s">
        <v>2181</v>
      </c>
      <c r="D171" t="s">
        <v>795</v>
      </c>
      <c r="E171" t="s">
        <v>796</v>
      </c>
      <c r="F171" s="16" t="s">
        <v>2181</v>
      </c>
      <c r="G171">
        <v>80</v>
      </c>
      <c r="I171" s="16" t="str">
        <f>CONCATENATE(F171," ",G171)</f>
        <v>Spant 80</v>
      </c>
      <c r="J171" s="16" t="s">
        <v>795</v>
      </c>
      <c r="K171" s="16" t="s">
        <v>2180</v>
      </c>
      <c r="L171" s="16">
        <v>1994</v>
      </c>
      <c r="M171" s="1" t="s">
        <v>1005</v>
      </c>
      <c r="N171" t="s">
        <v>21</v>
      </c>
      <c r="O171" s="1" t="s">
        <v>797</v>
      </c>
      <c r="P171" s="11" t="s">
        <v>783</v>
      </c>
      <c r="Q171" t="s">
        <v>798</v>
      </c>
      <c r="R171" s="5" t="str">
        <f>CONCATENATE(BA171,Q171)</f>
        <v>melding uitbreiding berging Het spant 80 Raamsdonksveer 20-9-1994</v>
      </c>
      <c r="S171" s="5" t="s">
        <v>1909</v>
      </c>
      <c r="T171" s="15" t="s">
        <v>144</v>
      </c>
      <c r="U171" s="15" t="s">
        <v>22</v>
      </c>
      <c r="V171" s="15" t="s">
        <v>23</v>
      </c>
      <c r="W171" s="15" t="s">
        <v>24</v>
      </c>
      <c r="X171" s="5" t="s">
        <v>2441</v>
      </c>
      <c r="Y171" s="4">
        <v>834</v>
      </c>
      <c r="Z171" s="15">
        <v>2010</v>
      </c>
      <c r="AA171" s="15" t="s">
        <v>25</v>
      </c>
      <c r="AC171" s="15" t="s">
        <v>26</v>
      </c>
      <c r="AD171" s="15" t="s">
        <v>27</v>
      </c>
      <c r="AE171" s="15" t="s">
        <v>12</v>
      </c>
      <c r="AF171" s="5" t="s">
        <v>13</v>
      </c>
      <c r="AG171" s="5" t="s">
        <v>14</v>
      </c>
      <c r="AH171" s="5" t="s">
        <v>10</v>
      </c>
      <c r="AI171" s="5" t="s">
        <v>15</v>
      </c>
      <c r="AJ171" s="5" t="s">
        <v>16</v>
      </c>
      <c r="AK171" s="5" t="s">
        <v>17</v>
      </c>
      <c r="AL171" s="5" t="s">
        <v>18</v>
      </c>
      <c r="AM171" s="5" t="s">
        <v>19</v>
      </c>
      <c r="AN171" s="5" t="s">
        <v>20</v>
      </c>
      <c r="AO171" s="9">
        <v>42321</v>
      </c>
      <c r="AP171" s="10" t="s">
        <v>28</v>
      </c>
      <c r="AQ171" s="5" t="s">
        <v>29</v>
      </c>
      <c r="AR171" s="17" t="s">
        <v>901</v>
      </c>
      <c r="AT171" s="15" t="s">
        <v>1911</v>
      </c>
      <c r="AU171" s="5" t="s">
        <v>30</v>
      </c>
      <c r="AW171" s="11" t="s">
        <v>783</v>
      </c>
      <c r="AX171" s="16" t="s">
        <v>1005</v>
      </c>
      <c r="AY171" s="16" t="s">
        <v>491</v>
      </c>
      <c r="AZ171" s="16" t="s">
        <v>491</v>
      </c>
      <c r="BA171" s="16" t="s">
        <v>2040</v>
      </c>
    </row>
    <row r="172" spans="1:53" x14ac:dyDescent="0.25">
      <c r="A172" s="1" t="s">
        <v>492</v>
      </c>
      <c r="B172" t="s">
        <v>2180</v>
      </c>
      <c r="C172" t="s">
        <v>2181</v>
      </c>
      <c r="D172" s="1" t="s">
        <v>795</v>
      </c>
      <c r="E172" s="1" t="s">
        <v>796</v>
      </c>
      <c r="F172" s="16" t="s">
        <v>2181</v>
      </c>
      <c r="G172" s="1">
        <v>80</v>
      </c>
      <c r="H172" s="1"/>
      <c r="I172" s="16" t="str">
        <f>CONCATENATE(F172," ",G172)</f>
        <v>Spant 80</v>
      </c>
      <c r="J172" s="16" t="s">
        <v>795</v>
      </c>
      <c r="K172" s="16" t="s">
        <v>2180</v>
      </c>
      <c r="L172" s="16">
        <v>1994</v>
      </c>
      <c r="M172" s="1" t="s">
        <v>1005</v>
      </c>
      <c r="N172" s="1" t="s">
        <v>216</v>
      </c>
      <c r="O172" s="1" t="s">
        <v>800</v>
      </c>
      <c r="P172" s="11" t="s">
        <v>783</v>
      </c>
      <c r="Q172" s="1" t="s">
        <v>798</v>
      </c>
      <c r="R172" s="5" t="str">
        <f>CONCATENATE(BA172,Q172)</f>
        <v>melding uitbreiding berging Het spant 80 Raamsdonksveer 20-9-1994</v>
      </c>
      <c r="S172" s="5" t="s">
        <v>1909</v>
      </c>
      <c r="T172" s="15" t="s">
        <v>144</v>
      </c>
      <c r="U172" s="15" t="s">
        <v>22</v>
      </c>
      <c r="V172" s="15" t="s">
        <v>23</v>
      </c>
      <c r="W172" s="15" t="s">
        <v>24</v>
      </c>
      <c r="X172" s="5" t="s">
        <v>2441</v>
      </c>
      <c r="Y172" s="4">
        <v>834</v>
      </c>
      <c r="Z172" s="15">
        <v>2010</v>
      </c>
      <c r="AA172" s="15" t="s">
        <v>25</v>
      </c>
      <c r="AC172" s="15" t="s">
        <v>26</v>
      </c>
      <c r="AD172" s="15" t="s">
        <v>27</v>
      </c>
      <c r="AE172" s="15" t="s">
        <v>12</v>
      </c>
      <c r="AF172" s="5" t="s">
        <v>13</v>
      </c>
      <c r="AG172" s="5" t="s">
        <v>14</v>
      </c>
      <c r="AH172" s="5" t="s">
        <v>10</v>
      </c>
      <c r="AI172" s="5" t="s">
        <v>15</v>
      </c>
      <c r="AJ172" s="5" t="s">
        <v>16</v>
      </c>
      <c r="AK172" s="5" t="s">
        <v>2032</v>
      </c>
      <c r="AL172" s="5" t="s">
        <v>18</v>
      </c>
      <c r="AM172" s="5" t="s">
        <v>19</v>
      </c>
      <c r="AN172" s="5" t="s">
        <v>20</v>
      </c>
      <c r="AO172" s="9">
        <v>42321</v>
      </c>
      <c r="AP172" s="10" t="s">
        <v>28</v>
      </c>
      <c r="AQ172" s="5" t="s">
        <v>29</v>
      </c>
      <c r="AR172" s="17" t="s">
        <v>902</v>
      </c>
      <c r="AT172" s="15" t="s">
        <v>1911</v>
      </c>
      <c r="AU172" s="5" t="s">
        <v>30</v>
      </c>
      <c r="AW172" s="11" t="s">
        <v>783</v>
      </c>
      <c r="AX172" s="16" t="s">
        <v>1005</v>
      </c>
      <c r="AY172" s="16" t="s">
        <v>492</v>
      </c>
      <c r="AZ172" s="16" t="s">
        <v>492</v>
      </c>
      <c r="BA172" s="16" t="s">
        <v>2040</v>
      </c>
    </row>
    <row r="173" spans="1:53" x14ac:dyDescent="0.25">
      <c r="A173" s="1" t="s">
        <v>493</v>
      </c>
      <c r="B173" t="s">
        <v>2180</v>
      </c>
      <c r="C173" t="s">
        <v>2181</v>
      </c>
      <c r="D173" s="1" t="s">
        <v>795</v>
      </c>
      <c r="E173" s="1" t="s">
        <v>796</v>
      </c>
      <c r="F173" s="16" t="s">
        <v>2181</v>
      </c>
      <c r="G173" s="1">
        <v>80</v>
      </c>
      <c r="H173" s="1"/>
      <c r="I173" s="16" t="str">
        <f>CONCATENATE(F173," ",G173)</f>
        <v>Spant 80</v>
      </c>
      <c r="J173" s="16" t="s">
        <v>795</v>
      </c>
      <c r="K173" s="16" t="s">
        <v>2180</v>
      </c>
      <c r="L173" s="16">
        <v>1994</v>
      </c>
      <c r="M173" s="1" t="s">
        <v>1005</v>
      </c>
      <c r="N173" s="1" t="s">
        <v>241</v>
      </c>
      <c r="O173" s="1" t="s">
        <v>801</v>
      </c>
      <c r="P173" s="11" t="s">
        <v>783</v>
      </c>
      <c r="Q173" s="1" t="s">
        <v>798</v>
      </c>
      <c r="R173" s="5" t="str">
        <f>CONCATENATE(BA173,Q173)</f>
        <v>melding uitbreiding berging Het spant 80 Raamsdonksveer 20-9-1994</v>
      </c>
      <c r="S173" s="5" t="s">
        <v>1909</v>
      </c>
      <c r="T173" s="15" t="s">
        <v>144</v>
      </c>
      <c r="U173" s="15" t="s">
        <v>22</v>
      </c>
      <c r="V173" s="15" t="s">
        <v>23</v>
      </c>
      <c r="W173" s="15" t="s">
        <v>24</v>
      </c>
      <c r="X173" s="5" t="s">
        <v>2441</v>
      </c>
      <c r="Y173" s="4">
        <v>834</v>
      </c>
      <c r="Z173" s="15">
        <v>2010</v>
      </c>
      <c r="AA173" s="15" t="s">
        <v>25</v>
      </c>
      <c r="AC173" s="15" t="s">
        <v>26</v>
      </c>
      <c r="AD173" s="15" t="s">
        <v>27</v>
      </c>
      <c r="AE173" s="15" t="s">
        <v>12</v>
      </c>
      <c r="AF173" s="5" t="s">
        <v>13</v>
      </c>
      <c r="AG173" s="5" t="s">
        <v>14</v>
      </c>
      <c r="AH173" s="5" t="s">
        <v>10</v>
      </c>
      <c r="AI173" s="5" t="s">
        <v>15</v>
      </c>
      <c r="AJ173" s="5" t="s">
        <v>16</v>
      </c>
      <c r="AK173" s="5" t="s">
        <v>17</v>
      </c>
      <c r="AL173" s="5" t="s">
        <v>18</v>
      </c>
      <c r="AM173" s="5" t="s">
        <v>19</v>
      </c>
      <c r="AN173" s="5" t="s">
        <v>20</v>
      </c>
      <c r="AO173" s="9">
        <v>42321</v>
      </c>
      <c r="AP173" s="10" t="s">
        <v>28</v>
      </c>
      <c r="AQ173" s="5" t="s">
        <v>29</v>
      </c>
      <c r="AR173" s="12" t="s">
        <v>903</v>
      </c>
      <c r="AT173" s="15" t="s">
        <v>1911</v>
      </c>
      <c r="AU173" s="5" t="s">
        <v>30</v>
      </c>
      <c r="AW173" s="11" t="s">
        <v>804</v>
      </c>
      <c r="AX173" s="16" t="s">
        <v>1005</v>
      </c>
      <c r="AY173" s="16" t="s">
        <v>493</v>
      </c>
      <c r="AZ173" s="16" t="s">
        <v>493</v>
      </c>
      <c r="BA173" s="16" t="s">
        <v>2040</v>
      </c>
    </row>
    <row r="174" spans="1:53" x14ac:dyDescent="0.25">
      <c r="A174" s="1" t="s">
        <v>494</v>
      </c>
      <c r="B174" t="s">
        <v>2182</v>
      </c>
      <c r="C174" t="s">
        <v>2183</v>
      </c>
      <c r="D174" t="s">
        <v>802</v>
      </c>
      <c r="E174" t="s">
        <v>803</v>
      </c>
      <c r="F174" s="16" t="s">
        <v>2183</v>
      </c>
      <c r="G174">
        <v>18</v>
      </c>
      <c r="I174" s="16" t="str">
        <f>CONCATENATE(F174," ",G174)</f>
        <v>Anemoonlaan 18</v>
      </c>
      <c r="J174" s="16" t="s">
        <v>802</v>
      </c>
      <c r="K174" s="16" t="s">
        <v>2182</v>
      </c>
      <c r="L174" s="16">
        <v>1994</v>
      </c>
      <c r="M174" s="1" t="s">
        <v>1006</v>
      </c>
      <c r="N174" t="s">
        <v>21</v>
      </c>
      <c r="O174" s="1" t="s">
        <v>809</v>
      </c>
      <c r="P174" s="11" t="s">
        <v>804</v>
      </c>
      <c r="Q174" t="s">
        <v>805</v>
      </c>
      <c r="R174" s="5" t="str">
        <f>CONCATENATE(BA174,Q174)</f>
        <v>melding oprichten tuinhuisje Anemoonlaan 18 Raamsdonksveer Raamsdonksveer 11-10-1994</v>
      </c>
      <c r="S174" s="5" t="s">
        <v>1909</v>
      </c>
      <c r="T174" s="15" t="s">
        <v>144</v>
      </c>
      <c r="U174" s="15" t="s">
        <v>22</v>
      </c>
      <c r="V174" s="15" t="s">
        <v>23</v>
      </c>
      <c r="W174" s="15" t="s">
        <v>24</v>
      </c>
      <c r="X174" s="5" t="s">
        <v>2442</v>
      </c>
      <c r="Y174" s="4">
        <v>834</v>
      </c>
      <c r="Z174" s="15">
        <v>2010</v>
      </c>
      <c r="AA174" s="15" t="s">
        <v>25</v>
      </c>
      <c r="AC174" s="15" t="s">
        <v>26</v>
      </c>
      <c r="AD174" s="15" t="s">
        <v>27</v>
      </c>
      <c r="AE174" s="15" t="s">
        <v>12</v>
      </c>
      <c r="AF174" s="5" t="s">
        <v>13</v>
      </c>
      <c r="AG174" s="5" t="s">
        <v>14</v>
      </c>
      <c r="AH174" s="5" t="s">
        <v>10</v>
      </c>
      <c r="AI174" s="5" t="s">
        <v>15</v>
      </c>
      <c r="AJ174" s="5" t="s">
        <v>16</v>
      </c>
      <c r="AK174" s="5" t="s">
        <v>17</v>
      </c>
      <c r="AL174" s="5" t="s">
        <v>18</v>
      </c>
      <c r="AM174" s="5" t="s">
        <v>19</v>
      </c>
      <c r="AN174" s="5" t="s">
        <v>20</v>
      </c>
      <c r="AO174" s="9">
        <v>42321</v>
      </c>
      <c r="AP174" s="10" t="s">
        <v>28</v>
      </c>
      <c r="AQ174" s="5" t="s">
        <v>29</v>
      </c>
      <c r="AR174" s="12" t="s">
        <v>904</v>
      </c>
      <c r="AT174" s="15" t="s">
        <v>1911</v>
      </c>
      <c r="AU174" s="5" t="s">
        <v>30</v>
      </c>
      <c r="AW174" s="11" t="s">
        <v>804</v>
      </c>
      <c r="AX174" s="16" t="s">
        <v>1006</v>
      </c>
      <c r="AY174" s="16" t="s">
        <v>494</v>
      </c>
      <c r="AZ174" s="16" t="s">
        <v>494</v>
      </c>
      <c r="BA174" s="16" t="s">
        <v>2040</v>
      </c>
    </row>
    <row r="175" spans="1:53" x14ac:dyDescent="0.25">
      <c r="A175" s="1" t="s">
        <v>495</v>
      </c>
      <c r="B175" t="s">
        <v>2182</v>
      </c>
      <c r="C175" t="s">
        <v>2183</v>
      </c>
      <c r="D175" s="1" t="s">
        <v>802</v>
      </c>
      <c r="E175" s="1" t="s">
        <v>803</v>
      </c>
      <c r="F175" s="16" t="s">
        <v>2183</v>
      </c>
      <c r="G175" s="1">
        <v>18</v>
      </c>
      <c r="H175" s="1"/>
      <c r="I175" s="16" t="str">
        <f>CONCATENATE(F175," ",G175)</f>
        <v>Anemoonlaan 18</v>
      </c>
      <c r="J175" s="16" t="s">
        <v>802</v>
      </c>
      <c r="K175" s="16" t="s">
        <v>2182</v>
      </c>
      <c r="L175" s="16">
        <v>1994</v>
      </c>
      <c r="M175" s="1" t="s">
        <v>1006</v>
      </c>
      <c r="N175" s="1" t="s">
        <v>145</v>
      </c>
      <c r="O175" s="1" t="s">
        <v>808</v>
      </c>
      <c r="P175" s="11" t="s">
        <v>804</v>
      </c>
      <c r="Q175" s="1" t="s">
        <v>805</v>
      </c>
      <c r="R175" s="5" t="str">
        <f>CONCATENATE(BA175,Q175)</f>
        <v>melding oprichten tuinhuisje Anemoonlaan 18 Raamsdonksveer Raamsdonksveer 11-10-1994</v>
      </c>
      <c r="S175" s="5" t="s">
        <v>1909</v>
      </c>
      <c r="T175" s="15" t="s">
        <v>144</v>
      </c>
      <c r="U175" s="15" t="s">
        <v>22</v>
      </c>
      <c r="V175" s="15" t="s">
        <v>23</v>
      </c>
      <c r="W175" s="15" t="s">
        <v>24</v>
      </c>
      <c r="X175" s="5" t="s">
        <v>2442</v>
      </c>
      <c r="Y175" s="4">
        <v>834</v>
      </c>
      <c r="Z175" s="15">
        <v>2010</v>
      </c>
      <c r="AA175" s="15" t="s">
        <v>25</v>
      </c>
      <c r="AC175" s="15" t="s">
        <v>26</v>
      </c>
      <c r="AD175" s="15" t="s">
        <v>27</v>
      </c>
      <c r="AE175" s="15" t="s">
        <v>12</v>
      </c>
      <c r="AF175" s="5" t="s">
        <v>13</v>
      </c>
      <c r="AG175" s="5" t="s">
        <v>14</v>
      </c>
      <c r="AH175" s="5" t="s">
        <v>10</v>
      </c>
      <c r="AI175" s="5" t="s">
        <v>15</v>
      </c>
      <c r="AJ175" s="5" t="s">
        <v>16</v>
      </c>
      <c r="AK175" s="5" t="s">
        <v>2032</v>
      </c>
      <c r="AL175" s="5" t="s">
        <v>18</v>
      </c>
      <c r="AM175" s="5" t="s">
        <v>19</v>
      </c>
      <c r="AN175" s="5" t="s">
        <v>20</v>
      </c>
      <c r="AO175" s="9">
        <v>42321</v>
      </c>
      <c r="AP175" s="10" t="s">
        <v>28</v>
      </c>
      <c r="AQ175" s="5" t="s">
        <v>29</v>
      </c>
      <c r="AR175" s="12" t="s">
        <v>905</v>
      </c>
      <c r="AT175" s="15" t="s">
        <v>1911</v>
      </c>
      <c r="AU175" s="5" t="s">
        <v>30</v>
      </c>
      <c r="AW175" s="11" t="s">
        <v>811</v>
      </c>
      <c r="AX175" s="16" t="s">
        <v>1006</v>
      </c>
      <c r="AY175" s="16" t="s">
        <v>495</v>
      </c>
      <c r="AZ175" s="16" t="s">
        <v>495</v>
      </c>
      <c r="BA175" s="16" t="s">
        <v>2040</v>
      </c>
    </row>
    <row r="176" spans="1:53" x14ac:dyDescent="0.25">
      <c r="A176" s="1" t="s">
        <v>496</v>
      </c>
      <c r="B176" t="s">
        <v>2184</v>
      </c>
      <c r="C176" t="s">
        <v>2063</v>
      </c>
      <c r="D176" t="s">
        <v>806</v>
      </c>
      <c r="E176" t="s">
        <v>807</v>
      </c>
      <c r="F176" s="16" t="s">
        <v>2063</v>
      </c>
      <c r="G176">
        <v>9</v>
      </c>
      <c r="I176" s="16" t="str">
        <f>CONCATENATE(F176," ",G176)</f>
        <v>Dijkgraafstraat 9</v>
      </c>
      <c r="J176" s="16" t="s">
        <v>806</v>
      </c>
      <c r="K176" s="16" t="s">
        <v>2184</v>
      </c>
      <c r="L176" s="16">
        <v>1994</v>
      </c>
      <c r="M176" s="1" t="s">
        <v>1007</v>
      </c>
      <c r="N176" t="s">
        <v>21</v>
      </c>
      <c r="O176" s="1" t="s">
        <v>810</v>
      </c>
      <c r="P176" s="11" t="s">
        <v>811</v>
      </c>
      <c r="Q176" t="s">
        <v>812</v>
      </c>
      <c r="R176" s="5" t="str">
        <f>CONCATENATE(BA176,Q176)</f>
        <v>melding oprichten tuinhuisje Dijkgraafstraat 9 Raamdonk 01-11-1994</v>
      </c>
      <c r="S176" s="5" t="s">
        <v>1910</v>
      </c>
      <c r="T176" s="15" t="s">
        <v>144</v>
      </c>
      <c r="U176" s="15" t="s">
        <v>22</v>
      </c>
      <c r="V176" s="15" t="s">
        <v>23</v>
      </c>
      <c r="W176" s="15" t="s">
        <v>24</v>
      </c>
      <c r="X176" s="5" t="s">
        <v>2443</v>
      </c>
      <c r="Y176" s="4">
        <v>834</v>
      </c>
      <c r="Z176" s="15">
        <v>2010</v>
      </c>
      <c r="AA176" s="15" t="s">
        <v>25</v>
      </c>
      <c r="AC176" s="15" t="s">
        <v>26</v>
      </c>
      <c r="AD176" s="15" t="s">
        <v>27</v>
      </c>
      <c r="AE176" s="15" t="s">
        <v>12</v>
      </c>
      <c r="AF176" s="5" t="s">
        <v>13</v>
      </c>
      <c r="AG176" s="5" t="s">
        <v>14</v>
      </c>
      <c r="AH176" s="5" t="s">
        <v>10</v>
      </c>
      <c r="AI176" s="5" t="s">
        <v>15</v>
      </c>
      <c r="AJ176" s="5" t="s">
        <v>16</v>
      </c>
      <c r="AK176" s="5" t="s">
        <v>17</v>
      </c>
      <c r="AL176" s="5" t="s">
        <v>18</v>
      </c>
      <c r="AM176" s="5" t="s">
        <v>19</v>
      </c>
      <c r="AN176" s="5" t="s">
        <v>20</v>
      </c>
      <c r="AO176" s="9">
        <v>42321</v>
      </c>
      <c r="AP176" s="10" t="s">
        <v>28</v>
      </c>
      <c r="AQ176" s="5" t="s">
        <v>29</v>
      </c>
      <c r="AR176" s="12" t="s">
        <v>906</v>
      </c>
      <c r="AT176" s="15" t="s">
        <v>1911</v>
      </c>
      <c r="AU176" s="5" t="s">
        <v>30</v>
      </c>
      <c r="AW176" s="11" t="s">
        <v>811</v>
      </c>
      <c r="AX176" s="16" t="s">
        <v>1007</v>
      </c>
      <c r="AY176" s="16" t="s">
        <v>496</v>
      </c>
      <c r="AZ176" s="16" t="s">
        <v>496</v>
      </c>
      <c r="BA176" s="16" t="s">
        <v>2040</v>
      </c>
    </row>
    <row r="177" spans="1:53" x14ac:dyDescent="0.25">
      <c r="A177" s="1" t="s">
        <v>497</v>
      </c>
      <c r="B177" t="s">
        <v>2184</v>
      </c>
      <c r="C177" t="s">
        <v>2063</v>
      </c>
      <c r="D177" s="1" t="s">
        <v>806</v>
      </c>
      <c r="E177" s="1" t="s">
        <v>807</v>
      </c>
      <c r="F177" s="16" t="s">
        <v>2063</v>
      </c>
      <c r="G177" s="1">
        <v>9</v>
      </c>
      <c r="H177" s="1"/>
      <c r="I177" s="16" t="str">
        <f>CONCATENATE(F177," ",G177)</f>
        <v>Dijkgraafstraat 9</v>
      </c>
      <c r="J177" s="16" t="s">
        <v>806</v>
      </c>
      <c r="K177" s="16" t="s">
        <v>2184</v>
      </c>
      <c r="L177" s="16">
        <v>1994</v>
      </c>
      <c r="M177" s="1" t="s">
        <v>1007</v>
      </c>
      <c r="N177" s="1" t="s">
        <v>145</v>
      </c>
      <c r="O177" s="1" t="s">
        <v>813</v>
      </c>
      <c r="P177" s="11" t="s">
        <v>811</v>
      </c>
      <c r="Q177" s="1" t="s">
        <v>812</v>
      </c>
      <c r="R177" s="5" t="str">
        <f>CONCATENATE(BA177,Q177)</f>
        <v>melding oprichten tuinhuisje Dijkgraafstraat 9 Raamdonk 01-11-1994</v>
      </c>
      <c r="S177" s="5" t="s">
        <v>1910</v>
      </c>
      <c r="T177" s="15" t="s">
        <v>144</v>
      </c>
      <c r="U177" s="15" t="s">
        <v>22</v>
      </c>
      <c r="V177" s="15" t="s">
        <v>23</v>
      </c>
      <c r="W177" s="15" t="s">
        <v>24</v>
      </c>
      <c r="X177" s="5" t="s">
        <v>2443</v>
      </c>
      <c r="Y177" s="4">
        <v>834</v>
      </c>
      <c r="Z177" s="15">
        <v>2010</v>
      </c>
      <c r="AA177" s="15" t="s">
        <v>25</v>
      </c>
      <c r="AC177" s="15" t="s">
        <v>26</v>
      </c>
      <c r="AD177" s="15" t="s">
        <v>27</v>
      </c>
      <c r="AE177" s="15" t="s">
        <v>12</v>
      </c>
      <c r="AF177" s="5" t="s">
        <v>13</v>
      </c>
      <c r="AG177" s="5" t="s">
        <v>14</v>
      </c>
      <c r="AH177" s="5" t="s">
        <v>10</v>
      </c>
      <c r="AI177" s="5" t="s">
        <v>15</v>
      </c>
      <c r="AJ177" s="5" t="s">
        <v>16</v>
      </c>
      <c r="AK177" s="5" t="s">
        <v>2032</v>
      </c>
      <c r="AL177" s="5" t="s">
        <v>18</v>
      </c>
      <c r="AM177" s="5" t="s">
        <v>19</v>
      </c>
      <c r="AN177" s="5" t="s">
        <v>20</v>
      </c>
      <c r="AO177" s="9">
        <v>42321</v>
      </c>
      <c r="AP177" s="10" t="s">
        <v>28</v>
      </c>
      <c r="AQ177" s="5" t="s">
        <v>29</v>
      </c>
      <c r="AR177" s="16" t="s">
        <v>907</v>
      </c>
      <c r="AT177" s="15" t="s">
        <v>1911</v>
      </c>
      <c r="AU177" s="5" t="s">
        <v>30</v>
      </c>
      <c r="AW177" s="11" t="s">
        <v>817</v>
      </c>
      <c r="AX177" s="16" t="s">
        <v>1007</v>
      </c>
      <c r="AY177" s="16" t="s">
        <v>497</v>
      </c>
      <c r="AZ177" s="16" t="s">
        <v>497</v>
      </c>
      <c r="BA177" s="16" t="s">
        <v>2040</v>
      </c>
    </row>
    <row r="178" spans="1:53" x14ac:dyDescent="0.25">
      <c r="A178" s="1" t="s">
        <v>498</v>
      </c>
      <c r="B178" t="s">
        <v>2185</v>
      </c>
      <c r="C178" t="s">
        <v>2055</v>
      </c>
      <c r="D178" t="s">
        <v>814</v>
      </c>
      <c r="E178" t="s">
        <v>815</v>
      </c>
      <c r="F178" s="16" t="s">
        <v>2055</v>
      </c>
      <c r="G178">
        <v>245</v>
      </c>
      <c r="I178" s="16" t="str">
        <f>CONCATENATE(F178," ",G178)</f>
        <v>Benraatshoef 245</v>
      </c>
      <c r="J178" s="16" t="s">
        <v>814</v>
      </c>
      <c r="K178" s="16" t="s">
        <v>2185</v>
      </c>
      <c r="L178" s="16">
        <v>1994</v>
      </c>
      <c r="M178" s="1" t="s">
        <v>1008</v>
      </c>
      <c r="N178" t="s">
        <v>21</v>
      </c>
      <c r="O178" s="1" t="s">
        <v>816</v>
      </c>
      <c r="P178" s="11" t="s">
        <v>817</v>
      </c>
      <c r="Q178" t="s">
        <v>818</v>
      </c>
      <c r="R178" s="5" t="str">
        <f>CONCATENATE(BA178,Q178)</f>
        <v>melding oprichten tuinhuisje Benraatshoef 245 Raamdonksveer 17-11-1994</v>
      </c>
      <c r="S178" s="5" t="s">
        <v>1909</v>
      </c>
      <c r="T178" s="15" t="s">
        <v>144</v>
      </c>
      <c r="U178" s="15" t="s">
        <v>22</v>
      </c>
      <c r="V178" s="15" t="s">
        <v>23</v>
      </c>
      <c r="W178" s="15" t="s">
        <v>24</v>
      </c>
      <c r="X178" s="5" t="s">
        <v>2444</v>
      </c>
      <c r="Y178" s="4">
        <v>834</v>
      </c>
      <c r="Z178" s="15">
        <v>2010</v>
      </c>
      <c r="AA178" s="15" t="s">
        <v>25</v>
      </c>
      <c r="AC178" s="15" t="s">
        <v>26</v>
      </c>
      <c r="AD178" s="15" t="s">
        <v>27</v>
      </c>
      <c r="AE178" s="15" t="s">
        <v>12</v>
      </c>
      <c r="AF178" s="5" t="s">
        <v>13</v>
      </c>
      <c r="AG178" s="5" t="s">
        <v>14</v>
      </c>
      <c r="AH178" s="5" t="s">
        <v>10</v>
      </c>
      <c r="AI178" s="5" t="s">
        <v>15</v>
      </c>
      <c r="AJ178" s="5" t="s">
        <v>16</v>
      </c>
      <c r="AK178" s="5" t="s">
        <v>17</v>
      </c>
      <c r="AL178" s="5" t="s">
        <v>18</v>
      </c>
      <c r="AM178" s="5" t="s">
        <v>19</v>
      </c>
      <c r="AN178" s="5" t="s">
        <v>20</v>
      </c>
      <c r="AO178" s="9">
        <v>42321</v>
      </c>
      <c r="AP178" s="10" t="s">
        <v>28</v>
      </c>
      <c r="AQ178" s="5" t="s">
        <v>29</v>
      </c>
      <c r="AR178" s="12" t="s">
        <v>908</v>
      </c>
      <c r="AT178" s="15" t="s">
        <v>1911</v>
      </c>
      <c r="AU178" s="5" t="s">
        <v>30</v>
      </c>
      <c r="AW178" s="11" t="s">
        <v>817</v>
      </c>
      <c r="AX178" s="16" t="s">
        <v>1008</v>
      </c>
      <c r="AY178" s="16" t="s">
        <v>498</v>
      </c>
      <c r="AZ178" s="16" t="s">
        <v>498</v>
      </c>
      <c r="BA178" s="16" t="s">
        <v>2040</v>
      </c>
    </row>
    <row r="179" spans="1:53" x14ac:dyDescent="0.25">
      <c r="A179" s="1" t="s">
        <v>499</v>
      </c>
      <c r="B179" t="s">
        <v>2185</v>
      </c>
      <c r="C179" t="s">
        <v>2055</v>
      </c>
      <c r="D179" s="1" t="s">
        <v>814</v>
      </c>
      <c r="E179" s="1" t="s">
        <v>815</v>
      </c>
      <c r="F179" s="16" t="s">
        <v>2055</v>
      </c>
      <c r="G179" s="1">
        <v>245</v>
      </c>
      <c r="H179" s="1"/>
      <c r="I179" s="16" t="str">
        <f>CONCATENATE(F179," ",G179)</f>
        <v>Benraatshoef 245</v>
      </c>
      <c r="J179" s="16" t="s">
        <v>814</v>
      </c>
      <c r="K179" s="16" t="s">
        <v>2185</v>
      </c>
      <c r="L179" s="16">
        <v>1994</v>
      </c>
      <c r="M179" s="1" t="s">
        <v>1008</v>
      </c>
      <c r="N179" s="1" t="s">
        <v>145</v>
      </c>
      <c r="O179" s="1" t="s">
        <v>1053</v>
      </c>
      <c r="P179" s="11" t="s">
        <v>817</v>
      </c>
      <c r="Q179" s="1" t="s">
        <v>818</v>
      </c>
      <c r="R179" s="5" t="str">
        <f>CONCATENATE(BA179,Q179)</f>
        <v>melding oprichten tuinhuisje Benraatshoef 245 Raamdonksveer 17-11-1994</v>
      </c>
      <c r="S179" s="5" t="s">
        <v>1909</v>
      </c>
      <c r="T179" s="15" t="s">
        <v>144</v>
      </c>
      <c r="U179" s="15" t="s">
        <v>22</v>
      </c>
      <c r="V179" s="15" t="s">
        <v>23</v>
      </c>
      <c r="W179" s="15" t="s">
        <v>24</v>
      </c>
      <c r="X179" s="5" t="s">
        <v>2444</v>
      </c>
      <c r="Y179" s="4">
        <v>834</v>
      </c>
      <c r="Z179" s="15">
        <v>2010</v>
      </c>
      <c r="AA179" s="15" t="s">
        <v>25</v>
      </c>
      <c r="AC179" s="15" t="s">
        <v>26</v>
      </c>
      <c r="AD179" s="15" t="s">
        <v>27</v>
      </c>
      <c r="AE179" s="15" t="s">
        <v>12</v>
      </c>
      <c r="AF179" s="5" t="s">
        <v>13</v>
      </c>
      <c r="AG179" s="5" t="s">
        <v>14</v>
      </c>
      <c r="AH179" s="5" t="s">
        <v>10</v>
      </c>
      <c r="AI179" s="5" t="s">
        <v>15</v>
      </c>
      <c r="AJ179" s="5" t="s">
        <v>16</v>
      </c>
      <c r="AK179" s="5" t="s">
        <v>2032</v>
      </c>
      <c r="AL179" s="5" t="s">
        <v>18</v>
      </c>
      <c r="AM179" s="5" t="s">
        <v>19</v>
      </c>
      <c r="AN179" s="5" t="s">
        <v>20</v>
      </c>
      <c r="AO179" s="9">
        <v>42321</v>
      </c>
      <c r="AP179" s="10" t="s">
        <v>28</v>
      </c>
      <c r="AQ179" s="5" t="s">
        <v>29</v>
      </c>
      <c r="AR179" s="12" t="s">
        <v>909</v>
      </c>
      <c r="AT179" s="15" t="s">
        <v>1911</v>
      </c>
      <c r="AU179" s="5" t="s">
        <v>30</v>
      </c>
      <c r="AW179" s="11" t="s">
        <v>817</v>
      </c>
      <c r="AX179" s="16" t="s">
        <v>1008</v>
      </c>
      <c r="AY179" s="16" t="s">
        <v>499</v>
      </c>
      <c r="AZ179" s="16" t="s">
        <v>499</v>
      </c>
      <c r="BA179" s="16" t="s">
        <v>2040</v>
      </c>
    </row>
    <row r="180" spans="1:53" x14ac:dyDescent="0.25">
      <c r="A180" s="1" t="s">
        <v>500</v>
      </c>
      <c r="B180" t="s">
        <v>2186</v>
      </c>
      <c r="C180" t="s">
        <v>2187</v>
      </c>
      <c r="D180" t="s">
        <v>819</v>
      </c>
      <c r="E180" t="s">
        <v>820</v>
      </c>
      <c r="F180" s="16" t="s">
        <v>2187</v>
      </c>
      <c r="G180">
        <v>23</v>
      </c>
      <c r="H180" t="s">
        <v>2352</v>
      </c>
      <c r="I180" s="16" t="str">
        <f>CONCATENATE(F180," ",G180)</f>
        <v>Kerkstraat 23</v>
      </c>
      <c r="J180" s="16" t="s">
        <v>819</v>
      </c>
      <c r="K180" s="16" t="s">
        <v>2186</v>
      </c>
      <c r="L180" s="16">
        <v>1994</v>
      </c>
      <c r="M180" s="1" t="s">
        <v>1009</v>
      </c>
      <c r="N180" t="s">
        <v>21</v>
      </c>
      <c r="O180" s="1" t="s">
        <v>821</v>
      </c>
      <c r="P180" s="11" t="s">
        <v>817</v>
      </c>
      <c r="Q180" t="s">
        <v>822</v>
      </c>
      <c r="R180" s="5" t="str">
        <f>CONCATENATE(BA180,Q180)</f>
        <v>melding oprichten carport Grote Kerkstraat 23 Raamdonksveer 17-11-1994</v>
      </c>
      <c r="S180" s="5" t="s">
        <v>1909</v>
      </c>
      <c r="T180" s="15" t="s">
        <v>144</v>
      </c>
      <c r="U180" s="15" t="s">
        <v>22</v>
      </c>
      <c r="V180" s="15" t="s">
        <v>23</v>
      </c>
      <c r="W180" s="15" t="s">
        <v>24</v>
      </c>
      <c r="X180" s="5" t="s">
        <v>2445</v>
      </c>
      <c r="Y180" s="4">
        <v>834</v>
      </c>
      <c r="Z180" s="15">
        <v>2010</v>
      </c>
      <c r="AA180" s="15" t="s">
        <v>25</v>
      </c>
      <c r="AC180" s="15" t="s">
        <v>26</v>
      </c>
      <c r="AD180" s="15" t="s">
        <v>27</v>
      </c>
      <c r="AE180" s="15" t="s">
        <v>12</v>
      </c>
      <c r="AF180" s="5" t="s">
        <v>13</v>
      </c>
      <c r="AG180" s="5" t="s">
        <v>14</v>
      </c>
      <c r="AH180" s="5" t="s">
        <v>10</v>
      </c>
      <c r="AI180" s="5" t="s">
        <v>15</v>
      </c>
      <c r="AJ180" s="5" t="s">
        <v>16</v>
      </c>
      <c r="AK180" s="5" t="s">
        <v>17</v>
      </c>
      <c r="AL180" s="5" t="s">
        <v>18</v>
      </c>
      <c r="AM180" s="5" t="s">
        <v>19</v>
      </c>
      <c r="AN180" s="5" t="s">
        <v>20</v>
      </c>
      <c r="AO180" s="9">
        <v>42321</v>
      </c>
      <c r="AP180" s="10" t="s">
        <v>28</v>
      </c>
      <c r="AQ180" s="5" t="s">
        <v>29</v>
      </c>
      <c r="AR180" s="12" t="s">
        <v>910</v>
      </c>
      <c r="AT180" s="15" t="s">
        <v>1911</v>
      </c>
      <c r="AU180" s="5" t="s">
        <v>30</v>
      </c>
      <c r="AW180" s="11" t="s">
        <v>817</v>
      </c>
      <c r="AX180" s="16" t="s">
        <v>1009</v>
      </c>
      <c r="AY180" s="16" t="s">
        <v>500</v>
      </c>
      <c r="AZ180" s="16" t="s">
        <v>500</v>
      </c>
      <c r="BA180" s="16" t="s">
        <v>2040</v>
      </c>
    </row>
    <row r="181" spans="1:53" x14ac:dyDescent="0.25">
      <c r="A181" s="1" t="s">
        <v>501</v>
      </c>
      <c r="B181" t="s">
        <v>2186</v>
      </c>
      <c r="C181" t="s">
        <v>2187</v>
      </c>
      <c r="D181" s="1" t="s">
        <v>819</v>
      </c>
      <c r="E181" s="1" t="s">
        <v>820</v>
      </c>
      <c r="F181" s="16" t="s">
        <v>2187</v>
      </c>
      <c r="G181" s="1">
        <v>23</v>
      </c>
      <c r="H181" s="1" t="s">
        <v>2352</v>
      </c>
      <c r="I181" s="16" t="str">
        <f>CONCATENATE(F181," ",G181)</f>
        <v>Kerkstraat 23</v>
      </c>
      <c r="J181" s="16" t="s">
        <v>819</v>
      </c>
      <c r="K181" s="16" t="s">
        <v>2186</v>
      </c>
      <c r="L181" s="16">
        <v>1994</v>
      </c>
      <c r="M181" s="1" t="s">
        <v>1009</v>
      </c>
      <c r="N181" s="1" t="s">
        <v>145</v>
      </c>
      <c r="O181" s="1" t="s">
        <v>823</v>
      </c>
      <c r="P181" s="11" t="s">
        <v>817</v>
      </c>
      <c r="Q181" s="1" t="s">
        <v>822</v>
      </c>
      <c r="R181" s="5" t="str">
        <f>CONCATENATE(BA181,Q181)</f>
        <v>melding oprichten carport Grote Kerkstraat 23 Raamdonksveer 17-11-1994</v>
      </c>
      <c r="S181" s="5" t="s">
        <v>1909</v>
      </c>
      <c r="T181" s="15" t="s">
        <v>144</v>
      </c>
      <c r="U181" s="15" t="s">
        <v>22</v>
      </c>
      <c r="V181" s="15" t="s">
        <v>23</v>
      </c>
      <c r="W181" s="15" t="s">
        <v>24</v>
      </c>
      <c r="X181" s="5" t="s">
        <v>2445</v>
      </c>
      <c r="Y181" s="4">
        <v>834</v>
      </c>
      <c r="Z181" s="15">
        <v>2010</v>
      </c>
      <c r="AA181" s="15" t="s">
        <v>25</v>
      </c>
      <c r="AC181" s="15" t="s">
        <v>26</v>
      </c>
      <c r="AD181" s="15" t="s">
        <v>27</v>
      </c>
      <c r="AE181" s="15" t="s">
        <v>12</v>
      </c>
      <c r="AF181" s="5" t="s">
        <v>13</v>
      </c>
      <c r="AG181" s="5" t="s">
        <v>14</v>
      </c>
      <c r="AH181" s="5" t="s">
        <v>10</v>
      </c>
      <c r="AI181" s="5" t="s">
        <v>15</v>
      </c>
      <c r="AJ181" s="5" t="s">
        <v>16</v>
      </c>
      <c r="AK181" s="5" t="s">
        <v>2032</v>
      </c>
      <c r="AL181" s="5" t="s">
        <v>18</v>
      </c>
      <c r="AM181" s="5" t="s">
        <v>19</v>
      </c>
      <c r="AN181" s="5" t="s">
        <v>20</v>
      </c>
      <c r="AO181" s="9">
        <v>42321</v>
      </c>
      <c r="AP181" s="10" t="s">
        <v>28</v>
      </c>
      <c r="AQ181" s="5" t="s">
        <v>29</v>
      </c>
      <c r="AR181" s="12" t="s">
        <v>911</v>
      </c>
      <c r="AT181" s="15" t="s">
        <v>1911</v>
      </c>
      <c r="AU181" s="5" t="s">
        <v>30</v>
      </c>
      <c r="AW181" s="11" t="s">
        <v>826</v>
      </c>
      <c r="AX181" s="16" t="s">
        <v>1009</v>
      </c>
      <c r="AY181" s="16" t="s">
        <v>501</v>
      </c>
      <c r="AZ181" s="16" t="s">
        <v>501</v>
      </c>
      <c r="BA181" s="16" t="s">
        <v>2040</v>
      </c>
    </row>
    <row r="182" spans="1:53" x14ac:dyDescent="0.25">
      <c r="A182" s="1" t="s">
        <v>502</v>
      </c>
      <c r="B182" t="s">
        <v>2188</v>
      </c>
      <c r="C182" t="s">
        <v>2127</v>
      </c>
      <c r="D182" t="s">
        <v>405</v>
      </c>
      <c r="E182" t="s">
        <v>824</v>
      </c>
      <c r="F182" s="16" t="s">
        <v>2127</v>
      </c>
      <c r="G182">
        <v>11</v>
      </c>
      <c r="H182" t="s">
        <v>2346</v>
      </c>
      <c r="I182" s="16" t="str">
        <f>CONCATENATE(F182," ",G182)</f>
        <v>Coolenstraat 11</v>
      </c>
      <c r="J182" s="16" t="s">
        <v>405</v>
      </c>
      <c r="K182" s="16" t="s">
        <v>2188</v>
      </c>
      <c r="L182" s="16">
        <v>1994</v>
      </c>
      <c r="M182" s="1" t="s">
        <v>1010</v>
      </c>
      <c r="N182" t="s">
        <v>21</v>
      </c>
      <c r="O182" s="1" t="s">
        <v>825</v>
      </c>
      <c r="P182" s="11" t="s">
        <v>826</v>
      </c>
      <c r="Q182" t="s">
        <v>827</v>
      </c>
      <c r="R182" s="5" t="str">
        <f>CONCATENATE(BA182,Q182)</f>
        <v>melding oprichten berging Antoon Coolenstraat 11 Raamsdonksveer 29-11-1994</v>
      </c>
      <c r="S182" s="5" t="s">
        <v>1909</v>
      </c>
      <c r="T182" s="15" t="s">
        <v>144</v>
      </c>
      <c r="U182" s="15" t="s">
        <v>22</v>
      </c>
      <c r="V182" s="15" t="s">
        <v>23</v>
      </c>
      <c r="W182" s="15" t="s">
        <v>24</v>
      </c>
      <c r="X182" s="5" t="s">
        <v>2446</v>
      </c>
      <c r="Y182" s="4">
        <v>834</v>
      </c>
      <c r="Z182" s="15">
        <v>2010</v>
      </c>
      <c r="AA182" s="15" t="s">
        <v>25</v>
      </c>
      <c r="AC182" s="15" t="s">
        <v>26</v>
      </c>
      <c r="AD182" s="15" t="s">
        <v>27</v>
      </c>
      <c r="AE182" s="15" t="s">
        <v>12</v>
      </c>
      <c r="AF182" s="5" t="s">
        <v>13</v>
      </c>
      <c r="AG182" s="5" t="s">
        <v>14</v>
      </c>
      <c r="AH182" s="5" t="s">
        <v>10</v>
      </c>
      <c r="AI182" s="5" t="s">
        <v>15</v>
      </c>
      <c r="AJ182" s="5" t="s">
        <v>16</v>
      </c>
      <c r="AK182" s="5" t="s">
        <v>17</v>
      </c>
      <c r="AL182" s="5" t="s">
        <v>18</v>
      </c>
      <c r="AM182" s="5" t="s">
        <v>19</v>
      </c>
      <c r="AN182" s="5" t="s">
        <v>20</v>
      </c>
      <c r="AO182" s="9">
        <v>42321</v>
      </c>
      <c r="AP182" s="10" t="s">
        <v>28</v>
      </c>
      <c r="AQ182" s="5" t="s">
        <v>29</v>
      </c>
      <c r="AR182" s="12" t="s">
        <v>912</v>
      </c>
      <c r="AT182" s="15" t="s">
        <v>1911</v>
      </c>
      <c r="AU182" s="5" t="s">
        <v>30</v>
      </c>
      <c r="AW182" s="11" t="s">
        <v>826</v>
      </c>
      <c r="AX182" s="16" t="s">
        <v>1010</v>
      </c>
      <c r="AY182" s="16" t="s">
        <v>502</v>
      </c>
      <c r="AZ182" s="16" t="s">
        <v>502</v>
      </c>
      <c r="BA182" s="16" t="s">
        <v>2040</v>
      </c>
    </row>
    <row r="183" spans="1:53" x14ac:dyDescent="0.25">
      <c r="A183" s="1" t="s">
        <v>503</v>
      </c>
      <c r="B183" t="s">
        <v>2188</v>
      </c>
      <c r="C183" t="s">
        <v>2127</v>
      </c>
      <c r="D183" s="1" t="s">
        <v>405</v>
      </c>
      <c r="E183" s="1" t="s">
        <v>824</v>
      </c>
      <c r="F183" s="16" t="s">
        <v>2127</v>
      </c>
      <c r="G183" s="1">
        <v>11</v>
      </c>
      <c r="H183" s="1" t="s">
        <v>2346</v>
      </c>
      <c r="I183" s="16" t="str">
        <f>CONCATENATE(F183," ",G183)</f>
        <v>Coolenstraat 11</v>
      </c>
      <c r="J183" s="16" t="s">
        <v>405</v>
      </c>
      <c r="K183" s="16" t="s">
        <v>2188</v>
      </c>
      <c r="L183" s="16">
        <v>1994</v>
      </c>
      <c r="M183" s="1" t="s">
        <v>1010</v>
      </c>
      <c r="N183" s="1" t="s">
        <v>145</v>
      </c>
      <c r="O183" s="1" t="s">
        <v>828</v>
      </c>
      <c r="P183" s="11" t="s">
        <v>826</v>
      </c>
      <c r="Q183" s="1" t="s">
        <v>827</v>
      </c>
      <c r="R183" s="5" t="str">
        <f>CONCATENATE(BA183,Q183)</f>
        <v>melding oprichten berging Antoon Coolenstraat 11 Raamsdonksveer 29-11-1994</v>
      </c>
      <c r="S183" s="5" t="s">
        <v>1909</v>
      </c>
      <c r="T183" s="15" t="s">
        <v>144</v>
      </c>
      <c r="U183" s="15" t="s">
        <v>22</v>
      </c>
      <c r="V183" s="15" t="s">
        <v>23</v>
      </c>
      <c r="W183" s="15" t="s">
        <v>24</v>
      </c>
      <c r="X183" s="5" t="s">
        <v>2446</v>
      </c>
      <c r="Y183" s="4">
        <v>834</v>
      </c>
      <c r="Z183" s="15">
        <v>2010</v>
      </c>
      <c r="AA183" s="15" t="s">
        <v>25</v>
      </c>
      <c r="AC183" s="15" t="s">
        <v>26</v>
      </c>
      <c r="AD183" s="15" t="s">
        <v>27</v>
      </c>
      <c r="AE183" s="15" t="s">
        <v>12</v>
      </c>
      <c r="AF183" s="5" t="s">
        <v>13</v>
      </c>
      <c r="AG183" s="5" t="s">
        <v>14</v>
      </c>
      <c r="AH183" s="5" t="s">
        <v>10</v>
      </c>
      <c r="AI183" s="5" t="s">
        <v>15</v>
      </c>
      <c r="AJ183" s="5" t="s">
        <v>16</v>
      </c>
      <c r="AK183" s="5" t="s">
        <v>2032</v>
      </c>
      <c r="AL183" s="5" t="s">
        <v>18</v>
      </c>
      <c r="AM183" s="5" t="s">
        <v>19</v>
      </c>
      <c r="AN183" s="5" t="s">
        <v>20</v>
      </c>
      <c r="AO183" s="9">
        <v>42321</v>
      </c>
      <c r="AP183" s="10" t="s">
        <v>28</v>
      </c>
      <c r="AQ183" s="5" t="s">
        <v>29</v>
      </c>
      <c r="AR183" s="12" t="s">
        <v>913</v>
      </c>
      <c r="AT183" s="15" t="s">
        <v>1911</v>
      </c>
      <c r="AU183" s="5" t="s">
        <v>30</v>
      </c>
      <c r="AW183" s="11" t="s">
        <v>832</v>
      </c>
      <c r="AX183" s="16" t="s">
        <v>1010</v>
      </c>
      <c r="AY183" s="16" t="s">
        <v>503</v>
      </c>
      <c r="AZ183" s="16" t="s">
        <v>503</v>
      </c>
      <c r="BA183" s="16" t="s">
        <v>2040</v>
      </c>
    </row>
    <row r="184" spans="1:53" x14ac:dyDescent="0.25">
      <c r="A184" s="1" t="s">
        <v>504</v>
      </c>
      <c r="B184" t="s">
        <v>2189</v>
      </c>
      <c r="C184" t="s">
        <v>2190</v>
      </c>
      <c r="D184" t="s">
        <v>829</v>
      </c>
      <c r="E184" t="s">
        <v>830</v>
      </c>
      <c r="F184" s="16" t="s">
        <v>2190</v>
      </c>
      <c r="G184">
        <v>3</v>
      </c>
      <c r="I184" s="16" t="str">
        <f>CONCATENATE(F184," ",G184)</f>
        <v>Bonkelaar 3</v>
      </c>
      <c r="J184" s="16" t="s">
        <v>829</v>
      </c>
      <c r="K184" s="16" t="s">
        <v>2189</v>
      </c>
      <c r="L184" s="16">
        <v>1994</v>
      </c>
      <c r="M184" s="1" t="s">
        <v>1011</v>
      </c>
      <c r="N184" t="s">
        <v>21</v>
      </c>
      <c r="O184" s="1" t="s">
        <v>831</v>
      </c>
      <c r="P184" s="11" t="s">
        <v>832</v>
      </c>
      <c r="Q184" t="s">
        <v>833</v>
      </c>
      <c r="R184" s="5" t="str">
        <f>CONCATENATE(BA184,Q184)</f>
        <v>melding plaatsen overkapping bij deur Bonkelaar 3 Raamsdonksveer 22-12-1994</v>
      </c>
      <c r="S184" s="5" t="s">
        <v>1909</v>
      </c>
      <c r="T184" s="15" t="s">
        <v>144</v>
      </c>
      <c r="U184" s="15" t="s">
        <v>22</v>
      </c>
      <c r="V184" s="15" t="s">
        <v>23</v>
      </c>
      <c r="W184" s="15" t="s">
        <v>24</v>
      </c>
      <c r="X184" s="5" t="s">
        <v>2447</v>
      </c>
      <c r="Y184" s="4">
        <v>834</v>
      </c>
      <c r="Z184" s="15">
        <v>2010</v>
      </c>
      <c r="AA184" s="15" t="s">
        <v>25</v>
      </c>
      <c r="AC184" s="15" t="s">
        <v>26</v>
      </c>
      <c r="AD184" s="15" t="s">
        <v>27</v>
      </c>
      <c r="AE184" s="15" t="s">
        <v>12</v>
      </c>
      <c r="AF184" s="5" t="s">
        <v>13</v>
      </c>
      <c r="AG184" s="5" t="s">
        <v>14</v>
      </c>
      <c r="AH184" s="5" t="s">
        <v>10</v>
      </c>
      <c r="AI184" s="5" t="s">
        <v>15</v>
      </c>
      <c r="AJ184" s="5" t="s">
        <v>16</v>
      </c>
      <c r="AK184" s="5" t="s">
        <v>17</v>
      </c>
      <c r="AL184" s="5" t="s">
        <v>18</v>
      </c>
      <c r="AM184" s="5" t="s">
        <v>19</v>
      </c>
      <c r="AN184" s="5" t="s">
        <v>20</v>
      </c>
      <c r="AO184" s="9">
        <v>42321</v>
      </c>
      <c r="AP184" s="10" t="s">
        <v>28</v>
      </c>
      <c r="AQ184" s="5" t="s">
        <v>29</v>
      </c>
      <c r="AR184" s="12" t="s">
        <v>914</v>
      </c>
      <c r="AT184" s="15" t="s">
        <v>1911</v>
      </c>
      <c r="AU184" s="5" t="s">
        <v>30</v>
      </c>
      <c r="AW184" s="11" t="s">
        <v>832</v>
      </c>
      <c r="AX184" s="16" t="s">
        <v>1011</v>
      </c>
      <c r="AY184" s="16" t="s">
        <v>504</v>
      </c>
      <c r="AZ184" s="16" t="s">
        <v>504</v>
      </c>
      <c r="BA184" s="16" t="s">
        <v>2040</v>
      </c>
    </row>
    <row r="185" spans="1:53" x14ac:dyDescent="0.25">
      <c r="A185" s="1" t="s">
        <v>505</v>
      </c>
      <c r="B185" t="s">
        <v>2189</v>
      </c>
      <c r="C185" t="s">
        <v>2190</v>
      </c>
      <c r="D185" s="1" t="s">
        <v>829</v>
      </c>
      <c r="E185" s="1" t="s">
        <v>830</v>
      </c>
      <c r="F185" s="16" t="s">
        <v>2190</v>
      </c>
      <c r="G185" s="1">
        <v>3</v>
      </c>
      <c r="H185" s="1"/>
      <c r="I185" s="16" t="str">
        <f>CONCATENATE(F185," ",G185)</f>
        <v>Bonkelaar 3</v>
      </c>
      <c r="J185" s="16" t="s">
        <v>829</v>
      </c>
      <c r="K185" s="16" t="s">
        <v>2189</v>
      </c>
      <c r="L185" s="16">
        <v>1994</v>
      </c>
      <c r="M185" s="1" t="s">
        <v>1011</v>
      </c>
      <c r="N185" s="1" t="s">
        <v>145</v>
      </c>
      <c r="O185" s="1" t="s">
        <v>834</v>
      </c>
      <c r="P185" s="11" t="s">
        <v>832</v>
      </c>
      <c r="Q185" s="1" t="s">
        <v>833</v>
      </c>
      <c r="R185" s="5" t="str">
        <f>CONCATENATE(BA185,Q185)</f>
        <v>melding plaatsen overkapping bij deur Bonkelaar 3 Raamsdonksveer 22-12-1994</v>
      </c>
      <c r="S185" s="5" t="s">
        <v>1909</v>
      </c>
      <c r="T185" s="15" t="s">
        <v>144</v>
      </c>
      <c r="U185" s="15" t="s">
        <v>22</v>
      </c>
      <c r="V185" s="15" t="s">
        <v>23</v>
      </c>
      <c r="W185" s="15" t="s">
        <v>24</v>
      </c>
      <c r="X185" s="5" t="s">
        <v>2447</v>
      </c>
      <c r="Y185" s="4">
        <v>834</v>
      </c>
      <c r="Z185" s="15">
        <v>2010</v>
      </c>
      <c r="AA185" s="15" t="s">
        <v>25</v>
      </c>
      <c r="AC185" s="15" t="s">
        <v>26</v>
      </c>
      <c r="AD185" s="15" t="s">
        <v>27</v>
      </c>
      <c r="AE185" s="15" t="s">
        <v>12</v>
      </c>
      <c r="AF185" s="5" t="s">
        <v>13</v>
      </c>
      <c r="AG185" s="5" t="s">
        <v>14</v>
      </c>
      <c r="AH185" s="5" t="s">
        <v>10</v>
      </c>
      <c r="AI185" s="5" t="s">
        <v>15</v>
      </c>
      <c r="AJ185" s="5" t="s">
        <v>16</v>
      </c>
      <c r="AK185" s="5" t="s">
        <v>2032</v>
      </c>
      <c r="AL185" s="5" t="s">
        <v>18</v>
      </c>
      <c r="AM185" s="5" t="s">
        <v>19</v>
      </c>
      <c r="AN185" s="5" t="s">
        <v>20</v>
      </c>
      <c r="AO185" s="9">
        <v>42321</v>
      </c>
      <c r="AP185" s="10" t="s">
        <v>28</v>
      </c>
      <c r="AQ185" s="5" t="s">
        <v>29</v>
      </c>
      <c r="AR185" s="12" t="s">
        <v>915</v>
      </c>
      <c r="AT185" s="15" t="s">
        <v>1911</v>
      </c>
      <c r="AU185" s="5" t="s">
        <v>30</v>
      </c>
      <c r="AW185" s="11" t="s">
        <v>832</v>
      </c>
      <c r="AX185" s="16" t="s">
        <v>1011</v>
      </c>
      <c r="AY185" s="16" t="s">
        <v>505</v>
      </c>
      <c r="AZ185" s="16" t="s">
        <v>505</v>
      </c>
      <c r="BA185" s="16" t="s">
        <v>2040</v>
      </c>
    </row>
    <row r="186" spans="1:53" x14ac:dyDescent="0.25">
      <c r="A186" s="1" t="s">
        <v>506</v>
      </c>
      <c r="B186" t="s">
        <v>2191</v>
      </c>
      <c r="C186" t="s">
        <v>2192</v>
      </c>
      <c r="D186" t="s">
        <v>835</v>
      </c>
      <c r="E186" t="s">
        <v>836</v>
      </c>
      <c r="F186" s="16" t="s">
        <v>2192</v>
      </c>
      <c r="G186">
        <v>11</v>
      </c>
      <c r="H186" t="s">
        <v>2345</v>
      </c>
      <c r="I186" s="16" t="str">
        <f>CONCATENATE(F186," ",G186)</f>
        <v>Breughelstraat 11</v>
      </c>
      <c r="J186" s="16" t="s">
        <v>835</v>
      </c>
      <c r="K186" s="16" t="s">
        <v>2191</v>
      </c>
      <c r="L186" s="16">
        <v>1994</v>
      </c>
      <c r="M186" s="1" t="s">
        <v>1012</v>
      </c>
      <c r="N186" t="s">
        <v>21</v>
      </c>
      <c r="O186" s="1" t="s">
        <v>837</v>
      </c>
      <c r="P186" s="11" t="s">
        <v>832</v>
      </c>
      <c r="Q186" t="s">
        <v>838</v>
      </c>
      <c r="R186" s="5" t="str">
        <f>CONCATENATE(BA186,Q186)</f>
        <v>melding uitbreiding woning Pieter Breughelstraat 11 Raamsdonksveer 22-12-1994</v>
      </c>
      <c r="S186" s="5" t="s">
        <v>1909</v>
      </c>
      <c r="T186" s="15" t="s">
        <v>144</v>
      </c>
      <c r="U186" s="15" t="s">
        <v>22</v>
      </c>
      <c r="V186" s="15" t="s">
        <v>23</v>
      </c>
      <c r="W186" s="15" t="s">
        <v>24</v>
      </c>
      <c r="X186" s="5" t="s">
        <v>2448</v>
      </c>
      <c r="Y186" s="4">
        <v>834</v>
      </c>
      <c r="Z186" s="15">
        <v>2010</v>
      </c>
      <c r="AA186" s="15" t="s">
        <v>25</v>
      </c>
      <c r="AC186" s="15" t="s">
        <v>26</v>
      </c>
      <c r="AD186" s="15" t="s">
        <v>27</v>
      </c>
      <c r="AE186" s="15" t="s">
        <v>12</v>
      </c>
      <c r="AF186" s="5" t="s">
        <v>13</v>
      </c>
      <c r="AG186" s="5" t="s">
        <v>14</v>
      </c>
      <c r="AH186" s="5" t="s">
        <v>10</v>
      </c>
      <c r="AI186" s="5" t="s">
        <v>15</v>
      </c>
      <c r="AJ186" s="5" t="s">
        <v>16</v>
      </c>
      <c r="AK186" s="5" t="s">
        <v>17</v>
      </c>
      <c r="AL186" s="5" t="s">
        <v>18</v>
      </c>
      <c r="AM186" s="5" t="s">
        <v>19</v>
      </c>
      <c r="AN186" s="5" t="s">
        <v>20</v>
      </c>
      <c r="AO186" s="9">
        <v>42321</v>
      </c>
      <c r="AP186" s="10" t="s">
        <v>28</v>
      </c>
      <c r="AQ186" s="5" t="s">
        <v>29</v>
      </c>
      <c r="AR186" s="12" t="s">
        <v>916</v>
      </c>
      <c r="AT186" s="15" t="s">
        <v>1911</v>
      </c>
      <c r="AU186" s="5" t="s">
        <v>30</v>
      </c>
      <c r="AW186" s="11" t="s">
        <v>832</v>
      </c>
      <c r="AX186" s="16" t="s">
        <v>1012</v>
      </c>
      <c r="AY186" s="16" t="s">
        <v>506</v>
      </c>
      <c r="AZ186" s="16" t="s">
        <v>506</v>
      </c>
      <c r="BA186" s="16" t="s">
        <v>2040</v>
      </c>
    </row>
    <row r="187" spans="1:53" x14ac:dyDescent="0.25">
      <c r="A187" s="1" t="s">
        <v>507</v>
      </c>
      <c r="B187" t="s">
        <v>2191</v>
      </c>
      <c r="C187" t="s">
        <v>2192</v>
      </c>
      <c r="D187" s="1" t="s">
        <v>835</v>
      </c>
      <c r="E187" s="1" t="s">
        <v>836</v>
      </c>
      <c r="F187" s="16" t="s">
        <v>2192</v>
      </c>
      <c r="G187" s="1">
        <v>11</v>
      </c>
      <c r="H187" s="1" t="s">
        <v>2345</v>
      </c>
      <c r="I187" s="16" t="str">
        <f>CONCATENATE(F187," ",G187)</f>
        <v>Breughelstraat 11</v>
      </c>
      <c r="J187" s="16" t="s">
        <v>835</v>
      </c>
      <c r="K187" s="16" t="s">
        <v>2191</v>
      </c>
      <c r="L187" s="16">
        <v>1994</v>
      </c>
      <c r="M187" s="1" t="s">
        <v>1012</v>
      </c>
      <c r="N187" s="1" t="s">
        <v>145</v>
      </c>
      <c r="O187" s="1" t="s">
        <v>839</v>
      </c>
      <c r="P187" s="11" t="s">
        <v>832</v>
      </c>
      <c r="Q187" s="1" t="s">
        <v>838</v>
      </c>
      <c r="R187" s="5" t="str">
        <f>CONCATENATE(BA187,Q187)</f>
        <v>melding uitbreiding woning Pieter Breughelstraat 11 Raamsdonksveer 22-12-1994</v>
      </c>
      <c r="S187" s="5" t="s">
        <v>1909</v>
      </c>
      <c r="T187" s="15" t="s">
        <v>144</v>
      </c>
      <c r="U187" s="15" t="s">
        <v>22</v>
      </c>
      <c r="V187" s="15" t="s">
        <v>23</v>
      </c>
      <c r="W187" s="15" t="s">
        <v>24</v>
      </c>
      <c r="X187" s="5" t="s">
        <v>2448</v>
      </c>
      <c r="Y187" s="4">
        <v>834</v>
      </c>
      <c r="Z187" s="15">
        <v>2010</v>
      </c>
      <c r="AA187" s="15" t="s">
        <v>25</v>
      </c>
      <c r="AB187" s="16"/>
      <c r="AC187" s="15" t="s">
        <v>26</v>
      </c>
      <c r="AD187" s="15" t="s">
        <v>27</v>
      </c>
      <c r="AE187" s="15" t="s">
        <v>12</v>
      </c>
      <c r="AF187" s="5" t="s">
        <v>13</v>
      </c>
      <c r="AG187" s="5" t="s">
        <v>14</v>
      </c>
      <c r="AH187" s="5" t="s">
        <v>10</v>
      </c>
      <c r="AI187" s="5" t="s">
        <v>15</v>
      </c>
      <c r="AJ187" s="5" t="s">
        <v>16</v>
      </c>
      <c r="AK187" s="5" t="s">
        <v>2032</v>
      </c>
      <c r="AL187" s="5" t="s">
        <v>18</v>
      </c>
      <c r="AM187" s="5" t="s">
        <v>19</v>
      </c>
      <c r="AN187" s="5" t="s">
        <v>20</v>
      </c>
      <c r="AO187" s="9">
        <v>42321</v>
      </c>
      <c r="AP187" s="10" t="s">
        <v>28</v>
      </c>
      <c r="AQ187" s="5" t="s">
        <v>29</v>
      </c>
      <c r="AR187" s="12" t="s">
        <v>917</v>
      </c>
      <c r="AS187" s="16"/>
      <c r="AT187" s="15" t="s">
        <v>1911</v>
      </c>
      <c r="AU187" s="5" t="s">
        <v>30</v>
      </c>
      <c r="AW187" s="11" t="s">
        <v>832</v>
      </c>
      <c r="AX187" s="16" t="s">
        <v>1012</v>
      </c>
      <c r="AY187" s="16" t="s">
        <v>507</v>
      </c>
      <c r="AZ187" s="16" t="s">
        <v>507</v>
      </c>
      <c r="BA187" s="16" t="s">
        <v>2040</v>
      </c>
    </row>
    <row r="188" spans="1:53" x14ac:dyDescent="0.25">
      <c r="A188" s="1" t="s">
        <v>508</v>
      </c>
      <c r="B188" t="s">
        <v>2191</v>
      </c>
      <c r="C188" t="s">
        <v>2192</v>
      </c>
      <c r="D188" s="1" t="s">
        <v>835</v>
      </c>
      <c r="E188" s="1" t="s">
        <v>836</v>
      </c>
      <c r="F188" s="16" t="s">
        <v>2192</v>
      </c>
      <c r="G188" s="1">
        <v>11</v>
      </c>
      <c r="H188" s="1" t="s">
        <v>2345</v>
      </c>
      <c r="I188" s="16" t="str">
        <f>CONCATENATE(F188," ",G188)</f>
        <v>Breughelstraat 11</v>
      </c>
      <c r="J188" s="16" t="s">
        <v>835</v>
      </c>
      <c r="K188" s="16" t="s">
        <v>2191</v>
      </c>
      <c r="L188" s="16">
        <v>1994</v>
      </c>
      <c r="M188" s="1" t="s">
        <v>1012</v>
      </c>
      <c r="N188" s="1" t="s">
        <v>241</v>
      </c>
      <c r="O188" s="1" t="s">
        <v>840</v>
      </c>
      <c r="P188" s="11" t="s">
        <v>832</v>
      </c>
      <c r="Q188" s="1" t="s">
        <v>838</v>
      </c>
      <c r="R188" s="5" t="str">
        <f>CONCATENATE(BA188,Q188)</f>
        <v>melding uitbreiding woning Pieter Breughelstraat 11 Raamsdonksveer 22-12-1994</v>
      </c>
      <c r="S188" s="5" t="s">
        <v>1909</v>
      </c>
      <c r="T188" s="15" t="s">
        <v>144</v>
      </c>
      <c r="U188" s="15" t="s">
        <v>22</v>
      </c>
      <c r="V188" s="15" t="s">
        <v>23</v>
      </c>
      <c r="W188" s="15" t="s">
        <v>24</v>
      </c>
      <c r="X188" s="5" t="s">
        <v>2448</v>
      </c>
      <c r="Y188" s="4">
        <v>834</v>
      </c>
      <c r="Z188" s="15">
        <v>2010</v>
      </c>
      <c r="AA188" s="15" t="s">
        <v>25</v>
      </c>
      <c r="AB188" s="16"/>
      <c r="AC188" s="15" t="s">
        <v>26</v>
      </c>
      <c r="AD188" s="15" t="s">
        <v>27</v>
      </c>
      <c r="AE188" s="15" t="s">
        <v>12</v>
      </c>
      <c r="AF188" s="5" t="s">
        <v>13</v>
      </c>
      <c r="AG188" s="5" t="s">
        <v>14</v>
      </c>
      <c r="AH188" s="5" t="s">
        <v>10</v>
      </c>
      <c r="AI188" s="5" t="s">
        <v>15</v>
      </c>
      <c r="AJ188" s="5" t="s">
        <v>16</v>
      </c>
      <c r="AK188" s="5" t="s">
        <v>17</v>
      </c>
      <c r="AL188" s="5" t="s">
        <v>18</v>
      </c>
      <c r="AM188" s="5" t="s">
        <v>19</v>
      </c>
      <c r="AN188" s="5" t="s">
        <v>20</v>
      </c>
      <c r="AO188" s="9">
        <v>42321</v>
      </c>
      <c r="AP188" s="10" t="s">
        <v>28</v>
      </c>
      <c r="AQ188" s="5" t="s">
        <v>29</v>
      </c>
      <c r="AR188" s="12" t="s">
        <v>918</v>
      </c>
      <c r="AS188" s="16"/>
      <c r="AT188" s="15" t="s">
        <v>1911</v>
      </c>
      <c r="AU188" s="5" t="s">
        <v>30</v>
      </c>
      <c r="AW188" s="11" t="s">
        <v>921</v>
      </c>
      <c r="AX188" s="16" t="s">
        <v>1012</v>
      </c>
      <c r="AY188" s="16" t="s">
        <v>508</v>
      </c>
      <c r="AZ188" s="16" t="s">
        <v>508</v>
      </c>
      <c r="BA188" s="16" t="s">
        <v>2040</v>
      </c>
    </row>
    <row r="189" spans="1:53" x14ac:dyDescent="0.25">
      <c r="A189" s="1" t="s">
        <v>509</v>
      </c>
      <c r="B189" t="s">
        <v>2193</v>
      </c>
      <c r="C189" t="s">
        <v>2118</v>
      </c>
      <c r="D189" t="s">
        <v>380</v>
      </c>
      <c r="E189" t="s">
        <v>919</v>
      </c>
      <c r="F189" s="16" t="s">
        <v>2118</v>
      </c>
      <c r="G189">
        <v>29</v>
      </c>
      <c r="H189" t="s">
        <v>2340</v>
      </c>
      <c r="I189" s="16" t="str">
        <f>CONCATENATE(F189," ",G189)</f>
        <v>Holstlaan 29</v>
      </c>
      <c r="J189" s="16" t="s">
        <v>380</v>
      </c>
      <c r="K189" s="16" t="s">
        <v>2193</v>
      </c>
      <c r="L189">
        <v>1995</v>
      </c>
      <c r="M189" s="1" t="s">
        <v>1013</v>
      </c>
      <c r="N189" t="s">
        <v>21</v>
      </c>
      <c r="O189" s="12" t="s">
        <v>920</v>
      </c>
      <c r="P189" s="11" t="s">
        <v>921</v>
      </c>
      <c r="Q189" t="s">
        <v>922</v>
      </c>
      <c r="R189" s="5" t="str">
        <f>CONCATENATE(BA189,Q189)</f>
        <v>melding oprichten berging A. Roland Holstlaan 29 Raamsdonksveer 10-01-1995</v>
      </c>
      <c r="S189" s="5" t="s">
        <v>1909</v>
      </c>
      <c r="T189" s="15" t="s">
        <v>144</v>
      </c>
      <c r="U189" s="15" t="s">
        <v>22</v>
      </c>
      <c r="V189" s="15" t="s">
        <v>23</v>
      </c>
      <c r="W189" s="15" t="s">
        <v>24</v>
      </c>
      <c r="X189" s="5" t="s">
        <v>2449</v>
      </c>
      <c r="Y189" s="4">
        <v>834</v>
      </c>
      <c r="Z189" s="15">
        <v>2010</v>
      </c>
      <c r="AA189" s="15" t="s">
        <v>25</v>
      </c>
      <c r="AB189" s="16"/>
      <c r="AC189" s="15" t="s">
        <v>26</v>
      </c>
      <c r="AD189" s="15" t="s">
        <v>27</v>
      </c>
      <c r="AE189" s="15" t="s">
        <v>12</v>
      </c>
      <c r="AF189" s="5" t="s">
        <v>13</v>
      </c>
      <c r="AG189" s="5" t="s">
        <v>14</v>
      </c>
      <c r="AH189" s="5" t="s">
        <v>10</v>
      </c>
      <c r="AI189" s="5" t="s">
        <v>15</v>
      </c>
      <c r="AJ189" s="5" t="s">
        <v>16</v>
      </c>
      <c r="AK189" s="5" t="s">
        <v>17</v>
      </c>
      <c r="AL189" s="5" t="s">
        <v>18</v>
      </c>
      <c r="AM189" s="5" t="s">
        <v>19</v>
      </c>
      <c r="AN189" s="5" t="s">
        <v>20</v>
      </c>
      <c r="AO189" s="9">
        <v>42321</v>
      </c>
      <c r="AP189" s="10" t="s">
        <v>28</v>
      </c>
      <c r="AQ189" s="5" t="s">
        <v>29</v>
      </c>
      <c r="AR189" s="13" t="s">
        <v>1326</v>
      </c>
      <c r="AS189" s="16"/>
      <c r="AT189" s="15" t="s">
        <v>1911</v>
      </c>
      <c r="AU189" s="5" t="s">
        <v>30</v>
      </c>
      <c r="AW189" s="11" t="s">
        <v>921</v>
      </c>
      <c r="AX189" s="16" t="s">
        <v>1013</v>
      </c>
      <c r="AY189" s="16" t="s">
        <v>509</v>
      </c>
      <c r="AZ189" s="16" t="s">
        <v>509</v>
      </c>
      <c r="BA189" s="16" t="s">
        <v>2040</v>
      </c>
    </row>
    <row r="190" spans="1:53" x14ac:dyDescent="0.25">
      <c r="A190" s="1" t="s">
        <v>510</v>
      </c>
      <c r="B190" t="s">
        <v>2193</v>
      </c>
      <c r="C190" t="s">
        <v>2118</v>
      </c>
      <c r="D190" s="12" t="s">
        <v>380</v>
      </c>
      <c r="E190" s="12" t="s">
        <v>919</v>
      </c>
      <c r="F190" s="16" t="s">
        <v>2118</v>
      </c>
      <c r="G190" s="12">
        <v>29</v>
      </c>
      <c r="H190" s="12" t="s">
        <v>2340</v>
      </c>
      <c r="I190" s="16" t="str">
        <f>CONCATENATE(F190," ",G190)</f>
        <v>Holstlaan 29</v>
      </c>
      <c r="J190" s="16" t="s">
        <v>380</v>
      </c>
      <c r="K190" s="16" t="s">
        <v>2193</v>
      </c>
      <c r="L190" s="16">
        <v>1995</v>
      </c>
      <c r="M190" s="12" t="s">
        <v>1013</v>
      </c>
      <c r="N190" s="12" t="s">
        <v>145</v>
      </c>
      <c r="O190" s="12" t="s">
        <v>923</v>
      </c>
      <c r="P190" s="11" t="s">
        <v>921</v>
      </c>
      <c r="Q190" s="12" t="s">
        <v>922</v>
      </c>
      <c r="R190" s="5" t="str">
        <f>CONCATENATE(BA190,Q190)</f>
        <v>melding oprichten berging A. Roland Holstlaan 29 Raamsdonksveer 10-01-1995</v>
      </c>
      <c r="S190" s="5" t="s">
        <v>1909</v>
      </c>
      <c r="T190" s="15" t="s">
        <v>144</v>
      </c>
      <c r="U190" s="15" t="s">
        <v>22</v>
      </c>
      <c r="V190" s="15" t="s">
        <v>23</v>
      </c>
      <c r="W190" s="15" t="s">
        <v>24</v>
      </c>
      <c r="X190" s="5" t="s">
        <v>2449</v>
      </c>
      <c r="Y190" s="4">
        <v>834</v>
      </c>
      <c r="Z190" s="15">
        <v>2010</v>
      </c>
      <c r="AA190" s="15" t="s">
        <v>25</v>
      </c>
      <c r="AB190" s="16"/>
      <c r="AC190" s="15" t="s">
        <v>26</v>
      </c>
      <c r="AD190" s="15" t="s">
        <v>27</v>
      </c>
      <c r="AE190" s="15" t="s">
        <v>12</v>
      </c>
      <c r="AF190" s="5" t="s">
        <v>13</v>
      </c>
      <c r="AG190" s="5" t="s">
        <v>14</v>
      </c>
      <c r="AH190" s="5" t="s">
        <v>10</v>
      </c>
      <c r="AI190" s="5" t="s">
        <v>15</v>
      </c>
      <c r="AJ190" s="5" t="s">
        <v>16</v>
      </c>
      <c r="AK190" s="5" t="s">
        <v>2032</v>
      </c>
      <c r="AL190" s="5" t="s">
        <v>18</v>
      </c>
      <c r="AM190" s="5" t="s">
        <v>19</v>
      </c>
      <c r="AN190" s="5" t="s">
        <v>20</v>
      </c>
      <c r="AO190" s="9">
        <v>42321</v>
      </c>
      <c r="AP190" s="10" t="s">
        <v>28</v>
      </c>
      <c r="AQ190" s="5" t="s">
        <v>29</v>
      </c>
      <c r="AR190" s="13" t="s">
        <v>1327</v>
      </c>
      <c r="AS190" s="16"/>
      <c r="AT190" s="15" t="s">
        <v>1911</v>
      </c>
      <c r="AU190" s="5" t="s">
        <v>30</v>
      </c>
      <c r="AW190" s="11" t="s">
        <v>1018</v>
      </c>
      <c r="AX190" s="16" t="s">
        <v>1013</v>
      </c>
      <c r="AY190" s="16" t="s">
        <v>510</v>
      </c>
      <c r="AZ190" s="16" t="s">
        <v>510</v>
      </c>
      <c r="BA190" s="16" t="s">
        <v>2040</v>
      </c>
    </row>
    <row r="191" spans="1:53" x14ac:dyDescent="0.25">
      <c r="A191" s="1" t="s">
        <v>511</v>
      </c>
      <c r="B191" t="s">
        <v>2194</v>
      </c>
      <c r="C191" t="s">
        <v>2195</v>
      </c>
      <c r="D191" t="s">
        <v>1014</v>
      </c>
      <c r="E191" t="s">
        <v>1015</v>
      </c>
      <c r="F191" s="16" t="s">
        <v>2195</v>
      </c>
      <c r="G191">
        <v>13</v>
      </c>
      <c r="I191" s="16" t="str">
        <f>CONCATENATE(F191," ",G191)</f>
        <v>Blokvang 13</v>
      </c>
      <c r="J191" s="16" t="s">
        <v>1014</v>
      </c>
      <c r="K191" s="16" t="s">
        <v>2194</v>
      </c>
      <c r="L191" s="16">
        <v>1995</v>
      </c>
      <c r="M191" s="1" t="s">
        <v>1016</v>
      </c>
      <c r="N191" t="s">
        <v>21</v>
      </c>
      <c r="O191" s="12" t="s">
        <v>1017</v>
      </c>
      <c r="P191" s="11" t="s">
        <v>1018</v>
      </c>
      <c r="Q191" t="s">
        <v>1019</v>
      </c>
      <c r="R191" s="5" t="str">
        <f>CONCATENATE(BA191,Q191)</f>
        <v>melding oprichten serre Blokvang 13  Raamsdonksveer 31-01-1995</v>
      </c>
      <c r="S191" s="5" t="s">
        <v>1909</v>
      </c>
      <c r="T191" s="15" t="s">
        <v>144</v>
      </c>
      <c r="U191" s="15" t="s">
        <v>22</v>
      </c>
      <c r="V191" s="15" t="s">
        <v>23</v>
      </c>
      <c r="W191" s="15" t="s">
        <v>24</v>
      </c>
      <c r="X191" s="5" t="s">
        <v>2450</v>
      </c>
      <c r="Y191" s="4">
        <v>834</v>
      </c>
      <c r="Z191" s="15">
        <v>2010</v>
      </c>
      <c r="AA191" s="15" t="s">
        <v>25</v>
      </c>
      <c r="AC191" s="15" t="s">
        <v>26</v>
      </c>
      <c r="AD191" s="15" t="s">
        <v>27</v>
      </c>
      <c r="AE191" s="15" t="s">
        <v>12</v>
      </c>
      <c r="AF191" s="5" t="s">
        <v>13</v>
      </c>
      <c r="AG191" s="5" t="s">
        <v>14</v>
      </c>
      <c r="AH191" s="5" t="s">
        <v>10</v>
      </c>
      <c r="AI191" s="5" t="s">
        <v>15</v>
      </c>
      <c r="AJ191" s="5" t="s">
        <v>16</v>
      </c>
      <c r="AK191" s="5" t="s">
        <v>17</v>
      </c>
      <c r="AL191" s="5" t="s">
        <v>18</v>
      </c>
      <c r="AM191" s="5" t="s">
        <v>19</v>
      </c>
      <c r="AN191" s="5" t="s">
        <v>20</v>
      </c>
      <c r="AO191" s="9">
        <v>42321</v>
      </c>
      <c r="AP191" s="10" t="s">
        <v>28</v>
      </c>
      <c r="AQ191" s="5" t="s">
        <v>29</v>
      </c>
      <c r="AR191" s="13" t="s">
        <v>1328</v>
      </c>
      <c r="AT191" s="15" t="s">
        <v>1911</v>
      </c>
      <c r="AU191" s="5" t="s">
        <v>30</v>
      </c>
      <c r="AW191" s="11" t="s">
        <v>1018</v>
      </c>
      <c r="AX191" s="16" t="s">
        <v>1016</v>
      </c>
      <c r="AY191" s="16" t="s">
        <v>511</v>
      </c>
      <c r="AZ191" s="16" t="s">
        <v>511</v>
      </c>
      <c r="BA191" s="16" t="s">
        <v>2040</v>
      </c>
    </row>
    <row r="192" spans="1:53" x14ac:dyDescent="0.25">
      <c r="A192" s="1" t="s">
        <v>512</v>
      </c>
      <c r="B192" t="s">
        <v>2194</v>
      </c>
      <c r="C192" t="s">
        <v>2195</v>
      </c>
      <c r="D192" s="12" t="s">
        <v>1014</v>
      </c>
      <c r="E192" s="12" t="s">
        <v>1015</v>
      </c>
      <c r="F192" s="16" t="s">
        <v>2195</v>
      </c>
      <c r="G192" s="12">
        <v>13</v>
      </c>
      <c r="H192" s="12"/>
      <c r="I192" s="16" t="str">
        <f>CONCATENATE(F192," ",G192)</f>
        <v>Blokvang 13</v>
      </c>
      <c r="J192" s="16" t="s">
        <v>1014</v>
      </c>
      <c r="K192" s="16" t="s">
        <v>2194</v>
      </c>
      <c r="L192" s="16">
        <v>1995</v>
      </c>
      <c r="M192" s="12" t="s">
        <v>1016</v>
      </c>
      <c r="N192" s="12" t="s">
        <v>145</v>
      </c>
      <c r="O192" s="12" t="s">
        <v>1020</v>
      </c>
      <c r="P192" s="11" t="s">
        <v>1018</v>
      </c>
      <c r="Q192" s="12" t="s">
        <v>1019</v>
      </c>
      <c r="R192" s="5" t="str">
        <f>CONCATENATE(BA192,Q192)</f>
        <v>melding oprichten serre Blokvang 13  Raamsdonksveer 31-01-1995</v>
      </c>
      <c r="S192" s="5" t="s">
        <v>1909</v>
      </c>
      <c r="T192" s="15" t="s">
        <v>144</v>
      </c>
      <c r="U192" s="15" t="s">
        <v>22</v>
      </c>
      <c r="V192" s="15" t="s">
        <v>23</v>
      </c>
      <c r="W192" s="15" t="s">
        <v>24</v>
      </c>
      <c r="X192" s="5" t="s">
        <v>2450</v>
      </c>
      <c r="Y192" s="4">
        <v>834</v>
      </c>
      <c r="Z192" s="15">
        <v>2010</v>
      </c>
      <c r="AA192" s="15" t="s">
        <v>25</v>
      </c>
      <c r="AC192" s="15" t="s">
        <v>26</v>
      </c>
      <c r="AD192" s="15" t="s">
        <v>27</v>
      </c>
      <c r="AE192" s="15" t="s">
        <v>12</v>
      </c>
      <c r="AF192" s="5" t="s">
        <v>13</v>
      </c>
      <c r="AG192" s="5" t="s">
        <v>14</v>
      </c>
      <c r="AH192" s="5" t="s">
        <v>10</v>
      </c>
      <c r="AI192" s="5" t="s">
        <v>15</v>
      </c>
      <c r="AJ192" s="5" t="s">
        <v>16</v>
      </c>
      <c r="AK192" s="5" t="s">
        <v>2032</v>
      </c>
      <c r="AL192" s="5" t="s">
        <v>18</v>
      </c>
      <c r="AM192" s="5" t="s">
        <v>19</v>
      </c>
      <c r="AN192" s="5" t="s">
        <v>20</v>
      </c>
      <c r="AO192" s="9">
        <v>42321</v>
      </c>
      <c r="AP192" s="10" t="s">
        <v>28</v>
      </c>
      <c r="AQ192" s="5" t="s">
        <v>29</v>
      </c>
      <c r="AR192" s="13" t="s">
        <v>1329</v>
      </c>
      <c r="AT192" s="15" t="s">
        <v>1911</v>
      </c>
      <c r="AU192" s="5" t="s">
        <v>30</v>
      </c>
      <c r="AW192" s="11" t="s">
        <v>1025</v>
      </c>
      <c r="AX192" s="16" t="s">
        <v>1016</v>
      </c>
      <c r="AY192" s="16" t="s">
        <v>512</v>
      </c>
      <c r="AZ192" s="16" t="s">
        <v>512</v>
      </c>
      <c r="BA192" s="16" t="s">
        <v>2040</v>
      </c>
    </row>
    <row r="193" spans="1:53" x14ac:dyDescent="0.25">
      <c r="A193" s="1" t="s">
        <v>513</v>
      </c>
      <c r="B193" t="s">
        <v>2196</v>
      </c>
      <c r="C193" t="s">
        <v>2055</v>
      </c>
      <c r="D193" t="s">
        <v>1021</v>
      </c>
      <c r="E193" t="s">
        <v>1022</v>
      </c>
      <c r="F193" s="16" t="s">
        <v>2055</v>
      </c>
      <c r="G193">
        <v>155</v>
      </c>
      <c r="I193" s="16" t="str">
        <f>CONCATENATE(F193," ",G193)</f>
        <v>Benraatshoef 155</v>
      </c>
      <c r="J193" s="16" t="s">
        <v>1021</v>
      </c>
      <c r="K193" s="16" t="s">
        <v>2196</v>
      </c>
      <c r="L193" s="16">
        <v>1995</v>
      </c>
      <c r="M193" s="12" t="s">
        <v>1023</v>
      </c>
      <c r="N193" t="s">
        <v>21</v>
      </c>
      <c r="O193" s="12" t="s">
        <v>1024</v>
      </c>
      <c r="P193" s="11" t="s">
        <v>1025</v>
      </c>
      <c r="Q193" t="s">
        <v>1026</v>
      </c>
      <c r="R193" s="5" t="str">
        <f>CONCATENATE(BA193,Q193)</f>
        <v>melding  plaatsen dakkapel Benraatshoef 155 Raamsdonksveer 16-2-1995</v>
      </c>
      <c r="S193" s="5" t="s">
        <v>1909</v>
      </c>
      <c r="T193" s="15" t="s">
        <v>144</v>
      </c>
      <c r="U193" s="15" t="s">
        <v>22</v>
      </c>
      <c r="V193" s="15" t="s">
        <v>23</v>
      </c>
      <c r="W193" s="15" t="s">
        <v>24</v>
      </c>
      <c r="X193" s="5" t="s">
        <v>2451</v>
      </c>
      <c r="Y193" s="4">
        <v>834</v>
      </c>
      <c r="Z193" s="15">
        <v>2010</v>
      </c>
      <c r="AA193" s="15" t="s">
        <v>25</v>
      </c>
      <c r="AC193" s="15" t="s">
        <v>26</v>
      </c>
      <c r="AD193" s="15" t="s">
        <v>27</v>
      </c>
      <c r="AE193" s="15" t="s">
        <v>12</v>
      </c>
      <c r="AF193" s="5" t="s">
        <v>13</v>
      </c>
      <c r="AG193" s="5" t="s">
        <v>14</v>
      </c>
      <c r="AH193" s="5" t="s">
        <v>10</v>
      </c>
      <c r="AI193" s="5" t="s">
        <v>15</v>
      </c>
      <c r="AJ193" s="5" t="s">
        <v>16</v>
      </c>
      <c r="AK193" s="5" t="s">
        <v>17</v>
      </c>
      <c r="AL193" s="5" t="s">
        <v>18</v>
      </c>
      <c r="AM193" s="5" t="s">
        <v>19</v>
      </c>
      <c r="AN193" s="5" t="s">
        <v>20</v>
      </c>
      <c r="AO193" s="9">
        <v>42321</v>
      </c>
      <c r="AP193" s="10" t="s">
        <v>28</v>
      </c>
      <c r="AQ193" s="5" t="s">
        <v>29</v>
      </c>
      <c r="AR193" s="16" t="s">
        <v>1330</v>
      </c>
      <c r="AT193" s="15" t="s">
        <v>1911</v>
      </c>
      <c r="AU193" s="5" t="s">
        <v>30</v>
      </c>
      <c r="AW193" s="11" t="s">
        <v>1025</v>
      </c>
      <c r="AX193" s="16" t="s">
        <v>1023</v>
      </c>
      <c r="AY193" s="16" t="s">
        <v>513</v>
      </c>
      <c r="AZ193" s="16" t="s">
        <v>513</v>
      </c>
      <c r="BA193" s="16" t="s">
        <v>2040</v>
      </c>
    </row>
    <row r="194" spans="1:53" x14ac:dyDescent="0.25">
      <c r="A194" s="1" t="s">
        <v>514</v>
      </c>
      <c r="B194" t="s">
        <v>2196</v>
      </c>
      <c r="C194" t="s">
        <v>2055</v>
      </c>
      <c r="D194" s="12" t="s">
        <v>1021</v>
      </c>
      <c r="E194" s="12" t="s">
        <v>1022</v>
      </c>
      <c r="F194" s="16" t="s">
        <v>2055</v>
      </c>
      <c r="G194" s="12">
        <v>155</v>
      </c>
      <c r="H194" s="12"/>
      <c r="I194" s="16" t="str">
        <f>CONCATENATE(F194," ",G194)</f>
        <v>Benraatshoef 155</v>
      </c>
      <c r="J194" s="16" t="s">
        <v>1021</v>
      </c>
      <c r="K194" s="16" t="s">
        <v>2196</v>
      </c>
      <c r="L194" s="16">
        <v>1995</v>
      </c>
      <c r="M194" s="12" t="s">
        <v>1023</v>
      </c>
      <c r="N194" s="12" t="s">
        <v>145</v>
      </c>
      <c r="O194" s="12" t="s">
        <v>1027</v>
      </c>
      <c r="P194" s="11" t="s">
        <v>1025</v>
      </c>
      <c r="Q194" s="12" t="s">
        <v>1026</v>
      </c>
      <c r="R194" s="5" t="str">
        <f>CONCATENATE(BA194,Q194)</f>
        <v>melding  plaatsen dakkapel Benraatshoef 155 Raamsdonksveer 16-2-1995</v>
      </c>
      <c r="S194" s="5" t="s">
        <v>1909</v>
      </c>
      <c r="T194" s="15" t="s">
        <v>144</v>
      </c>
      <c r="U194" s="15" t="s">
        <v>22</v>
      </c>
      <c r="V194" s="15" t="s">
        <v>23</v>
      </c>
      <c r="W194" s="15" t="s">
        <v>24</v>
      </c>
      <c r="X194" s="5" t="s">
        <v>2451</v>
      </c>
      <c r="Y194" s="4">
        <v>834</v>
      </c>
      <c r="Z194" s="15">
        <v>2010</v>
      </c>
      <c r="AA194" s="15" t="s">
        <v>25</v>
      </c>
      <c r="AC194" s="15" t="s">
        <v>26</v>
      </c>
      <c r="AD194" s="15" t="s">
        <v>27</v>
      </c>
      <c r="AE194" s="15" t="s">
        <v>12</v>
      </c>
      <c r="AF194" s="5" t="s">
        <v>13</v>
      </c>
      <c r="AG194" s="5" t="s">
        <v>14</v>
      </c>
      <c r="AH194" s="5" t="s">
        <v>10</v>
      </c>
      <c r="AI194" s="5" t="s">
        <v>15</v>
      </c>
      <c r="AJ194" s="5" t="s">
        <v>16</v>
      </c>
      <c r="AK194" s="5" t="s">
        <v>2032</v>
      </c>
      <c r="AL194" s="5" t="s">
        <v>18</v>
      </c>
      <c r="AM194" s="5" t="s">
        <v>19</v>
      </c>
      <c r="AN194" s="5" t="s">
        <v>20</v>
      </c>
      <c r="AO194" s="9">
        <v>42321</v>
      </c>
      <c r="AP194" s="10" t="s">
        <v>28</v>
      </c>
      <c r="AQ194" s="5" t="s">
        <v>29</v>
      </c>
      <c r="AR194" s="16" t="s">
        <v>1331</v>
      </c>
      <c r="AT194" s="15" t="s">
        <v>1911</v>
      </c>
      <c r="AU194" s="5" t="s">
        <v>30</v>
      </c>
      <c r="AW194" s="11" t="s">
        <v>1032</v>
      </c>
      <c r="AX194" s="16" t="s">
        <v>1023</v>
      </c>
      <c r="AY194" s="16" t="s">
        <v>514</v>
      </c>
      <c r="AZ194" s="16" t="s">
        <v>514</v>
      </c>
      <c r="BA194" s="16" t="s">
        <v>2040</v>
      </c>
    </row>
    <row r="195" spans="1:53" x14ac:dyDescent="0.25">
      <c r="A195" s="1" t="s">
        <v>515</v>
      </c>
      <c r="B195" t="s">
        <v>2197</v>
      </c>
      <c r="C195" t="s">
        <v>2198</v>
      </c>
      <c r="D195" t="s">
        <v>1028</v>
      </c>
      <c r="E195" t="s">
        <v>1029</v>
      </c>
      <c r="F195" s="16" t="s">
        <v>2198</v>
      </c>
      <c r="G195">
        <v>8</v>
      </c>
      <c r="I195" s="16" t="str">
        <f>CONCATENATE(F195," ",G195)</f>
        <v>Baljuwstraat 8</v>
      </c>
      <c r="J195" s="16" t="s">
        <v>1028</v>
      </c>
      <c r="K195" s="16" t="s">
        <v>2197</v>
      </c>
      <c r="L195" s="16">
        <v>1995</v>
      </c>
      <c r="M195" s="12" t="s">
        <v>1030</v>
      </c>
      <c r="N195" t="s">
        <v>21</v>
      </c>
      <c r="O195" s="12" t="s">
        <v>1031</v>
      </c>
      <c r="P195" s="11" t="s">
        <v>1032</v>
      </c>
      <c r="Q195" t="s">
        <v>1033</v>
      </c>
      <c r="R195" s="5" t="str">
        <f>CONCATENATE(BA195,Q195)</f>
        <v>melding bouwen van een bijkeuken Baljuwstraat 8 Raamsdonk 01-3-1995</v>
      </c>
      <c r="S195" s="5" t="s">
        <v>1910</v>
      </c>
      <c r="T195" s="15" t="s">
        <v>144</v>
      </c>
      <c r="U195" s="15" t="s">
        <v>22</v>
      </c>
      <c r="V195" s="15" t="s">
        <v>23</v>
      </c>
      <c r="W195" s="15" t="s">
        <v>24</v>
      </c>
      <c r="X195" s="5" t="s">
        <v>2452</v>
      </c>
      <c r="Y195" s="4">
        <v>834</v>
      </c>
      <c r="Z195" s="15">
        <v>2010</v>
      </c>
      <c r="AA195" s="15" t="s">
        <v>25</v>
      </c>
      <c r="AC195" s="15" t="s">
        <v>26</v>
      </c>
      <c r="AD195" s="15" t="s">
        <v>27</v>
      </c>
      <c r="AE195" s="15" t="s">
        <v>12</v>
      </c>
      <c r="AF195" s="5" t="s">
        <v>13</v>
      </c>
      <c r="AG195" s="5" t="s">
        <v>14</v>
      </c>
      <c r="AH195" s="5" t="s">
        <v>10</v>
      </c>
      <c r="AI195" s="5" t="s">
        <v>15</v>
      </c>
      <c r="AJ195" s="5" t="s">
        <v>16</v>
      </c>
      <c r="AK195" s="5" t="s">
        <v>17</v>
      </c>
      <c r="AL195" s="5" t="s">
        <v>18</v>
      </c>
      <c r="AM195" s="5" t="s">
        <v>19</v>
      </c>
      <c r="AN195" s="5" t="s">
        <v>20</v>
      </c>
      <c r="AO195" s="9">
        <v>42321</v>
      </c>
      <c r="AP195" s="10" t="s">
        <v>28</v>
      </c>
      <c r="AQ195" s="5" t="s">
        <v>29</v>
      </c>
      <c r="AR195" s="13" t="s">
        <v>1332</v>
      </c>
      <c r="AT195" s="15" t="s">
        <v>1911</v>
      </c>
      <c r="AU195" s="5" t="s">
        <v>30</v>
      </c>
      <c r="AW195" s="11" t="s">
        <v>1032</v>
      </c>
      <c r="AX195" s="16" t="s">
        <v>1030</v>
      </c>
      <c r="AY195" s="16" t="s">
        <v>515</v>
      </c>
      <c r="AZ195" s="16" t="s">
        <v>515</v>
      </c>
      <c r="BA195" s="16" t="s">
        <v>2040</v>
      </c>
    </row>
    <row r="196" spans="1:53" x14ac:dyDescent="0.25">
      <c r="A196" s="1" t="s">
        <v>516</v>
      </c>
      <c r="B196" t="s">
        <v>2197</v>
      </c>
      <c r="C196" t="s">
        <v>2198</v>
      </c>
      <c r="D196" s="12" t="s">
        <v>1028</v>
      </c>
      <c r="E196" s="12" t="s">
        <v>1029</v>
      </c>
      <c r="F196" s="16" t="s">
        <v>2198</v>
      </c>
      <c r="G196" s="12">
        <v>8</v>
      </c>
      <c r="H196" s="12"/>
      <c r="I196" s="16" t="str">
        <f>CONCATENATE(F196," ",G196)</f>
        <v>Baljuwstraat 8</v>
      </c>
      <c r="J196" s="16" t="s">
        <v>1028</v>
      </c>
      <c r="K196" s="16" t="s">
        <v>2197</v>
      </c>
      <c r="L196" s="16">
        <v>1995</v>
      </c>
      <c r="M196" s="12" t="s">
        <v>1030</v>
      </c>
      <c r="N196" s="12" t="s">
        <v>145</v>
      </c>
      <c r="O196" s="12" t="s">
        <v>1034</v>
      </c>
      <c r="P196" s="11" t="s">
        <v>1032</v>
      </c>
      <c r="Q196" s="12" t="s">
        <v>1033</v>
      </c>
      <c r="R196" s="5" t="str">
        <f>CONCATENATE(BA196,Q196)</f>
        <v>melding bouwen van een bijkeuken Baljuwstraat 8 Raamsdonk 01-3-1995</v>
      </c>
      <c r="S196" s="5" t="s">
        <v>1910</v>
      </c>
      <c r="T196" s="15" t="s">
        <v>144</v>
      </c>
      <c r="U196" s="15" t="s">
        <v>22</v>
      </c>
      <c r="V196" s="15" t="s">
        <v>23</v>
      </c>
      <c r="W196" s="15" t="s">
        <v>24</v>
      </c>
      <c r="X196" s="5" t="s">
        <v>2452</v>
      </c>
      <c r="Y196" s="4">
        <v>834</v>
      </c>
      <c r="Z196" s="15">
        <v>2010</v>
      </c>
      <c r="AA196" s="15" t="s">
        <v>25</v>
      </c>
      <c r="AC196" s="15" t="s">
        <v>26</v>
      </c>
      <c r="AD196" s="15" t="s">
        <v>27</v>
      </c>
      <c r="AE196" s="15" t="s">
        <v>12</v>
      </c>
      <c r="AF196" s="5" t="s">
        <v>13</v>
      </c>
      <c r="AG196" s="5" t="s">
        <v>14</v>
      </c>
      <c r="AH196" s="5" t="s">
        <v>10</v>
      </c>
      <c r="AI196" s="5" t="s">
        <v>15</v>
      </c>
      <c r="AJ196" s="5" t="s">
        <v>16</v>
      </c>
      <c r="AK196" s="5" t="s">
        <v>2032</v>
      </c>
      <c r="AL196" s="5" t="s">
        <v>18</v>
      </c>
      <c r="AM196" s="5" t="s">
        <v>19</v>
      </c>
      <c r="AN196" s="5" t="s">
        <v>20</v>
      </c>
      <c r="AO196" s="9">
        <v>42321</v>
      </c>
      <c r="AP196" s="10" t="s">
        <v>28</v>
      </c>
      <c r="AQ196" s="5" t="s">
        <v>29</v>
      </c>
      <c r="AR196" s="13" t="s">
        <v>1333</v>
      </c>
      <c r="AT196" s="15" t="s">
        <v>1911</v>
      </c>
      <c r="AU196" s="5" t="s">
        <v>30</v>
      </c>
      <c r="AW196" s="11" t="s">
        <v>1038</v>
      </c>
      <c r="AX196" s="16" t="s">
        <v>1030</v>
      </c>
      <c r="AY196" s="16" t="s">
        <v>516</v>
      </c>
      <c r="AZ196" s="16" t="s">
        <v>516</v>
      </c>
      <c r="BA196" s="16" t="s">
        <v>2040</v>
      </c>
    </row>
    <row r="197" spans="1:53" x14ac:dyDescent="0.25">
      <c r="A197" s="1" t="s">
        <v>517</v>
      </c>
      <c r="B197" t="s">
        <v>2199</v>
      </c>
      <c r="C197" t="s">
        <v>2155</v>
      </c>
      <c r="D197" t="s">
        <v>707</v>
      </c>
      <c r="E197" t="s">
        <v>1035</v>
      </c>
      <c r="F197" s="16" t="s">
        <v>2155</v>
      </c>
      <c r="G197">
        <v>6</v>
      </c>
      <c r="H197" t="s">
        <v>2333</v>
      </c>
      <c r="I197" s="16" t="str">
        <f>CONCATENATE(F197," ",G197)</f>
        <v>Boutensstraat 6</v>
      </c>
      <c r="J197" s="16" t="s">
        <v>707</v>
      </c>
      <c r="K197" s="16" t="s">
        <v>2199</v>
      </c>
      <c r="L197" s="16">
        <v>1995</v>
      </c>
      <c r="M197" s="12" t="s">
        <v>1036</v>
      </c>
      <c r="N197" t="s">
        <v>21</v>
      </c>
      <c r="O197" s="12" t="s">
        <v>1037</v>
      </c>
      <c r="P197" s="11" t="s">
        <v>1038</v>
      </c>
      <c r="Q197" t="s">
        <v>1039</v>
      </c>
      <c r="R197" s="5" t="str">
        <f>CONCATENATE(BA197,Q197)</f>
        <v>melding plaatsen dakkapel P.C. Boutensstraat 6  Raamsdonksveer 14-3-1995</v>
      </c>
      <c r="S197" s="5" t="s">
        <v>1909</v>
      </c>
      <c r="T197" s="15" t="s">
        <v>144</v>
      </c>
      <c r="U197" s="15" t="s">
        <v>22</v>
      </c>
      <c r="V197" s="15" t="s">
        <v>23</v>
      </c>
      <c r="W197" s="15" t="s">
        <v>24</v>
      </c>
      <c r="X197" s="5" t="s">
        <v>2453</v>
      </c>
      <c r="Y197" s="4">
        <v>834</v>
      </c>
      <c r="Z197" s="15">
        <v>2010</v>
      </c>
      <c r="AA197" s="15" t="s">
        <v>25</v>
      </c>
      <c r="AC197" s="15" t="s">
        <v>26</v>
      </c>
      <c r="AD197" s="15" t="s">
        <v>27</v>
      </c>
      <c r="AE197" s="15" t="s">
        <v>12</v>
      </c>
      <c r="AF197" s="5" t="s">
        <v>13</v>
      </c>
      <c r="AG197" s="5" t="s">
        <v>14</v>
      </c>
      <c r="AH197" s="5" t="s">
        <v>10</v>
      </c>
      <c r="AI197" s="5" t="s">
        <v>15</v>
      </c>
      <c r="AJ197" s="5" t="s">
        <v>16</v>
      </c>
      <c r="AK197" s="5" t="s">
        <v>17</v>
      </c>
      <c r="AL197" s="5" t="s">
        <v>18</v>
      </c>
      <c r="AM197" s="5" t="s">
        <v>19</v>
      </c>
      <c r="AN197" s="5" t="s">
        <v>20</v>
      </c>
      <c r="AO197" s="9">
        <v>42321</v>
      </c>
      <c r="AP197" s="10" t="s">
        <v>28</v>
      </c>
      <c r="AQ197" s="5" t="s">
        <v>29</v>
      </c>
      <c r="AR197" s="13" t="s">
        <v>1334</v>
      </c>
      <c r="AT197" s="15" t="s">
        <v>1911</v>
      </c>
      <c r="AU197" s="5" t="s">
        <v>30</v>
      </c>
      <c r="AW197" s="11" t="s">
        <v>1038</v>
      </c>
      <c r="AX197" s="16" t="s">
        <v>1036</v>
      </c>
      <c r="AY197" s="16" t="s">
        <v>517</v>
      </c>
      <c r="AZ197" s="16" t="s">
        <v>517</v>
      </c>
      <c r="BA197" s="16" t="s">
        <v>2040</v>
      </c>
    </row>
    <row r="198" spans="1:53" x14ac:dyDescent="0.25">
      <c r="A198" s="1" t="s">
        <v>518</v>
      </c>
      <c r="B198" t="s">
        <v>2199</v>
      </c>
      <c r="C198" t="s">
        <v>2155</v>
      </c>
      <c r="D198" s="12" t="s">
        <v>707</v>
      </c>
      <c r="E198" s="12" t="s">
        <v>1035</v>
      </c>
      <c r="F198" s="16" t="s">
        <v>2155</v>
      </c>
      <c r="G198" s="12">
        <v>6</v>
      </c>
      <c r="H198" s="12" t="s">
        <v>2333</v>
      </c>
      <c r="I198" s="16" t="str">
        <f>CONCATENATE(F198," ",G198)</f>
        <v>Boutensstraat 6</v>
      </c>
      <c r="J198" s="16" t="s">
        <v>707</v>
      </c>
      <c r="K198" s="16" t="s">
        <v>2199</v>
      </c>
      <c r="L198" s="16">
        <v>1995</v>
      </c>
      <c r="M198" s="12" t="s">
        <v>1036</v>
      </c>
      <c r="N198" s="12" t="s">
        <v>145</v>
      </c>
      <c r="O198" s="12" t="s">
        <v>1040</v>
      </c>
      <c r="P198" s="11" t="s">
        <v>1038</v>
      </c>
      <c r="Q198" s="12" t="s">
        <v>1039</v>
      </c>
      <c r="R198" s="5" t="str">
        <f>CONCATENATE(BA198,Q198)</f>
        <v>melding plaatsen dakkapel P.C. Boutensstraat 6  Raamsdonksveer 14-3-1995</v>
      </c>
      <c r="S198" s="5" t="s">
        <v>1909</v>
      </c>
      <c r="T198" s="15" t="s">
        <v>144</v>
      </c>
      <c r="U198" s="15" t="s">
        <v>22</v>
      </c>
      <c r="V198" s="15" t="s">
        <v>23</v>
      </c>
      <c r="W198" s="15" t="s">
        <v>24</v>
      </c>
      <c r="X198" s="5" t="s">
        <v>2453</v>
      </c>
      <c r="Y198" s="4">
        <v>834</v>
      </c>
      <c r="Z198" s="15">
        <v>2010</v>
      </c>
      <c r="AA198" s="15" t="s">
        <v>25</v>
      </c>
      <c r="AC198" s="15" t="s">
        <v>26</v>
      </c>
      <c r="AD198" s="15" t="s">
        <v>27</v>
      </c>
      <c r="AE198" s="15" t="s">
        <v>12</v>
      </c>
      <c r="AF198" s="5" t="s">
        <v>13</v>
      </c>
      <c r="AG198" s="5" t="s">
        <v>14</v>
      </c>
      <c r="AH198" s="5" t="s">
        <v>10</v>
      </c>
      <c r="AI198" s="5" t="s">
        <v>15</v>
      </c>
      <c r="AJ198" s="5" t="s">
        <v>16</v>
      </c>
      <c r="AK198" s="5" t="s">
        <v>2032</v>
      </c>
      <c r="AL198" s="5" t="s">
        <v>18</v>
      </c>
      <c r="AM198" s="5" t="s">
        <v>19</v>
      </c>
      <c r="AN198" s="5" t="s">
        <v>20</v>
      </c>
      <c r="AO198" s="9">
        <v>42321</v>
      </c>
      <c r="AP198" s="10" t="s">
        <v>28</v>
      </c>
      <c r="AQ198" s="5" t="s">
        <v>29</v>
      </c>
      <c r="AR198" s="13" t="s">
        <v>1335</v>
      </c>
      <c r="AT198" s="15" t="s">
        <v>1911</v>
      </c>
      <c r="AU198" s="5" t="s">
        <v>30</v>
      </c>
      <c r="AW198" s="11" t="s">
        <v>1038</v>
      </c>
      <c r="AX198" s="16" t="s">
        <v>1036</v>
      </c>
      <c r="AY198" s="16" t="s">
        <v>518</v>
      </c>
      <c r="AZ198" s="16" t="s">
        <v>518</v>
      </c>
      <c r="BA198" s="16" t="s">
        <v>2040</v>
      </c>
    </row>
    <row r="199" spans="1:53" x14ac:dyDescent="0.25">
      <c r="A199" s="1" t="s">
        <v>519</v>
      </c>
      <c r="B199" t="s">
        <v>2200</v>
      </c>
      <c r="C199" t="s">
        <v>2146</v>
      </c>
      <c r="D199" t="s">
        <v>1041</v>
      </c>
      <c r="E199" t="s">
        <v>1042</v>
      </c>
      <c r="F199" s="16" t="s">
        <v>2146</v>
      </c>
      <c r="G199">
        <v>47</v>
      </c>
      <c r="I199" s="16" t="str">
        <f>CONCATENATE(F199," ",G199)</f>
        <v>Vondellaan 47</v>
      </c>
      <c r="J199" s="16" t="s">
        <v>1041</v>
      </c>
      <c r="K199" s="16" t="s">
        <v>2200</v>
      </c>
      <c r="L199" s="16">
        <v>1995</v>
      </c>
      <c r="M199" s="12" t="s">
        <v>1043</v>
      </c>
      <c r="N199" t="s">
        <v>21</v>
      </c>
      <c r="O199" s="12" t="s">
        <v>1044</v>
      </c>
      <c r="P199" s="11" t="s">
        <v>1038</v>
      </c>
      <c r="Q199" t="s">
        <v>1045</v>
      </c>
      <c r="R199" s="5" t="str">
        <f>CONCATENATE(BA199,Q199)</f>
        <v>melding uitbreiding woning Vondellaan 47  Raamsdonksveer 14-3-1995</v>
      </c>
      <c r="S199" s="5" t="s">
        <v>1909</v>
      </c>
      <c r="T199" s="15" t="s">
        <v>144</v>
      </c>
      <c r="U199" s="15" t="s">
        <v>22</v>
      </c>
      <c r="V199" s="15" t="s">
        <v>23</v>
      </c>
      <c r="W199" s="15" t="s">
        <v>24</v>
      </c>
      <c r="X199" s="5" t="s">
        <v>2454</v>
      </c>
      <c r="Y199" s="4">
        <v>834</v>
      </c>
      <c r="Z199" s="15">
        <v>2010</v>
      </c>
      <c r="AA199" s="15" t="s">
        <v>25</v>
      </c>
      <c r="AC199" s="15" t="s">
        <v>26</v>
      </c>
      <c r="AD199" s="15" t="s">
        <v>27</v>
      </c>
      <c r="AE199" s="15" t="s">
        <v>12</v>
      </c>
      <c r="AF199" s="5" t="s">
        <v>13</v>
      </c>
      <c r="AG199" s="5" t="s">
        <v>14</v>
      </c>
      <c r="AH199" s="5" t="s">
        <v>10</v>
      </c>
      <c r="AI199" s="5" t="s">
        <v>15</v>
      </c>
      <c r="AJ199" s="5" t="s">
        <v>16</v>
      </c>
      <c r="AK199" s="5" t="s">
        <v>17</v>
      </c>
      <c r="AL199" s="5" t="s">
        <v>18</v>
      </c>
      <c r="AM199" s="5" t="s">
        <v>19</v>
      </c>
      <c r="AN199" s="5" t="s">
        <v>20</v>
      </c>
      <c r="AO199" s="9">
        <v>42321</v>
      </c>
      <c r="AP199" s="10" t="s">
        <v>28</v>
      </c>
      <c r="AQ199" s="5" t="s">
        <v>29</v>
      </c>
      <c r="AR199" s="13" t="s">
        <v>1336</v>
      </c>
      <c r="AT199" s="15" t="s">
        <v>1911</v>
      </c>
      <c r="AU199" s="5" t="s">
        <v>30</v>
      </c>
      <c r="AW199" s="11" t="s">
        <v>1038</v>
      </c>
      <c r="AX199" s="16" t="s">
        <v>1043</v>
      </c>
      <c r="AY199" s="16" t="s">
        <v>519</v>
      </c>
      <c r="AZ199" s="16" t="s">
        <v>519</v>
      </c>
      <c r="BA199" s="16" t="s">
        <v>2040</v>
      </c>
    </row>
    <row r="200" spans="1:53" x14ac:dyDescent="0.25">
      <c r="A200" s="1" t="s">
        <v>520</v>
      </c>
      <c r="B200" t="s">
        <v>2200</v>
      </c>
      <c r="C200" t="s">
        <v>2146</v>
      </c>
      <c r="D200" s="12" t="s">
        <v>1041</v>
      </c>
      <c r="E200" s="12" t="s">
        <v>1042</v>
      </c>
      <c r="F200" s="16" t="s">
        <v>2146</v>
      </c>
      <c r="G200" s="12">
        <v>47</v>
      </c>
      <c r="H200" s="12"/>
      <c r="I200" s="16" t="str">
        <f>CONCATENATE(F200," ",G200)</f>
        <v>Vondellaan 47</v>
      </c>
      <c r="J200" s="16" t="s">
        <v>1041</v>
      </c>
      <c r="K200" s="16" t="s">
        <v>2200</v>
      </c>
      <c r="L200" s="16">
        <v>1995</v>
      </c>
      <c r="M200" s="12" t="s">
        <v>1043</v>
      </c>
      <c r="N200" s="12" t="s">
        <v>145</v>
      </c>
      <c r="O200" s="12" t="s">
        <v>1046</v>
      </c>
      <c r="P200" s="11" t="s">
        <v>1038</v>
      </c>
      <c r="Q200" s="12" t="s">
        <v>1045</v>
      </c>
      <c r="R200" s="5" t="str">
        <f>CONCATENATE(BA200,Q200)</f>
        <v>melding uitbreiding woning Vondellaan 47  Raamsdonksveer 14-3-1995</v>
      </c>
      <c r="S200" s="5" t="s">
        <v>1909</v>
      </c>
      <c r="T200" s="15" t="s">
        <v>144</v>
      </c>
      <c r="U200" s="15" t="s">
        <v>22</v>
      </c>
      <c r="V200" s="15" t="s">
        <v>23</v>
      </c>
      <c r="W200" s="15" t="s">
        <v>24</v>
      </c>
      <c r="X200" s="5" t="s">
        <v>2454</v>
      </c>
      <c r="Y200" s="4">
        <v>834</v>
      </c>
      <c r="Z200" s="15">
        <v>2010</v>
      </c>
      <c r="AA200" s="15" t="s">
        <v>25</v>
      </c>
      <c r="AC200" s="15" t="s">
        <v>26</v>
      </c>
      <c r="AD200" s="15" t="s">
        <v>27</v>
      </c>
      <c r="AE200" s="15" t="s">
        <v>12</v>
      </c>
      <c r="AF200" s="5" t="s">
        <v>13</v>
      </c>
      <c r="AG200" s="5" t="s">
        <v>14</v>
      </c>
      <c r="AH200" s="5" t="s">
        <v>10</v>
      </c>
      <c r="AI200" s="5" t="s">
        <v>15</v>
      </c>
      <c r="AJ200" s="5" t="s">
        <v>16</v>
      </c>
      <c r="AK200" s="5" t="s">
        <v>2032</v>
      </c>
      <c r="AL200" s="5" t="s">
        <v>18</v>
      </c>
      <c r="AM200" s="5" t="s">
        <v>19</v>
      </c>
      <c r="AN200" s="5" t="s">
        <v>20</v>
      </c>
      <c r="AO200" s="9">
        <v>42321</v>
      </c>
      <c r="AP200" s="10" t="s">
        <v>28</v>
      </c>
      <c r="AQ200" s="5" t="s">
        <v>29</v>
      </c>
      <c r="AR200" s="13" t="s">
        <v>1337</v>
      </c>
      <c r="AT200" s="15" t="s">
        <v>1911</v>
      </c>
      <c r="AU200" s="5" t="s">
        <v>30</v>
      </c>
      <c r="AW200" s="11" t="s">
        <v>1038</v>
      </c>
      <c r="AX200" s="16" t="s">
        <v>1043</v>
      </c>
      <c r="AY200" s="16" t="s">
        <v>520</v>
      </c>
      <c r="AZ200" s="16" t="s">
        <v>520</v>
      </c>
      <c r="BA200" s="16" t="s">
        <v>2040</v>
      </c>
    </row>
    <row r="201" spans="1:53" x14ac:dyDescent="0.25">
      <c r="A201" s="1" t="s">
        <v>521</v>
      </c>
      <c r="B201" t="s">
        <v>2201</v>
      </c>
      <c r="C201" t="s">
        <v>2160</v>
      </c>
      <c r="D201" t="s">
        <v>725</v>
      </c>
      <c r="E201" t="s">
        <v>1047</v>
      </c>
      <c r="F201" s="16" t="s">
        <v>2160</v>
      </c>
      <c r="G201">
        <v>11</v>
      </c>
      <c r="H201" t="s">
        <v>2347</v>
      </c>
      <c r="I201" s="16" t="str">
        <f>CONCATENATE(F201," ",G201)</f>
        <v>Wieken 11</v>
      </c>
      <c r="J201" s="16" t="s">
        <v>725</v>
      </c>
      <c r="K201" s="16" t="s">
        <v>2201</v>
      </c>
      <c r="L201" s="16">
        <v>1995</v>
      </c>
      <c r="M201" s="12" t="s">
        <v>1048</v>
      </c>
      <c r="N201" t="s">
        <v>21</v>
      </c>
      <c r="O201" s="12" t="s">
        <v>1051</v>
      </c>
      <c r="P201" s="11" t="s">
        <v>1038</v>
      </c>
      <c r="Q201" t="s">
        <v>1050</v>
      </c>
      <c r="R201" s="5" t="str">
        <f>CONCATENATE(BA201,Q201)</f>
        <v>melding oprichten berging De Wieken 11 Raamsdonksveer 14-03-1995</v>
      </c>
      <c r="S201" s="5" t="s">
        <v>1909</v>
      </c>
      <c r="T201" s="15" t="s">
        <v>144</v>
      </c>
      <c r="U201" s="15" t="s">
        <v>22</v>
      </c>
      <c r="V201" s="15" t="s">
        <v>23</v>
      </c>
      <c r="W201" s="15" t="s">
        <v>24</v>
      </c>
      <c r="X201" s="5" t="s">
        <v>2455</v>
      </c>
      <c r="Y201" s="4">
        <v>834</v>
      </c>
      <c r="Z201" s="15">
        <v>2010</v>
      </c>
      <c r="AA201" s="15" t="s">
        <v>25</v>
      </c>
      <c r="AC201" s="15" t="s">
        <v>26</v>
      </c>
      <c r="AD201" s="15" t="s">
        <v>27</v>
      </c>
      <c r="AE201" s="15" t="s">
        <v>12</v>
      </c>
      <c r="AF201" s="5" t="s">
        <v>13</v>
      </c>
      <c r="AG201" s="5" t="s">
        <v>14</v>
      </c>
      <c r="AH201" s="5" t="s">
        <v>10</v>
      </c>
      <c r="AI201" s="5" t="s">
        <v>15</v>
      </c>
      <c r="AJ201" s="5" t="s">
        <v>16</v>
      </c>
      <c r="AK201" s="5" t="s">
        <v>17</v>
      </c>
      <c r="AL201" s="5" t="s">
        <v>18</v>
      </c>
      <c r="AM201" s="5" t="s">
        <v>19</v>
      </c>
      <c r="AN201" s="5" t="s">
        <v>20</v>
      </c>
      <c r="AO201" s="9">
        <v>42321</v>
      </c>
      <c r="AP201" s="10" t="s">
        <v>28</v>
      </c>
      <c r="AQ201" s="5" t="s">
        <v>29</v>
      </c>
      <c r="AR201" s="13" t="s">
        <v>1338</v>
      </c>
      <c r="AT201" s="15" t="s">
        <v>1911</v>
      </c>
      <c r="AU201" s="5" t="s">
        <v>30</v>
      </c>
      <c r="AW201" s="11" t="s">
        <v>1038</v>
      </c>
      <c r="AX201" s="16" t="s">
        <v>1048</v>
      </c>
      <c r="AY201" s="16" t="s">
        <v>521</v>
      </c>
      <c r="AZ201" s="16" t="s">
        <v>521</v>
      </c>
      <c r="BA201" s="16" t="s">
        <v>2040</v>
      </c>
    </row>
    <row r="202" spans="1:53" x14ac:dyDescent="0.25">
      <c r="A202" s="1" t="s">
        <v>522</v>
      </c>
      <c r="B202" t="s">
        <v>2201</v>
      </c>
      <c r="C202" t="s">
        <v>2160</v>
      </c>
      <c r="D202" s="12" t="s">
        <v>725</v>
      </c>
      <c r="E202" s="12" t="s">
        <v>1047</v>
      </c>
      <c r="F202" s="16" t="s">
        <v>2160</v>
      </c>
      <c r="G202" s="12">
        <v>11</v>
      </c>
      <c r="H202" s="12" t="s">
        <v>2347</v>
      </c>
      <c r="I202" s="16" t="str">
        <f>CONCATENATE(F202," ",G202)</f>
        <v>Wieken 11</v>
      </c>
      <c r="J202" s="16" t="s">
        <v>725</v>
      </c>
      <c r="K202" s="16" t="s">
        <v>2201</v>
      </c>
      <c r="L202" s="16">
        <v>1995</v>
      </c>
      <c r="M202" s="12" t="s">
        <v>1048</v>
      </c>
      <c r="N202" s="12" t="s">
        <v>145</v>
      </c>
      <c r="O202" s="12" t="s">
        <v>1049</v>
      </c>
      <c r="P202" s="11" t="s">
        <v>1038</v>
      </c>
      <c r="Q202" s="12" t="s">
        <v>1050</v>
      </c>
      <c r="R202" s="5" t="str">
        <f>CONCATENATE(BA202,Q202)</f>
        <v>melding oprichten berging De Wieken 11 Raamsdonksveer 14-03-1995</v>
      </c>
      <c r="S202" s="5" t="s">
        <v>1909</v>
      </c>
      <c r="T202" s="15" t="s">
        <v>144</v>
      </c>
      <c r="U202" s="15" t="s">
        <v>22</v>
      </c>
      <c r="V202" s="15" t="s">
        <v>23</v>
      </c>
      <c r="W202" s="15" t="s">
        <v>24</v>
      </c>
      <c r="X202" s="5" t="s">
        <v>2455</v>
      </c>
      <c r="Y202" s="4">
        <v>834</v>
      </c>
      <c r="Z202" s="15">
        <v>2010</v>
      </c>
      <c r="AA202" s="15" t="s">
        <v>25</v>
      </c>
      <c r="AC202" s="15" t="s">
        <v>26</v>
      </c>
      <c r="AD202" s="15" t="s">
        <v>27</v>
      </c>
      <c r="AE202" s="15" t="s">
        <v>12</v>
      </c>
      <c r="AF202" s="5" t="s">
        <v>13</v>
      </c>
      <c r="AG202" s="5" t="s">
        <v>14</v>
      </c>
      <c r="AH202" s="5" t="s">
        <v>10</v>
      </c>
      <c r="AI202" s="5" t="s">
        <v>15</v>
      </c>
      <c r="AJ202" s="5" t="s">
        <v>16</v>
      </c>
      <c r="AK202" s="5" t="s">
        <v>2032</v>
      </c>
      <c r="AL202" s="5" t="s">
        <v>18</v>
      </c>
      <c r="AM202" s="5" t="s">
        <v>19</v>
      </c>
      <c r="AN202" s="5" t="s">
        <v>20</v>
      </c>
      <c r="AO202" s="9">
        <v>42321</v>
      </c>
      <c r="AP202" s="10" t="s">
        <v>28</v>
      </c>
      <c r="AQ202" s="5" t="s">
        <v>29</v>
      </c>
      <c r="AR202" s="13" t="s">
        <v>1339</v>
      </c>
      <c r="AT202" s="15" t="s">
        <v>1911</v>
      </c>
      <c r="AU202" s="5" t="s">
        <v>30</v>
      </c>
      <c r="AW202" s="11" t="s">
        <v>1056</v>
      </c>
      <c r="AX202" s="16" t="s">
        <v>1048</v>
      </c>
      <c r="AY202" s="16" t="s">
        <v>522</v>
      </c>
      <c r="AZ202" s="16" t="s">
        <v>522</v>
      </c>
      <c r="BA202" s="16" t="s">
        <v>2040</v>
      </c>
    </row>
    <row r="203" spans="1:53" x14ac:dyDescent="0.25">
      <c r="A203" s="1" t="s">
        <v>523</v>
      </c>
      <c r="B203" t="s">
        <v>2202</v>
      </c>
      <c r="C203" t="s">
        <v>2063</v>
      </c>
      <c r="D203" t="s">
        <v>200</v>
      </c>
      <c r="E203" t="s">
        <v>1052</v>
      </c>
      <c r="F203" s="16" t="s">
        <v>2063</v>
      </c>
      <c r="G203">
        <v>8</v>
      </c>
      <c r="I203" s="16" t="str">
        <f>CONCATENATE(F203," ",G203)</f>
        <v>Dijkgraafstraat 8</v>
      </c>
      <c r="J203" s="16" t="s">
        <v>200</v>
      </c>
      <c r="K203" s="16" t="s">
        <v>2202</v>
      </c>
      <c r="L203" s="16">
        <v>1995</v>
      </c>
      <c r="M203" s="12" t="s">
        <v>1054</v>
      </c>
      <c r="N203" t="s">
        <v>21</v>
      </c>
      <c r="O203" s="12" t="s">
        <v>1055</v>
      </c>
      <c r="P203" s="11" t="s">
        <v>1056</v>
      </c>
      <c r="Q203" t="s">
        <v>1057</v>
      </c>
      <c r="R203" s="5" t="str">
        <f>CONCATENATE(BA203,Q203)</f>
        <v>melding oprichten tuinhuisje Dijkgraafstraat 8 Raamdonk  23-3-1995</v>
      </c>
      <c r="S203" s="5" t="s">
        <v>1910</v>
      </c>
      <c r="T203" s="15" t="s">
        <v>144</v>
      </c>
      <c r="U203" s="15" t="s">
        <v>22</v>
      </c>
      <c r="V203" s="15" t="s">
        <v>23</v>
      </c>
      <c r="W203" s="15" t="s">
        <v>24</v>
      </c>
      <c r="X203" s="5" t="s">
        <v>2456</v>
      </c>
      <c r="Y203" s="4">
        <v>834</v>
      </c>
      <c r="Z203" s="15">
        <v>2010</v>
      </c>
      <c r="AA203" s="15" t="s">
        <v>25</v>
      </c>
      <c r="AC203" s="15" t="s">
        <v>26</v>
      </c>
      <c r="AD203" s="15" t="s">
        <v>27</v>
      </c>
      <c r="AE203" s="15" t="s">
        <v>12</v>
      </c>
      <c r="AF203" s="5" t="s">
        <v>13</v>
      </c>
      <c r="AG203" s="5" t="s">
        <v>14</v>
      </c>
      <c r="AH203" s="5" t="s">
        <v>10</v>
      </c>
      <c r="AI203" s="5" t="s">
        <v>15</v>
      </c>
      <c r="AJ203" s="5" t="s">
        <v>16</v>
      </c>
      <c r="AK203" s="5" t="s">
        <v>17</v>
      </c>
      <c r="AL203" s="5" t="s">
        <v>18</v>
      </c>
      <c r="AM203" s="5" t="s">
        <v>19</v>
      </c>
      <c r="AN203" s="5" t="s">
        <v>20</v>
      </c>
      <c r="AO203" s="9">
        <v>42321</v>
      </c>
      <c r="AP203" s="10" t="s">
        <v>28</v>
      </c>
      <c r="AQ203" s="5" t="s">
        <v>29</v>
      </c>
      <c r="AR203" s="13" t="s">
        <v>1340</v>
      </c>
      <c r="AT203" s="15" t="s">
        <v>1911</v>
      </c>
      <c r="AU203" s="5" t="s">
        <v>30</v>
      </c>
      <c r="AW203" s="11" t="s">
        <v>1056</v>
      </c>
      <c r="AX203" s="16" t="s">
        <v>1054</v>
      </c>
      <c r="AY203" s="16" t="s">
        <v>523</v>
      </c>
      <c r="AZ203" s="16" t="s">
        <v>523</v>
      </c>
      <c r="BA203" s="16" t="s">
        <v>2040</v>
      </c>
    </row>
    <row r="204" spans="1:53" x14ac:dyDescent="0.25">
      <c r="A204" s="1" t="s">
        <v>524</v>
      </c>
      <c r="B204" t="s">
        <v>2202</v>
      </c>
      <c r="C204" t="s">
        <v>2063</v>
      </c>
      <c r="D204" s="12" t="s">
        <v>200</v>
      </c>
      <c r="E204" s="12" t="s">
        <v>1052</v>
      </c>
      <c r="F204" s="16" t="s">
        <v>2063</v>
      </c>
      <c r="G204" s="12">
        <v>8</v>
      </c>
      <c r="H204" s="12"/>
      <c r="I204" s="16" t="str">
        <f>CONCATENATE(F204," ",G204)</f>
        <v>Dijkgraafstraat 8</v>
      </c>
      <c r="J204" s="16" t="s">
        <v>200</v>
      </c>
      <c r="K204" s="16" t="s">
        <v>2202</v>
      </c>
      <c r="L204" s="16">
        <v>1995</v>
      </c>
      <c r="M204" s="12" t="s">
        <v>1054</v>
      </c>
      <c r="N204" s="12" t="s">
        <v>145</v>
      </c>
      <c r="O204" s="12" t="s">
        <v>1058</v>
      </c>
      <c r="P204" s="11" t="s">
        <v>1056</v>
      </c>
      <c r="Q204" s="12" t="s">
        <v>1057</v>
      </c>
      <c r="R204" s="5" t="str">
        <f>CONCATENATE(BA204,Q204)</f>
        <v>melding oprichten tuinhuisje Dijkgraafstraat 8 Raamdonk  23-3-1995</v>
      </c>
      <c r="S204" s="5" t="s">
        <v>1910</v>
      </c>
      <c r="T204" s="15" t="s">
        <v>144</v>
      </c>
      <c r="U204" s="15" t="s">
        <v>22</v>
      </c>
      <c r="V204" s="15" t="s">
        <v>23</v>
      </c>
      <c r="W204" s="15" t="s">
        <v>24</v>
      </c>
      <c r="X204" s="5" t="s">
        <v>2456</v>
      </c>
      <c r="Y204" s="4">
        <v>834</v>
      </c>
      <c r="Z204" s="15">
        <v>2010</v>
      </c>
      <c r="AA204" s="15" t="s">
        <v>25</v>
      </c>
      <c r="AC204" s="15" t="s">
        <v>26</v>
      </c>
      <c r="AD204" s="15" t="s">
        <v>27</v>
      </c>
      <c r="AE204" s="15" t="s">
        <v>12</v>
      </c>
      <c r="AF204" s="5" t="s">
        <v>13</v>
      </c>
      <c r="AG204" s="5" t="s">
        <v>14</v>
      </c>
      <c r="AH204" s="5" t="s">
        <v>10</v>
      </c>
      <c r="AI204" s="5" t="s">
        <v>15</v>
      </c>
      <c r="AJ204" s="5" t="s">
        <v>16</v>
      </c>
      <c r="AK204" s="5" t="s">
        <v>2032</v>
      </c>
      <c r="AL204" s="5" t="s">
        <v>18</v>
      </c>
      <c r="AM204" s="5" t="s">
        <v>19</v>
      </c>
      <c r="AN204" s="5" t="s">
        <v>20</v>
      </c>
      <c r="AO204" s="9">
        <v>42321</v>
      </c>
      <c r="AP204" s="10" t="s">
        <v>28</v>
      </c>
      <c r="AQ204" s="5" t="s">
        <v>29</v>
      </c>
      <c r="AR204" s="13" t="s">
        <v>1341</v>
      </c>
      <c r="AT204" s="15" t="s">
        <v>1911</v>
      </c>
      <c r="AU204" s="5" t="s">
        <v>30</v>
      </c>
      <c r="AW204" s="11" t="s">
        <v>1062</v>
      </c>
      <c r="AX204" s="16" t="s">
        <v>1054</v>
      </c>
      <c r="AY204" s="16" t="s">
        <v>524</v>
      </c>
      <c r="AZ204" s="16" t="s">
        <v>524</v>
      </c>
      <c r="BA204" s="16" t="s">
        <v>2040</v>
      </c>
    </row>
    <row r="205" spans="1:53" x14ac:dyDescent="0.25">
      <c r="A205" s="1" t="s">
        <v>525</v>
      </c>
      <c r="B205" t="s">
        <v>2203</v>
      </c>
      <c r="C205" t="s">
        <v>2151</v>
      </c>
      <c r="D205" t="s">
        <v>692</v>
      </c>
      <c r="E205" t="s">
        <v>1059</v>
      </c>
      <c r="F205" s="16" t="s">
        <v>2151</v>
      </c>
      <c r="G205">
        <v>248</v>
      </c>
      <c r="I205" s="16" t="str">
        <f>CONCATENATE(F205," ",G205)</f>
        <v>Hertogshoef 248</v>
      </c>
      <c r="J205" s="16" t="s">
        <v>692</v>
      </c>
      <c r="K205" s="16" t="s">
        <v>2203</v>
      </c>
      <c r="L205" s="16">
        <v>1995</v>
      </c>
      <c r="M205" s="12" t="s">
        <v>1060</v>
      </c>
      <c r="N205" t="s">
        <v>21</v>
      </c>
      <c r="O205" s="12" t="s">
        <v>1061</v>
      </c>
      <c r="P205" s="11" t="s">
        <v>1062</v>
      </c>
      <c r="Q205" t="s">
        <v>1063</v>
      </c>
      <c r="R205" s="5" t="str">
        <f>CONCATENATE(BA205,Q205)</f>
        <v>melding oprichten tuinhuisje Hertogshoef 248 Raamdonk sveer  04-4-1995</v>
      </c>
      <c r="S205" s="5" t="s">
        <v>1909</v>
      </c>
      <c r="T205" s="15" t="s">
        <v>144</v>
      </c>
      <c r="U205" s="15" t="s">
        <v>22</v>
      </c>
      <c r="V205" s="15" t="s">
        <v>23</v>
      </c>
      <c r="W205" s="15" t="s">
        <v>24</v>
      </c>
      <c r="X205" s="5" t="s">
        <v>2457</v>
      </c>
      <c r="Y205" s="4">
        <v>834</v>
      </c>
      <c r="Z205" s="15">
        <v>2010</v>
      </c>
      <c r="AA205" s="15" t="s">
        <v>25</v>
      </c>
      <c r="AC205" s="15" t="s">
        <v>26</v>
      </c>
      <c r="AD205" s="15" t="s">
        <v>27</v>
      </c>
      <c r="AE205" s="15" t="s">
        <v>12</v>
      </c>
      <c r="AF205" s="5" t="s">
        <v>13</v>
      </c>
      <c r="AG205" s="5" t="s">
        <v>14</v>
      </c>
      <c r="AH205" s="5" t="s">
        <v>10</v>
      </c>
      <c r="AI205" s="5" t="s">
        <v>15</v>
      </c>
      <c r="AJ205" s="5" t="s">
        <v>16</v>
      </c>
      <c r="AK205" s="5" t="s">
        <v>17</v>
      </c>
      <c r="AL205" s="5" t="s">
        <v>18</v>
      </c>
      <c r="AM205" s="5" t="s">
        <v>19</v>
      </c>
      <c r="AN205" s="5" t="s">
        <v>20</v>
      </c>
      <c r="AO205" s="9">
        <v>42321</v>
      </c>
      <c r="AP205" s="10" t="s">
        <v>28</v>
      </c>
      <c r="AQ205" s="5" t="s">
        <v>29</v>
      </c>
      <c r="AR205" s="13" t="s">
        <v>1342</v>
      </c>
      <c r="AT205" s="15" t="s">
        <v>1911</v>
      </c>
      <c r="AU205" s="5" t="s">
        <v>30</v>
      </c>
      <c r="AW205" s="11" t="s">
        <v>1062</v>
      </c>
      <c r="AX205" s="16" t="s">
        <v>1060</v>
      </c>
      <c r="AY205" s="16" t="s">
        <v>525</v>
      </c>
      <c r="AZ205" s="16" t="s">
        <v>525</v>
      </c>
      <c r="BA205" s="16" t="s">
        <v>2040</v>
      </c>
    </row>
    <row r="206" spans="1:53" x14ac:dyDescent="0.25">
      <c r="A206" s="1" t="s">
        <v>526</v>
      </c>
      <c r="B206" t="s">
        <v>2203</v>
      </c>
      <c r="C206" t="s">
        <v>2151</v>
      </c>
      <c r="D206" s="12" t="s">
        <v>692</v>
      </c>
      <c r="E206" s="12" t="s">
        <v>1059</v>
      </c>
      <c r="F206" s="16" t="s">
        <v>2151</v>
      </c>
      <c r="G206" s="12">
        <v>248</v>
      </c>
      <c r="H206" s="12"/>
      <c r="I206" s="16" t="str">
        <f>CONCATENATE(F206," ",G206)</f>
        <v>Hertogshoef 248</v>
      </c>
      <c r="J206" s="16" t="s">
        <v>692</v>
      </c>
      <c r="K206" s="16" t="s">
        <v>2203</v>
      </c>
      <c r="L206" s="16">
        <v>1995</v>
      </c>
      <c r="M206" s="12" t="s">
        <v>1060</v>
      </c>
      <c r="N206" s="12" t="s">
        <v>145</v>
      </c>
      <c r="O206" s="12" t="s">
        <v>1064</v>
      </c>
      <c r="P206" s="11" t="s">
        <v>1062</v>
      </c>
      <c r="Q206" s="12" t="s">
        <v>1063</v>
      </c>
      <c r="R206" s="5" t="str">
        <f>CONCATENATE(BA206,Q206)</f>
        <v>melding oprichten tuinhuisje Hertogshoef 248 Raamdonk sveer  04-4-1995</v>
      </c>
      <c r="S206" s="5" t="s">
        <v>1909</v>
      </c>
      <c r="T206" s="15" t="s">
        <v>144</v>
      </c>
      <c r="U206" s="15" t="s">
        <v>22</v>
      </c>
      <c r="V206" s="15" t="s">
        <v>23</v>
      </c>
      <c r="W206" s="15" t="s">
        <v>24</v>
      </c>
      <c r="X206" s="5" t="s">
        <v>2457</v>
      </c>
      <c r="Y206" s="4">
        <v>834</v>
      </c>
      <c r="Z206" s="15">
        <v>2010</v>
      </c>
      <c r="AA206" s="15" t="s">
        <v>25</v>
      </c>
      <c r="AC206" s="15" t="s">
        <v>26</v>
      </c>
      <c r="AD206" s="15" t="s">
        <v>27</v>
      </c>
      <c r="AE206" s="15" t="s">
        <v>12</v>
      </c>
      <c r="AF206" s="5" t="s">
        <v>13</v>
      </c>
      <c r="AG206" s="5" t="s">
        <v>14</v>
      </c>
      <c r="AH206" s="5" t="s">
        <v>10</v>
      </c>
      <c r="AI206" s="5" t="s">
        <v>15</v>
      </c>
      <c r="AJ206" s="5" t="s">
        <v>16</v>
      </c>
      <c r="AK206" s="5" t="s">
        <v>17</v>
      </c>
      <c r="AL206" s="5" t="s">
        <v>18</v>
      </c>
      <c r="AM206" s="5" t="s">
        <v>19</v>
      </c>
      <c r="AN206" s="5" t="s">
        <v>20</v>
      </c>
      <c r="AO206" s="9">
        <v>42321</v>
      </c>
      <c r="AP206" s="10" t="s">
        <v>28</v>
      </c>
      <c r="AQ206" s="5" t="s">
        <v>29</v>
      </c>
      <c r="AR206" s="13" t="s">
        <v>1343</v>
      </c>
      <c r="AT206" s="15" t="s">
        <v>1911</v>
      </c>
      <c r="AU206" s="5" t="s">
        <v>30</v>
      </c>
      <c r="AW206" s="11" t="s">
        <v>1062</v>
      </c>
      <c r="AX206" s="16" t="s">
        <v>1060</v>
      </c>
      <c r="AY206" s="16" t="s">
        <v>526</v>
      </c>
      <c r="AZ206" s="16" t="s">
        <v>526</v>
      </c>
      <c r="BA206" s="16" t="s">
        <v>2040</v>
      </c>
    </row>
    <row r="207" spans="1:53" x14ac:dyDescent="0.25">
      <c r="A207" s="1" t="s">
        <v>527</v>
      </c>
      <c r="B207" t="s">
        <v>2204</v>
      </c>
      <c r="C207" t="s">
        <v>2044</v>
      </c>
      <c r="D207" t="s">
        <v>147</v>
      </c>
      <c r="E207" t="s">
        <v>1065</v>
      </c>
      <c r="F207" s="16" t="s">
        <v>2044</v>
      </c>
      <c r="G207">
        <v>267</v>
      </c>
      <c r="I207" s="16" t="str">
        <f>CONCATENATE(F207," ",G207)</f>
        <v>Rijvoortshoef 267</v>
      </c>
      <c r="J207" s="16" t="s">
        <v>147</v>
      </c>
      <c r="K207" s="16" t="s">
        <v>2204</v>
      </c>
      <c r="L207" s="16">
        <v>1995</v>
      </c>
      <c r="M207" s="12" t="s">
        <v>1066</v>
      </c>
      <c r="N207" t="s">
        <v>21</v>
      </c>
      <c r="O207" s="12" t="s">
        <v>1067</v>
      </c>
      <c r="P207" s="11" t="s">
        <v>1062</v>
      </c>
      <c r="Q207" t="s">
        <v>1068</v>
      </c>
      <c r="R207" s="5" t="str">
        <f>CONCATENATE(BA207,Q207)</f>
        <v>melding plaatsen dakkapel Rijvoortshoef 267  Raamsdonksveer 04-4-1995</v>
      </c>
      <c r="S207" s="5" t="s">
        <v>1909</v>
      </c>
      <c r="T207" s="15" t="s">
        <v>144</v>
      </c>
      <c r="U207" s="15" t="s">
        <v>22</v>
      </c>
      <c r="V207" s="15" t="s">
        <v>23</v>
      </c>
      <c r="W207" s="15" t="s">
        <v>24</v>
      </c>
      <c r="X207" s="5" t="s">
        <v>2458</v>
      </c>
      <c r="Y207" s="4">
        <v>834</v>
      </c>
      <c r="Z207" s="15">
        <v>2010</v>
      </c>
      <c r="AA207" s="15" t="s">
        <v>25</v>
      </c>
      <c r="AC207" s="15" t="s">
        <v>26</v>
      </c>
      <c r="AD207" s="15" t="s">
        <v>27</v>
      </c>
      <c r="AE207" s="15" t="s">
        <v>12</v>
      </c>
      <c r="AF207" s="5" t="s">
        <v>13</v>
      </c>
      <c r="AG207" s="5" t="s">
        <v>14</v>
      </c>
      <c r="AH207" s="5" t="s">
        <v>10</v>
      </c>
      <c r="AI207" s="5" t="s">
        <v>15</v>
      </c>
      <c r="AJ207" s="5" t="s">
        <v>16</v>
      </c>
      <c r="AK207" s="5" t="s">
        <v>17</v>
      </c>
      <c r="AL207" s="5" t="s">
        <v>18</v>
      </c>
      <c r="AM207" s="5" t="s">
        <v>19</v>
      </c>
      <c r="AN207" s="5" t="s">
        <v>20</v>
      </c>
      <c r="AO207" s="9">
        <v>42321</v>
      </c>
      <c r="AP207" s="10" t="s">
        <v>28</v>
      </c>
      <c r="AQ207" s="5" t="s">
        <v>29</v>
      </c>
      <c r="AR207" s="13" t="s">
        <v>1344</v>
      </c>
      <c r="AT207" s="15" t="s">
        <v>1911</v>
      </c>
      <c r="AU207" s="5" t="s">
        <v>30</v>
      </c>
      <c r="AW207" s="11" t="s">
        <v>1062</v>
      </c>
      <c r="AX207" s="16" t="s">
        <v>1066</v>
      </c>
      <c r="AY207" s="16" t="s">
        <v>527</v>
      </c>
      <c r="AZ207" s="16" t="s">
        <v>527</v>
      </c>
      <c r="BA207" s="16" t="s">
        <v>2040</v>
      </c>
    </row>
    <row r="208" spans="1:53" x14ac:dyDescent="0.25">
      <c r="A208" s="1" t="s">
        <v>528</v>
      </c>
      <c r="B208" t="s">
        <v>2204</v>
      </c>
      <c r="C208" t="s">
        <v>2044</v>
      </c>
      <c r="D208" s="12" t="s">
        <v>147</v>
      </c>
      <c r="E208" s="12" t="s">
        <v>1065</v>
      </c>
      <c r="F208" s="16" t="s">
        <v>2044</v>
      </c>
      <c r="G208" s="12">
        <v>267</v>
      </c>
      <c r="H208" s="12"/>
      <c r="I208" s="16" t="str">
        <f>CONCATENATE(F208," ",G208)</f>
        <v>Rijvoortshoef 267</v>
      </c>
      <c r="J208" s="16" t="s">
        <v>147</v>
      </c>
      <c r="K208" s="16" t="s">
        <v>2204</v>
      </c>
      <c r="L208" s="16">
        <v>1995</v>
      </c>
      <c r="M208" s="12" t="s">
        <v>1066</v>
      </c>
      <c r="N208" s="12" t="s">
        <v>145</v>
      </c>
      <c r="O208" s="12" t="s">
        <v>1069</v>
      </c>
      <c r="P208" s="11" t="s">
        <v>1062</v>
      </c>
      <c r="Q208" s="12" t="s">
        <v>1068</v>
      </c>
      <c r="R208" s="5" t="str">
        <f>CONCATENATE(BA208,Q208)</f>
        <v>melding plaatsen dakkapel Rijvoortshoef 267  Raamsdonksveer 04-4-1995</v>
      </c>
      <c r="S208" s="5" t="s">
        <v>1909</v>
      </c>
      <c r="T208" s="15" t="s">
        <v>144</v>
      </c>
      <c r="U208" s="15" t="s">
        <v>22</v>
      </c>
      <c r="V208" s="15" t="s">
        <v>23</v>
      </c>
      <c r="W208" s="15" t="s">
        <v>24</v>
      </c>
      <c r="X208" s="5" t="s">
        <v>2458</v>
      </c>
      <c r="Y208" s="4">
        <v>834</v>
      </c>
      <c r="Z208" s="15">
        <v>2010</v>
      </c>
      <c r="AA208" s="15" t="s">
        <v>25</v>
      </c>
      <c r="AC208" s="15" t="s">
        <v>26</v>
      </c>
      <c r="AD208" s="15" t="s">
        <v>27</v>
      </c>
      <c r="AE208" s="15" t="s">
        <v>12</v>
      </c>
      <c r="AF208" s="5" t="s">
        <v>13</v>
      </c>
      <c r="AG208" s="5" t="s">
        <v>14</v>
      </c>
      <c r="AH208" s="5" t="s">
        <v>10</v>
      </c>
      <c r="AI208" s="5" t="s">
        <v>15</v>
      </c>
      <c r="AJ208" s="5" t="s">
        <v>16</v>
      </c>
      <c r="AK208" s="5" t="s">
        <v>2032</v>
      </c>
      <c r="AL208" s="5" t="s">
        <v>18</v>
      </c>
      <c r="AM208" s="5" t="s">
        <v>19</v>
      </c>
      <c r="AN208" s="5" t="s">
        <v>20</v>
      </c>
      <c r="AO208" s="9">
        <v>42321</v>
      </c>
      <c r="AP208" s="10" t="s">
        <v>28</v>
      </c>
      <c r="AQ208" s="5" t="s">
        <v>29</v>
      </c>
      <c r="AR208" s="13" t="s">
        <v>1345</v>
      </c>
      <c r="AT208" s="15" t="s">
        <v>1911</v>
      </c>
      <c r="AU208" s="5" t="s">
        <v>30</v>
      </c>
      <c r="AW208" s="11" t="s">
        <v>1073</v>
      </c>
      <c r="AX208" s="16" t="s">
        <v>1066</v>
      </c>
      <c r="AY208" s="16" t="s">
        <v>528</v>
      </c>
      <c r="AZ208" s="16" t="s">
        <v>528</v>
      </c>
      <c r="BA208" s="16" t="s">
        <v>2040</v>
      </c>
    </row>
    <row r="209" spans="1:53" x14ac:dyDescent="0.25">
      <c r="A209" s="1" t="s">
        <v>529</v>
      </c>
      <c r="B209" t="s">
        <v>2205</v>
      </c>
      <c r="C209" t="s">
        <v>2100</v>
      </c>
      <c r="D209" t="s">
        <v>1070</v>
      </c>
      <c r="E209" t="s">
        <v>1071</v>
      </c>
      <c r="F209" s="16" t="s">
        <v>2100</v>
      </c>
      <c r="G209">
        <v>39</v>
      </c>
      <c r="I209" s="16" t="str">
        <f>CONCATENATE(F209," ",G209)</f>
        <v>Sluisakker 39</v>
      </c>
      <c r="J209" s="16" t="s">
        <v>1070</v>
      </c>
      <c r="K209" s="16" t="s">
        <v>2205</v>
      </c>
      <c r="L209" s="16">
        <v>1995</v>
      </c>
      <c r="M209" s="12" t="s">
        <v>1072</v>
      </c>
      <c r="N209" t="s">
        <v>21</v>
      </c>
      <c r="O209" s="12" t="s">
        <v>1074</v>
      </c>
      <c r="P209" s="11" t="s">
        <v>1073</v>
      </c>
      <c r="Q209" t="s">
        <v>1075</v>
      </c>
      <c r="R209" s="5" t="str">
        <f>CONCATENATE(BA209,Q209)</f>
        <v>melding oprichten tuinhuisje Sluisakker 39 Raamsdonk  18-4-1995</v>
      </c>
      <c r="S209" s="5" t="s">
        <v>1910</v>
      </c>
      <c r="T209" s="15" t="s">
        <v>144</v>
      </c>
      <c r="U209" s="15" t="s">
        <v>22</v>
      </c>
      <c r="V209" s="15" t="s">
        <v>23</v>
      </c>
      <c r="W209" s="15" t="s">
        <v>24</v>
      </c>
      <c r="X209" s="5" t="s">
        <v>2459</v>
      </c>
      <c r="Y209" s="4">
        <v>834</v>
      </c>
      <c r="Z209" s="15">
        <v>2010</v>
      </c>
      <c r="AA209" s="15" t="s">
        <v>25</v>
      </c>
      <c r="AC209" s="15" t="s">
        <v>26</v>
      </c>
      <c r="AD209" s="15" t="s">
        <v>27</v>
      </c>
      <c r="AE209" s="15" t="s">
        <v>12</v>
      </c>
      <c r="AF209" s="5" t="s">
        <v>13</v>
      </c>
      <c r="AG209" s="5" t="s">
        <v>14</v>
      </c>
      <c r="AH209" s="5" t="s">
        <v>10</v>
      </c>
      <c r="AI209" s="5" t="s">
        <v>15</v>
      </c>
      <c r="AJ209" s="5" t="s">
        <v>16</v>
      </c>
      <c r="AK209" s="5" t="s">
        <v>17</v>
      </c>
      <c r="AL209" s="5" t="s">
        <v>18</v>
      </c>
      <c r="AM209" s="5" t="s">
        <v>19</v>
      </c>
      <c r="AN209" s="5" t="s">
        <v>20</v>
      </c>
      <c r="AO209" s="9">
        <v>42321</v>
      </c>
      <c r="AP209" s="10" t="s">
        <v>28</v>
      </c>
      <c r="AQ209" s="5" t="s">
        <v>29</v>
      </c>
      <c r="AR209" s="13" t="s">
        <v>1346</v>
      </c>
      <c r="AT209" s="15" t="s">
        <v>1911</v>
      </c>
      <c r="AU209" s="5" t="s">
        <v>30</v>
      </c>
      <c r="AW209" s="11" t="s">
        <v>1073</v>
      </c>
      <c r="AX209" s="16" t="s">
        <v>1072</v>
      </c>
      <c r="AY209" s="16" t="s">
        <v>529</v>
      </c>
      <c r="AZ209" s="16" t="s">
        <v>529</v>
      </c>
      <c r="BA209" s="16" t="s">
        <v>2040</v>
      </c>
    </row>
    <row r="210" spans="1:53" x14ac:dyDescent="0.25">
      <c r="A210" s="1" t="s">
        <v>530</v>
      </c>
      <c r="B210" t="s">
        <v>2205</v>
      </c>
      <c r="C210" t="s">
        <v>2100</v>
      </c>
      <c r="D210" s="12" t="s">
        <v>1070</v>
      </c>
      <c r="E210" s="12" t="s">
        <v>1071</v>
      </c>
      <c r="F210" s="16" t="s">
        <v>2100</v>
      </c>
      <c r="G210" s="12">
        <v>39</v>
      </c>
      <c r="H210" s="12"/>
      <c r="I210" s="16" t="str">
        <f>CONCATENATE(F210," ",G210)</f>
        <v>Sluisakker 39</v>
      </c>
      <c r="J210" s="16" t="s">
        <v>1070</v>
      </c>
      <c r="K210" s="16" t="s">
        <v>2205</v>
      </c>
      <c r="L210" s="16">
        <v>1995</v>
      </c>
      <c r="M210" s="12" t="s">
        <v>1072</v>
      </c>
      <c r="N210" s="12" t="s">
        <v>145</v>
      </c>
      <c r="O210" s="12" t="s">
        <v>1076</v>
      </c>
      <c r="P210" s="11" t="s">
        <v>1073</v>
      </c>
      <c r="Q210" s="12" t="s">
        <v>1075</v>
      </c>
      <c r="R210" s="5" t="str">
        <f>CONCATENATE(BA210,Q210)</f>
        <v>melding oprichten tuinhuisje Sluisakker 39 Raamsdonk  18-4-1995</v>
      </c>
      <c r="S210" s="5" t="s">
        <v>1910</v>
      </c>
      <c r="T210" s="15" t="s">
        <v>144</v>
      </c>
      <c r="U210" s="15" t="s">
        <v>22</v>
      </c>
      <c r="V210" s="15" t="s">
        <v>23</v>
      </c>
      <c r="W210" s="15" t="s">
        <v>24</v>
      </c>
      <c r="X210" s="5" t="s">
        <v>2459</v>
      </c>
      <c r="Y210" s="4">
        <v>834</v>
      </c>
      <c r="Z210" s="15">
        <v>2010</v>
      </c>
      <c r="AA210" s="15" t="s">
        <v>25</v>
      </c>
      <c r="AC210" s="15" t="s">
        <v>26</v>
      </c>
      <c r="AD210" s="15" t="s">
        <v>27</v>
      </c>
      <c r="AE210" s="15" t="s">
        <v>12</v>
      </c>
      <c r="AF210" s="5" t="s">
        <v>13</v>
      </c>
      <c r="AG210" s="5" t="s">
        <v>14</v>
      </c>
      <c r="AH210" s="5" t="s">
        <v>10</v>
      </c>
      <c r="AI210" s="5" t="s">
        <v>15</v>
      </c>
      <c r="AJ210" s="5" t="s">
        <v>16</v>
      </c>
      <c r="AK210" s="5" t="s">
        <v>2032</v>
      </c>
      <c r="AL210" s="5" t="s">
        <v>18</v>
      </c>
      <c r="AM210" s="5" t="s">
        <v>19</v>
      </c>
      <c r="AN210" s="5" t="s">
        <v>20</v>
      </c>
      <c r="AO210" s="9">
        <v>42321</v>
      </c>
      <c r="AP210" s="10" t="s">
        <v>28</v>
      </c>
      <c r="AQ210" s="5" t="s">
        <v>29</v>
      </c>
      <c r="AR210" s="13" t="s">
        <v>1347</v>
      </c>
      <c r="AT210" s="15" t="s">
        <v>1911</v>
      </c>
      <c r="AU210" s="5" t="s">
        <v>30</v>
      </c>
      <c r="AW210" s="11" t="s">
        <v>1081</v>
      </c>
      <c r="AX210" s="16" t="s">
        <v>1072</v>
      </c>
      <c r="AY210" s="16" t="s">
        <v>530</v>
      </c>
      <c r="AZ210" s="16" t="s">
        <v>530</v>
      </c>
      <c r="BA210" s="16" t="s">
        <v>2040</v>
      </c>
    </row>
    <row r="211" spans="1:53" x14ac:dyDescent="0.25">
      <c r="A211" s="1" t="s">
        <v>531</v>
      </c>
      <c r="B211" t="s">
        <v>2206</v>
      </c>
      <c r="C211" t="s">
        <v>2207</v>
      </c>
      <c r="D211" t="s">
        <v>1077</v>
      </c>
      <c r="E211" t="s">
        <v>1078</v>
      </c>
      <c r="F211" s="16" t="s">
        <v>2207</v>
      </c>
      <c r="G211">
        <v>20</v>
      </c>
      <c r="I211" s="16" t="str">
        <f>CONCATENATE(F211," ",G211)</f>
        <v>Lijsterbesstraat 20</v>
      </c>
      <c r="J211" s="16" t="s">
        <v>1077</v>
      </c>
      <c r="K211" s="16" t="s">
        <v>2206</v>
      </c>
      <c r="L211" s="16">
        <v>1995</v>
      </c>
      <c r="M211" s="12" t="s">
        <v>1079</v>
      </c>
      <c r="N211" t="s">
        <v>21</v>
      </c>
      <c r="O211" s="12" t="s">
        <v>1080</v>
      </c>
      <c r="P211" s="11" t="s">
        <v>1081</v>
      </c>
      <c r="Q211" t="s">
        <v>1082</v>
      </c>
      <c r="R211" s="5" t="str">
        <f>CONCATENATE(BA211,Q211)</f>
        <v>melding oprichten atelier Lijsterbesstraat 20 Raamsdonksveer 16-05-1995</v>
      </c>
      <c r="S211" s="5" t="s">
        <v>1909</v>
      </c>
      <c r="T211" s="15" t="s">
        <v>144</v>
      </c>
      <c r="U211" s="15" t="s">
        <v>22</v>
      </c>
      <c r="V211" s="15" t="s">
        <v>23</v>
      </c>
      <c r="W211" s="15" t="s">
        <v>24</v>
      </c>
      <c r="X211" s="5" t="s">
        <v>2460</v>
      </c>
      <c r="Y211" s="4">
        <v>834</v>
      </c>
      <c r="Z211" s="15">
        <v>2010</v>
      </c>
      <c r="AA211" s="15" t="s">
        <v>25</v>
      </c>
      <c r="AB211" s="16"/>
      <c r="AC211" s="15" t="s">
        <v>26</v>
      </c>
      <c r="AD211" s="15" t="s">
        <v>27</v>
      </c>
      <c r="AE211" s="15" t="s">
        <v>12</v>
      </c>
      <c r="AF211" s="5" t="s">
        <v>13</v>
      </c>
      <c r="AG211" s="5" t="s">
        <v>14</v>
      </c>
      <c r="AH211" s="5" t="s">
        <v>10</v>
      </c>
      <c r="AI211" s="5" t="s">
        <v>15</v>
      </c>
      <c r="AJ211" s="5" t="s">
        <v>16</v>
      </c>
      <c r="AK211" s="5" t="s">
        <v>17</v>
      </c>
      <c r="AL211" s="5" t="s">
        <v>18</v>
      </c>
      <c r="AM211" s="5" t="s">
        <v>19</v>
      </c>
      <c r="AN211" s="5" t="s">
        <v>20</v>
      </c>
      <c r="AO211" s="9">
        <v>42321</v>
      </c>
      <c r="AP211" s="10" t="s">
        <v>28</v>
      </c>
      <c r="AQ211" s="5" t="s">
        <v>29</v>
      </c>
      <c r="AR211" s="13" t="s">
        <v>1348</v>
      </c>
      <c r="AS211" s="16"/>
      <c r="AT211" s="15" t="s">
        <v>1911</v>
      </c>
      <c r="AU211" s="5" t="s">
        <v>30</v>
      </c>
      <c r="AW211" s="11" t="s">
        <v>1081</v>
      </c>
      <c r="AX211" s="16" t="s">
        <v>1079</v>
      </c>
      <c r="AY211" s="16" t="s">
        <v>531</v>
      </c>
      <c r="AZ211" s="16" t="s">
        <v>531</v>
      </c>
      <c r="BA211" s="16" t="s">
        <v>2040</v>
      </c>
    </row>
    <row r="212" spans="1:53" x14ac:dyDescent="0.25">
      <c r="A212" s="1" t="s">
        <v>532</v>
      </c>
      <c r="B212" t="s">
        <v>2206</v>
      </c>
      <c r="C212" t="s">
        <v>2207</v>
      </c>
      <c r="D212" s="12" t="s">
        <v>1077</v>
      </c>
      <c r="E212" s="12" t="s">
        <v>1078</v>
      </c>
      <c r="F212" s="16" t="s">
        <v>2207</v>
      </c>
      <c r="G212" s="12">
        <v>20</v>
      </c>
      <c r="H212" s="12"/>
      <c r="I212" s="16" t="str">
        <f>CONCATENATE(F212," ",G212)</f>
        <v>Lijsterbesstraat 20</v>
      </c>
      <c r="J212" s="16" t="s">
        <v>1077</v>
      </c>
      <c r="K212" s="16" t="s">
        <v>2206</v>
      </c>
      <c r="L212" s="16">
        <v>1995</v>
      </c>
      <c r="M212" s="12" t="s">
        <v>1079</v>
      </c>
      <c r="N212" s="12" t="s">
        <v>145</v>
      </c>
      <c r="O212" s="12" t="s">
        <v>1083</v>
      </c>
      <c r="P212" s="11" t="s">
        <v>1081</v>
      </c>
      <c r="Q212" s="12" t="s">
        <v>1082</v>
      </c>
      <c r="R212" s="5" t="str">
        <f>CONCATENATE(BA212,Q212)</f>
        <v>melding oprichten atelier Lijsterbesstraat 20 Raamsdonksveer 16-05-1995</v>
      </c>
      <c r="S212" s="5" t="s">
        <v>1909</v>
      </c>
      <c r="T212" s="15" t="s">
        <v>144</v>
      </c>
      <c r="U212" s="15" t="s">
        <v>22</v>
      </c>
      <c r="V212" s="15" t="s">
        <v>23</v>
      </c>
      <c r="W212" s="15" t="s">
        <v>24</v>
      </c>
      <c r="X212" s="5" t="s">
        <v>2460</v>
      </c>
      <c r="Y212" s="4">
        <v>834</v>
      </c>
      <c r="Z212" s="15">
        <v>2010</v>
      </c>
      <c r="AA212" s="15" t="s">
        <v>25</v>
      </c>
      <c r="AC212" s="15" t="s">
        <v>26</v>
      </c>
      <c r="AD212" s="15" t="s">
        <v>27</v>
      </c>
      <c r="AE212" s="15" t="s">
        <v>12</v>
      </c>
      <c r="AF212" s="5" t="s">
        <v>13</v>
      </c>
      <c r="AG212" s="5" t="s">
        <v>14</v>
      </c>
      <c r="AH212" s="5" t="s">
        <v>10</v>
      </c>
      <c r="AI212" s="5" t="s">
        <v>15</v>
      </c>
      <c r="AJ212" s="5" t="s">
        <v>16</v>
      </c>
      <c r="AK212" s="5" t="s">
        <v>2032</v>
      </c>
      <c r="AL212" s="5" t="s">
        <v>18</v>
      </c>
      <c r="AM212" s="5" t="s">
        <v>19</v>
      </c>
      <c r="AN212" s="5" t="s">
        <v>20</v>
      </c>
      <c r="AO212" s="9">
        <v>42321</v>
      </c>
      <c r="AP212" s="10" t="s">
        <v>28</v>
      </c>
      <c r="AQ212" s="5" t="s">
        <v>29</v>
      </c>
      <c r="AR212" s="13" t="s">
        <v>1349</v>
      </c>
      <c r="AT212" s="15" t="s">
        <v>1911</v>
      </c>
      <c r="AU212" s="5" t="s">
        <v>30</v>
      </c>
      <c r="AW212" s="11" t="s">
        <v>1081</v>
      </c>
      <c r="AX212" s="16" t="s">
        <v>1079</v>
      </c>
      <c r="AY212" s="16" t="s">
        <v>532</v>
      </c>
      <c r="AZ212" s="16" t="s">
        <v>532</v>
      </c>
      <c r="BA212" s="16" t="s">
        <v>2040</v>
      </c>
    </row>
    <row r="213" spans="1:53" x14ac:dyDescent="0.25">
      <c r="A213" s="1" t="s">
        <v>533</v>
      </c>
      <c r="B213" t="s">
        <v>2208</v>
      </c>
      <c r="C213" t="s">
        <v>2148</v>
      </c>
      <c r="D213" t="s">
        <v>1084</v>
      </c>
      <c r="E213" t="s">
        <v>1085</v>
      </c>
      <c r="F213" s="16" t="s">
        <v>2148</v>
      </c>
      <c r="G213">
        <v>30</v>
      </c>
      <c r="H213" t="s">
        <v>2345</v>
      </c>
      <c r="I213" s="16" t="str">
        <f>CONCATENATE(F213," ",G213)</f>
        <v>Ketelaarstraat 30</v>
      </c>
      <c r="J213" s="16" t="s">
        <v>1084</v>
      </c>
      <c r="K213" s="16" t="s">
        <v>2208</v>
      </c>
      <c r="L213" s="16">
        <v>1995</v>
      </c>
      <c r="M213" s="12" t="s">
        <v>1086</v>
      </c>
      <c r="N213" t="s">
        <v>21</v>
      </c>
      <c r="O213" s="12" t="s">
        <v>1087</v>
      </c>
      <c r="P213" s="11" t="s">
        <v>1081</v>
      </c>
      <c r="Q213" t="s">
        <v>1088</v>
      </c>
      <c r="R213" s="5" t="str">
        <f>CONCATENATE(BA213,Q213)</f>
        <v>melding uitbreiding berging P. Ketelaarstraat 30 Raamsdonksveer 16-05-1995</v>
      </c>
      <c r="S213" s="5" t="s">
        <v>1909</v>
      </c>
      <c r="T213" s="15" t="s">
        <v>144</v>
      </c>
      <c r="U213" s="15" t="s">
        <v>22</v>
      </c>
      <c r="V213" s="15" t="s">
        <v>23</v>
      </c>
      <c r="W213" s="15" t="s">
        <v>24</v>
      </c>
      <c r="X213" s="5" t="s">
        <v>2461</v>
      </c>
      <c r="Y213" s="4">
        <v>834</v>
      </c>
      <c r="Z213" s="15">
        <v>2010</v>
      </c>
      <c r="AA213" s="15" t="s">
        <v>25</v>
      </c>
      <c r="AC213" s="15" t="s">
        <v>26</v>
      </c>
      <c r="AD213" s="15" t="s">
        <v>27</v>
      </c>
      <c r="AE213" s="15" t="s">
        <v>12</v>
      </c>
      <c r="AF213" s="5" t="s">
        <v>13</v>
      </c>
      <c r="AG213" s="5" t="s">
        <v>14</v>
      </c>
      <c r="AH213" s="5" t="s">
        <v>10</v>
      </c>
      <c r="AI213" s="5" t="s">
        <v>15</v>
      </c>
      <c r="AJ213" s="5" t="s">
        <v>16</v>
      </c>
      <c r="AK213" s="5" t="s">
        <v>17</v>
      </c>
      <c r="AL213" s="5" t="s">
        <v>18</v>
      </c>
      <c r="AM213" s="5" t="s">
        <v>19</v>
      </c>
      <c r="AN213" s="5" t="s">
        <v>20</v>
      </c>
      <c r="AO213" s="9">
        <v>42321</v>
      </c>
      <c r="AP213" s="10" t="s">
        <v>28</v>
      </c>
      <c r="AQ213" s="5" t="s">
        <v>29</v>
      </c>
      <c r="AR213" s="13" t="s">
        <v>1350</v>
      </c>
      <c r="AT213" s="15" t="s">
        <v>1911</v>
      </c>
      <c r="AU213" s="5" t="s">
        <v>30</v>
      </c>
      <c r="AW213" s="11" t="s">
        <v>1081</v>
      </c>
      <c r="AX213" s="16" t="s">
        <v>1086</v>
      </c>
      <c r="AY213" s="16" t="s">
        <v>533</v>
      </c>
      <c r="AZ213" s="16" t="s">
        <v>533</v>
      </c>
      <c r="BA213" s="16" t="s">
        <v>2040</v>
      </c>
    </row>
    <row r="214" spans="1:53" x14ac:dyDescent="0.25">
      <c r="A214" s="1" t="s">
        <v>534</v>
      </c>
      <c r="B214" t="s">
        <v>2208</v>
      </c>
      <c r="C214" t="s">
        <v>2148</v>
      </c>
      <c r="D214" s="12" t="s">
        <v>1084</v>
      </c>
      <c r="E214" s="12" t="s">
        <v>1085</v>
      </c>
      <c r="F214" s="16" t="s">
        <v>2148</v>
      </c>
      <c r="G214" s="12">
        <v>30</v>
      </c>
      <c r="H214" s="12" t="s">
        <v>2345</v>
      </c>
      <c r="I214" s="16" t="str">
        <f>CONCATENATE(F214," ",G214)</f>
        <v>Ketelaarstraat 30</v>
      </c>
      <c r="J214" s="16" t="s">
        <v>1084</v>
      </c>
      <c r="K214" s="16" t="s">
        <v>2208</v>
      </c>
      <c r="L214" s="16">
        <v>1995</v>
      </c>
      <c r="M214" s="12" t="s">
        <v>1086</v>
      </c>
      <c r="N214" s="12" t="s">
        <v>145</v>
      </c>
      <c r="O214" s="12" t="s">
        <v>1089</v>
      </c>
      <c r="P214" s="11" t="s">
        <v>1081</v>
      </c>
      <c r="Q214" s="12" t="s">
        <v>1088</v>
      </c>
      <c r="R214" s="5" t="str">
        <f>CONCATENATE(BA214,Q214)</f>
        <v>melding uitbreiding berging P. Ketelaarstraat 30 Raamsdonksveer 16-05-1995</v>
      </c>
      <c r="S214" s="5" t="s">
        <v>1909</v>
      </c>
      <c r="T214" s="15" t="s">
        <v>144</v>
      </c>
      <c r="U214" s="15" t="s">
        <v>22</v>
      </c>
      <c r="V214" s="15" t="s">
        <v>23</v>
      </c>
      <c r="W214" s="15" t="s">
        <v>24</v>
      </c>
      <c r="X214" s="5" t="s">
        <v>2461</v>
      </c>
      <c r="Y214" s="4">
        <v>834</v>
      </c>
      <c r="Z214" s="15">
        <v>2010</v>
      </c>
      <c r="AA214" s="15" t="s">
        <v>25</v>
      </c>
      <c r="AC214" s="15" t="s">
        <v>26</v>
      </c>
      <c r="AD214" s="15" t="s">
        <v>27</v>
      </c>
      <c r="AE214" s="15" t="s">
        <v>12</v>
      </c>
      <c r="AF214" s="5" t="s">
        <v>13</v>
      </c>
      <c r="AG214" s="5" t="s">
        <v>14</v>
      </c>
      <c r="AH214" s="5" t="s">
        <v>10</v>
      </c>
      <c r="AI214" s="5" t="s">
        <v>15</v>
      </c>
      <c r="AJ214" s="5" t="s">
        <v>16</v>
      </c>
      <c r="AK214" s="5" t="s">
        <v>2032</v>
      </c>
      <c r="AL214" s="5" t="s">
        <v>18</v>
      </c>
      <c r="AM214" s="5" t="s">
        <v>19</v>
      </c>
      <c r="AN214" s="5" t="s">
        <v>20</v>
      </c>
      <c r="AO214" s="9">
        <v>42321</v>
      </c>
      <c r="AP214" s="10" t="s">
        <v>28</v>
      </c>
      <c r="AQ214" s="5" t="s">
        <v>29</v>
      </c>
      <c r="AR214" s="13" t="s">
        <v>1351</v>
      </c>
      <c r="AT214" s="15" t="s">
        <v>1911</v>
      </c>
      <c r="AU214" s="5" t="s">
        <v>30</v>
      </c>
      <c r="AW214" s="11" t="s">
        <v>1081</v>
      </c>
      <c r="AX214" s="16" t="s">
        <v>1086</v>
      </c>
      <c r="AY214" s="16" t="s">
        <v>534</v>
      </c>
      <c r="AZ214" s="16" t="s">
        <v>534</v>
      </c>
      <c r="BA214" s="16" t="s">
        <v>2040</v>
      </c>
    </row>
    <row r="215" spans="1:53" x14ac:dyDescent="0.25">
      <c r="A215" s="1" t="s">
        <v>535</v>
      </c>
      <c r="B215" t="s">
        <v>2209</v>
      </c>
      <c r="C215" t="s">
        <v>2181</v>
      </c>
      <c r="D215" t="s">
        <v>795</v>
      </c>
      <c r="E215" t="s">
        <v>1090</v>
      </c>
      <c r="F215" s="16" t="s">
        <v>2181</v>
      </c>
      <c r="G215">
        <v>78</v>
      </c>
      <c r="I215" s="16" t="str">
        <f>CONCATENATE(F215," ",G215)</f>
        <v>Spant 78</v>
      </c>
      <c r="J215" s="16" t="s">
        <v>795</v>
      </c>
      <c r="K215" s="16" t="s">
        <v>2209</v>
      </c>
      <c r="L215" s="16">
        <v>1995</v>
      </c>
      <c r="M215" s="12" t="s">
        <v>1091</v>
      </c>
      <c r="N215" t="s">
        <v>21</v>
      </c>
      <c r="O215" s="12" t="s">
        <v>1093</v>
      </c>
      <c r="P215" s="11" t="s">
        <v>1081</v>
      </c>
      <c r="Q215" s="12" t="s">
        <v>1092</v>
      </c>
      <c r="R215" s="5" t="str">
        <f>CONCATENATE(BA215,Q215)</f>
        <v>melding uitbreiding berging Het Spant 78 Raamsdonksveer 16-05-1995</v>
      </c>
      <c r="S215" s="5" t="s">
        <v>1909</v>
      </c>
      <c r="T215" s="15" t="s">
        <v>144</v>
      </c>
      <c r="U215" s="15" t="s">
        <v>22</v>
      </c>
      <c r="V215" s="15" t="s">
        <v>23</v>
      </c>
      <c r="W215" s="15" t="s">
        <v>24</v>
      </c>
      <c r="X215" s="5" t="s">
        <v>2462</v>
      </c>
      <c r="Y215" s="4">
        <v>834</v>
      </c>
      <c r="Z215" s="15">
        <v>2010</v>
      </c>
      <c r="AA215" s="15" t="s">
        <v>25</v>
      </c>
      <c r="AC215" s="15" t="s">
        <v>26</v>
      </c>
      <c r="AD215" s="15" t="s">
        <v>27</v>
      </c>
      <c r="AE215" s="15" t="s">
        <v>12</v>
      </c>
      <c r="AF215" s="5" t="s">
        <v>13</v>
      </c>
      <c r="AG215" s="5" t="s">
        <v>14</v>
      </c>
      <c r="AH215" s="5" t="s">
        <v>10</v>
      </c>
      <c r="AI215" s="5" t="s">
        <v>15</v>
      </c>
      <c r="AJ215" s="5" t="s">
        <v>16</v>
      </c>
      <c r="AK215" s="5" t="s">
        <v>17</v>
      </c>
      <c r="AL215" s="5" t="s">
        <v>18</v>
      </c>
      <c r="AM215" s="5" t="s">
        <v>19</v>
      </c>
      <c r="AN215" s="5" t="s">
        <v>20</v>
      </c>
      <c r="AO215" s="9">
        <v>42321</v>
      </c>
      <c r="AP215" s="10" t="s">
        <v>28</v>
      </c>
      <c r="AQ215" s="5" t="s">
        <v>29</v>
      </c>
      <c r="AR215" s="13" t="s">
        <v>1352</v>
      </c>
      <c r="AT215" s="15" t="s">
        <v>1911</v>
      </c>
      <c r="AU215" s="5" t="s">
        <v>30</v>
      </c>
      <c r="AW215" s="11" t="s">
        <v>1081</v>
      </c>
      <c r="AX215" s="16" t="s">
        <v>1091</v>
      </c>
      <c r="AY215" s="16" t="s">
        <v>535</v>
      </c>
      <c r="AZ215" s="16" t="s">
        <v>535</v>
      </c>
      <c r="BA215" s="16" t="s">
        <v>2040</v>
      </c>
    </row>
    <row r="216" spans="1:53" x14ac:dyDescent="0.25">
      <c r="A216" s="1" t="s">
        <v>536</v>
      </c>
      <c r="B216" t="s">
        <v>2209</v>
      </c>
      <c r="C216" t="s">
        <v>2210</v>
      </c>
      <c r="D216" s="12" t="s">
        <v>795</v>
      </c>
      <c r="E216" s="12" t="s">
        <v>1090</v>
      </c>
      <c r="F216" s="16" t="s">
        <v>2210</v>
      </c>
      <c r="G216" s="12">
        <v>78</v>
      </c>
      <c r="H216" s="12"/>
      <c r="I216" s="16" t="str">
        <f>CONCATENATE(F216," ",G216)</f>
        <v>spant 78</v>
      </c>
      <c r="J216" s="16" t="s">
        <v>795</v>
      </c>
      <c r="K216" s="16" t="s">
        <v>2209</v>
      </c>
      <c r="L216" s="16">
        <v>1995</v>
      </c>
      <c r="M216" s="12" t="s">
        <v>1091</v>
      </c>
      <c r="N216" s="12" t="s">
        <v>145</v>
      </c>
      <c r="O216" s="12" t="s">
        <v>1094</v>
      </c>
      <c r="P216" s="11" t="s">
        <v>1081</v>
      </c>
      <c r="Q216" s="12" t="s">
        <v>1092</v>
      </c>
      <c r="R216" s="5" t="str">
        <f>CONCATENATE(BA216,Q216)</f>
        <v>melding uitbreiding berging Het Spant 78 Raamsdonksveer 16-05-1995</v>
      </c>
      <c r="S216" s="5" t="s">
        <v>1909</v>
      </c>
      <c r="T216" s="15" t="s">
        <v>144</v>
      </c>
      <c r="U216" s="15" t="s">
        <v>22</v>
      </c>
      <c r="V216" s="15" t="s">
        <v>23</v>
      </c>
      <c r="W216" s="15" t="s">
        <v>24</v>
      </c>
      <c r="X216" s="5" t="s">
        <v>2462</v>
      </c>
      <c r="Y216" s="4">
        <v>834</v>
      </c>
      <c r="Z216" s="15">
        <v>2010</v>
      </c>
      <c r="AA216" s="15" t="s">
        <v>25</v>
      </c>
      <c r="AC216" s="15" t="s">
        <v>26</v>
      </c>
      <c r="AD216" s="15" t="s">
        <v>27</v>
      </c>
      <c r="AE216" s="15" t="s">
        <v>12</v>
      </c>
      <c r="AF216" s="5" t="s">
        <v>13</v>
      </c>
      <c r="AG216" s="5" t="s">
        <v>14</v>
      </c>
      <c r="AH216" s="5" t="s">
        <v>10</v>
      </c>
      <c r="AI216" s="5" t="s">
        <v>15</v>
      </c>
      <c r="AJ216" s="5" t="s">
        <v>16</v>
      </c>
      <c r="AK216" s="5" t="s">
        <v>2032</v>
      </c>
      <c r="AL216" s="5" t="s">
        <v>18</v>
      </c>
      <c r="AM216" s="5" t="s">
        <v>19</v>
      </c>
      <c r="AN216" s="5" t="s">
        <v>20</v>
      </c>
      <c r="AO216" s="9">
        <v>42321</v>
      </c>
      <c r="AP216" s="10" t="s">
        <v>28</v>
      </c>
      <c r="AQ216" s="5" t="s">
        <v>29</v>
      </c>
      <c r="AR216" s="13" t="s">
        <v>1353</v>
      </c>
      <c r="AT216" s="15" t="s">
        <v>1911</v>
      </c>
      <c r="AU216" s="5" t="s">
        <v>30</v>
      </c>
      <c r="AW216" s="11" t="s">
        <v>1081</v>
      </c>
      <c r="AX216" s="16" t="s">
        <v>1091</v>
      </c>
      <c r="AY216" s="16" t="s">
        <v>536</v>
      </c>
      <c r="AZ216" s="16" t="s">
        <v>536</v>
      </c>
      <c r="BA216" s="16" t="s">
        <v>2040</v>
      </c>
    </row>
    <row r="217" spans="1:53" x14ac:dyDescent="0.25">
      <c r="A217" s="1" t="s">
        <v>537</v>
      </c>
      <c r="B217" t="s">
        <v>2211</v>
      </c>
      <c r="C217" t="s">
        <v>2212</v>
      </c>
      <c r="D217" t="s">
        <v>1095</v>
      </c>
      <c r="E217" t="s">
        <v>1096</v>
      </c>
      <c r="F217" s="16" t="s">
        <v>2212</v>
      </c>
      <c r="G217">
        <v>56</v>
      </c>
      <c r="I217" s="16" t="str">
        <f>CONCATENATE(F217," ",G217)</f>
        <v>Raadhuisstraat 56</v>
      </c>
      <c r="J217" s="16" t="s">
        <v>1095</v>
      </c>
      <c r="K217" s="16" t="s">
        <v>2211</v>
      </c>
      <c r="L217" s="16">
        <v>1995</v>
      </c>
      <c r="M217" s="12" t="s">
        <v>1097</v>
      </c>
      <c r="N217" t="s">
        <v>21</v>
      </c>
      <c r="O217" s="12" t="s">
        <v>1100</v>
      </c>
      <c r="P217" s="11" t="s">
        <v>1081</v>
      </c>
      <c r="Q217" t="s">
        <v>1099</v>
      </c>
      <c r="R217" s="5" t="str">
        <f>CONCATENATE(BA217,Q217)</f>
        <v>melding uitbreiding woning Raadhuisstraat 56  Raamsdonk 16-5-1995</v>
      </c>
      <c r="S217" s="5" t="s">
        <v>1910</v>
      </c>
      <c r="T217" s="15" t="s">
        <v>144</v>
      </c>
      <c r="U217" s="15" t="s">
        <v>22</v>
      </c>
      <c r="V217" s="15" t="s">
        <v>23</v>
      </c>
      <c r="W217" s="15" t="s">
        <v>24</v>
      </c>
      <c r="X217" s="5" t="s">
        <v>2463</v>
      </c>
      <c r="Y217" s="4">
        <v>834</v>
      </c>
      <c r="Z217" s="15">
        <v>2010</v>
      </c>
      <c r="AA217" s="15" t="s">
        <v>25</v>
      </c>
      <c r="AC217" s="15" t="s">
        <v>26</v>
      </c>
      <c r="AD217" s="15" t="s">
        <v>27</v>
      </c>
      <c r="AE217" s="15" t="s">
        <v>12</v>
      </c>
      <c r="AF217" s="5" t="s">
        <v>13</v>
      </c>
      <c r="AG217" s="5" t="s">
        <v>14</v>
      </c>
      <c r="AH217" s="5" t="s">
        <v>10</v>
      </c>
      <c r="AI217" s="5" t="s">
        <v>15</v>
      </c>
      <c r="AJ217" s="5" t="s">
        <v>16</v>
      </c>
      <c r="AK217" s="5" t="s">
        <v>17</v>
      </c>
      <c r="AL217" s="5" t="s">
        <v>18</v>
      </c>
      <c r="AM217" s="5" t="s">
        <v>19</v>
      </c>
      <c r="AN217" s="5" t="s">
        <v>20</v>
      </c>
      <c r="AO217" s="9">
        <v>42321</v>
      </c>
      <c r="AP217" s="10" t="s">
        <v>28</v>
      </c>
      <c r="AQ217" s="5" t="s">
        <v>29</v>
      </c>
      <c r="AR217" s="16" t="s">
        <v>1354</v>
      </c>
      <c r="AT217" s="15" t="s">
        <v>1911</v>
      </c>
      <c r="AU217" s="5" t="s">
        <v>30</v>
      </c>
      <c r="AW217" s="11" t="s">
        <v>1081</v>
      </c>
      <c r="AX217" s="16" t="s">
        <v>1097</v>
      </c>
      <c r="AY217" s="16" t="s">
        <v>537</v>
      </c>
      <c r="AZ217" s="16" t="s">
        <v>537</v>
      </c>
      <c r="BA217" s="16" t="s">
        <v>2040</v>
      </c>
    </row>
    <row r="218" spans="1:53" x14ac:dyDescent="0.25">
      <c r="A218" s="1" t="s">
        <v>538</v>
      </c>
      <c r="B218" t="s">
        <v>2211</v>
      </c>
      <c r="C218" t="s">
        <v>2212</v>
      </c>
      <c r="D218" s="12" t="s">
        <v>1095</v>
      </c>
      <c r="E218" s="12" t="s">
        <v>1096</v>
      </c>
      <c r="F218" s="16" t="s">
        <v>2212</v>
      </c>
      <c r="G218" s="12">
        <v>56</v>
      </c>
      <c r="H218" s="12"/>
      <c r="I218" s="16" t="str">
        <f>CONCATENATE(F218," ",G218)</f>
        <v>Raadhuisstraat 56</v>
      </c>
      <c r="J218" s="16" t="s">
        <v>1095</v>
      </c>
      <c r="K218" s="16" t="s">
        <v>2211</v>
      </c>
      <c r="L218" s="16">
        <v>1995</v>
      </c>
      <c r="M218" s="12" t="s">
        <v>1097</v>
      </c>
      <c r="N218" s="12" t="s">
        <v>145</v>
      </c>
      <c r="O218" s="12" t="s">
        <v>1098</v>
      </c>
      <c r="P218" s="11" t="s">
        <v>1081</v>
      </c>
      <c r="Q218" s="12" t="s">
        <v>1099</v>
      </c>
      <c r="R218" s="5" t="str">
        <f>CONCATENATE(BA218,Q218)</f>
        <v>melding uitbreiding woning Raadhuisstraat 56  Raamsdonk 16-5-1995</v>
      </c>
      <c r="S218" s="5" t="s">
        <v>1910</v>
      </c>
      <c r="T218" s="15" t="s">
        <v>144</v>
      </c>
      <c r="U218" s="15" t="s">
        <v>22</v>
      </c>
      <c r="V218" s="15" t="s">
        <v>23</v>
      </c>
      <c r="W218" s="15" t="s">
        <v>24</v>
      </c>
      <c r="X218" s="5" t="s">
        <v>2463</v>
      </c>
      <c r="Y218" s="4">
        <v>834</v>
      </c>
      <c r="Z218" s="15">
        <v>2010</v>
      </c>
      <c r="AA218" s="15" t="s">
        <v>25</v>
      </c>
      <c r="AC218" s="15" t="s">
        <v>26</v>
      </c>
      <c r="AD218" s="15" t="s">
        <v>27</v>
      </c>
      <c r="AE218" s="15" t="s">
        <v>12</v>
      </c>
      <c r="AF218" s="5" t="s">
        <v>13</v>
      </c>
      <c r="AG218" s="5" t="s">
        <v>14</v>
      </c>
      <c r="AH218" s="5" t="s">
        <v>10</v>
      </c>
      <c r="AI218" s="5" t="s">
        <v>15</v>
      </c>
      <c r="AJ218" s="5" t="s">
        <v>16</v>
      </c>
      <c r="AK218" s="5" t="s">
        <v>2032</v>
      </c>
      <c r="AL218" s="5" t="s">
        <v>18</v>
      </c>
      <c r="AM218" s="5" t="s">
        <v>19</v>
      </c>
      <c r="AN218" s="5" t="s">
        <v>20</v>
      </c>
      <c r="AO218" s="9">
        <v>42321</v>
      </c>
      <c r="AP218" s="10" t="s">
        <v>28</v>
      </c>
      <c r="AQ218" s="5" t="s">
        <v>29</v>
      </c>
      <c r="AR218" s="17" t="s">
        <v>1355</v>
      </c>
      <c r="AT218" s="15" t="s">
        <v>1911</v>
      </c>
      <c r="AU218" s="5" t="s">
        <v>30</v>
      </c>
      <c r="AW218" s="11" t="s">
        <v>1081</v>
      </c>
      <c r="AX218" s="16" t="s">
        <v>1097</v>
      </c>
      <c r="AY218" s="16" t="s">
        <v>538</v>
      </c>
      <c r="AZ218" s="16" t="s">
        <v>538</v>
      </c>
      <c r="BA218" s="16" t="s">
        <v>2040</v>
      </c>
    </row>
    <row r="219" spans="1:53" x14ac:dyDescent="0.25">
      <c r="A219" s="1" t="s">
        <v>539</v>
      </c>
      <c r="B219" t="s">
        <v>2213</v>
      </c>
      <c r="C219" t="s">
        <v>2111</v>
      </c>
      <c r="D219" t="s">
        <v>147</v>
      </c>
      <c r="E219" t="s">
        <v>662</v>
      </c>
      <c r="F219" s="16" t="s">
        <v>2111</v>
      </c>
      <c r="G219">
        <v>142</v>
      </c>
      <c r="I219" s="16" t="str">
        <f>CONCATENATE(F219," ",G219)</f>
        <v>Julianalaan 142</v>
      </c>
      <c r="J219" s="16" t="s">
        <v>147</v>
      </c>
      <c r="K219" s="16" t="s">
        <v>2213</v>
      </c>
      <c r="L219" s="16">
        <v>1995</v>
      </c>
      <c r="M219" s="12" t="s">
        <v>1101</v>
      </c>
      <c r="N219" t="s">
        <v>21</v>
      </c>
      <c r="O219" s="12" t="s">
        <v>1102</v>
      </c>
      <c r="P219" s="11" t="s">
        <v>1081</v>
      </c>
      <c r="Q219" t="s">
        <v>1103</v>
      </c>
      <c r="R219" s="5" t="str">
        <f>CONCATENATE(BA219,Q219)</f>
        <v>melding plaatsen carport Julianalaan 142  Raamsdonksveer 16-5-1995</v>
      </c>
      <c r="S219" s="5" t="s">
        <v>1909</v>
      </c>
      <c r="T219" s="15" t="s">
        <v>144</v>
      </c>
      <c r="U219" s="15" t="s">
        <v>22</v>
      </c>
      <c r="V219" s="15" t="s">
        <v>23</v>
      </c>
      <c r="W219" s="15" t="s">
        <v>24</v>
      </c>
      <c r="X219" s="5" t="s">
        <v>2464</v>
      </c>
      <c r="Y219" s="4">
        <v>834</v>
      </c>
      <c r="Z219" s="15">
        <v>2010</v>
      </c>
      <c r="AA219" s="15" t="s">
        <v>25</v>
      </c>
      <c r="AC219" s="15" t="s">
        <v>26</v>
      </c>
      <c r="AD219" s="15" t="s">
        <v>27</v>
      </c>
      <c r="AE219" s="15" t="s">
        <v>12</v>
      </c>
      <c r="AF219" s="5" t="s">
        <v>13</v>
      </c>
      <c r="AG219" s="5" t="s">
        <v>14</v>
      </c>
      <c r="AH219" s="5" t="s">
        <v>10</v>
      </c>
      <c r="AI219" s="5" t="s">
        <v>15</v>
      </c>
      <c r="AJ219" s="5" t="s">
        <v>16</v>
      </c>
      <c r="AK219" s="5" t="s">
        <v>17</v>
      </c>
      <c r="AL219" s="5" t="s">
        <v>18</v>
      </c>
      <c r="AM219" s="5" t="s">
        <v>19</v>
      </c>
      <c r="AN219" s="5" t="s">
        <v>20</v>
      </c>
      <c r="AO219" s="9">
        <v>42321</v>
      </c>
      <c r="AP219" s="10" t="s">
        <v>28</v>
      </c>
      <c r="AQ219" s="5" t="s">
        <v>29</v>
      </c>
      <c r="AR219" s="13" t="s">
        <v>1356</v>
      </c>
      <c r="AT219" s="15" t="s">
        <v>1911</v>
      </c>
      <c r="AU219" s="5" t="s">
        <v>30</v>
      </c>
      <c r="AW219" s="11" t="s">
        <v>1081</v>
      </c>
      <c r="AX219" s="16" t="s">
        <v>1101</v>
      </c>
      <c r="AY219" s="16" t="s">
        <v>539</v>
      </c>
      <c r="AZ219" s="16" t="s">
        <v>539</v>
      </c>
      <c r="BA219" s="16" t="s">
        <v>2040</v>
      </c>
    </row>
    <row r="220" spans="1:53" x14ac:dyDescent="0.25">
      <c r="A220" s="1" t="s">
        <v>540</v>
      </c>
      <c r="B220" t="s">
        <v>2213</v>
      </c>
      <c r="C220" t="s">
        <v>2111</v>
      </c>
      <c r="D220" s="12" t="s">
        <v>147</v>
      </c>
      <c r="E220" s="12" t="s">
        <v>662</v>
      </c>
      <c r="F220" s="16" t="s">
        <v>2111</v>
      </c>
      <c r="G220" s="12">
        <v>142</v>
      </c>
      <c r="H220" s="12"/>
      <c r="I220" s="16" t="str">
        <f>CONCATENATE(F220," ",G220)</f>
        <v>Julianalaan 142</v>
      </c>
      <c r="J220" s="16" t="s">
        <v>147</v>
      </c>
      <c r="K220" s="16" t="s">
        <v>2213</v>
      </c>
      <c r="L220" s="16">
        <v>1995</v>
      </c>
      <c r="M220" s="12" t="s">
        <v>1101</v>
      </c>
      <c r="N220" s="12" t="s">
        <v>145</v>
      </c>
      <c r="O220" s="12" t="s">
        <v>1104</v>
      </c>
      <c r="P220" s="11" t="s">
        <v>1081</v>
      </c>
      <c r="Q220" s="12" t="s">
        <v>1103</v>
      </c>
      <c r="R220" s="5" t="str">
        <f>CONCATENATE(BA220,Q220)</f>
        <v>melding plaatsen carport Julianalaan 142  Raamsdonksveer 16-5-1995</v>
      </c>
      <c r="S220" s="5" t="s">
        <v>1909</v>
      </c>
      <c r="T220" s="15" t="s">
        <v>144</v>
      </c>
      <c r="U220" s="15" t="s">
        <v>22</v>
      </c>
      <c r="V220" s="15" t="s">
        <v>23</v>
      </c>
      <c r="W220" s="15" t="s">
        <v>24</v>
      </c>
      <c r="X220" s="5" t="s">
        <v>2464</v>
      </c>
      <c r="Y220" s="4">
        <v>834</v>
      </c>
      <c r="Z220" s="15">
        <v>2010</v>
      </c>
      <c r="AA220" s="15" t="s">
        <v>25</v>
      </c>
      <c r="AC220" s="15" t="s">
        <v>26</v>
      </c>
      <c r="AD220" s="15" t="s">
        <v>27</v>
      </c>
      <c r="AE220" s="15" t="s">
        <v>12</v>
      </c>
      <c r="AF220" s="5" t="s">
        <v>13</v>
      </c>
      <c r="AG220" s="5" t="s">
        <v>14</v>
      </c>
      <c r="AH220" s="5" t="s">
        <v>10</v>
      </c>
      <c r="AI220" s="5" t="s">
        <v>15</v>
      </c>
      <c r="AJ220" s="5" t="s">
        <v>16</v>
      </c>
      <c r="AK220" s="5" t="s">
        <v>17</v>
      </c>
      <c r="AL220" s="5" t="s">
        <v>18</v>
      </c>
      <c r="AM220" s="5" t="s">
        <v>19</v>
      </c>
      <c r="AN220" s="5" t="s">
        <v>20</v>
      </c>
      <c r="AO220" s="9">
        <v>42321</v>
      </c>
      <c r="AP220" s="10" t="s">
        <v>28</v>
      </c>
      <c r="AQ220" s="5" t="s">
        <v>29</v>
      </c>
      <c r="AR220" s="13" t="s">
        <v>1357</v>
      </c>
      <c r="AT220" s="15" t="s">
        <v>1911</v>
      </c>
      <c r="AU220" s="5" t="s">
        <v>30</v>
      </c>
      <c r="AW220" s="11" t="s">
        <v>1109</v>
      </c>
      <c r="AX220" s="16" t="s">
        <v>1101</v>
      </c>
      <c r="AY220" s="16" t="s">
        <v>540</v>
      </c>
      <c r="AZ220" s="16" t="s">
        <v>540</v>
      </c>
      <c r="BA220" s="16" t="s">
        <v>2040</v>
      </c>
    </row>
    <row r="221" spans="1:53" x14ac:dyDescent="0.25">
      <c r="A221" s="1" t="s">
        <v>541</v>
      </c>
      <c r="B221" t="s">
        <v>2214</v>
      </c>
      <c r="C221" t="s">
        <v>2215</v>
      </c>
      <c r="D221" t="s">
        <v>1105</v>
      </c>
      <c r="E221" t="s">
        <v>1106</v>
      </c>
      <c r="F221" s="16" t="s">
        <v>2215</v>
      </c>
      <c r="G221">
        <v>42</v>
      </c>
      <c r="I221" s="16" t="str">
        <f>CONCATENATE(F221," ",G221)</f>
        <v>Sandoel 42</v>
      </c>
      <c r="J221" s="16" t="s">
        <v>1105</v>
      </c>
      <c r="K221" s="16" t="s">
        <v>2214</v>
      </c>
      <c r="L221" s="16">
        <v>1995</v>
      </c>
      <c r="M221" s="12" t="s">
        <v>1107</v>
      </c>
      <c r="N221" t="s">
        <v>21</v>
      </c>
      <c r="O221" s="12" t="s">
        <v>1108</v>
      </c>
      <c r="P221" s="11" t="s">
        <v>1109</v>
      </c>
      <c r="Q221" t="s">
        <v>1110</v>
      </c>
      <c r="R221" s="5" t="str">
        <f>CONCATENATE(BA221,Q221)</f>
        <v>melding oprichten serre Sandoel 42 Raamsdonksveer 30-05-1995</v>
      </c>
      <c r="S221" s="5" t="s">
        <v>1909</v>
      </c>
      <c r="T221" s="15" t="s">
        <v>144</v>
      </c>
      <c r="U221" s="15" t="s">
        <v>22</v>
      </c>
      <c r="V221" s="15" t="s">
        <v>23</v>
      </c>
      <c r="W221" s="15" t="s">
        <v>24</v>
      </c>
      <c r="X221" s="5" t="s">
        <v>2465</v>
      </c>
      <c r="Y221" s="4">
        <v>834</v>
      </c>
      <c r="Z221" s="15">
        <v>2010</v>
      </c>
      <c r="AA221" s="15" t="s">
        <v>25</v>
      </c>
      <c r="AC221" s="15" t="s">
        <v>26</v>
      </c>
      <c r="AD221" s="15" t="s">
        <v>27</v>
      </c>
      <c r="AE221" s="15" t="s">
        <v>12</v>
      </c>
      <c r="AF221" s="5" t="s">
        <v>13</v>
      </c>
      <c r="AG221" s="5" t="s">
        <v>14</v>
      </c>
      <c r="AH221" s="5" t="s">
        <v>10</v>
      </c>
      <c r="AI221" s="5" t="s">
        <v>15</v>
      </c>
      <c r="AJ221" s="5" t="s">
        <v>16</v>
      </c>
      <c r="AK221" s="5" t="s">
        <v>17</v>
      </c>
      <c r="AL221" s="5" t="s">
        <v>18</v>
      </c>
      <c r="AM221" s="5" t="s">
        <v>19</v>
      </c>
      <c r="AN221" s="5" t="s">
        <v>20</v>
      </c>
      <c r="AO221" s="9">
        <v>42321</v>
      </c>
      <c r="AP221" s="10" t="s">
        <v>28</v>
      </c>
      <c r="AQ221" s="5" t="s">
        <v>29</v>
      </c>
      <c r="AR221" s="13" t="s">
        <v>1358</v>
      </c>
      <c r="AT221" s="15" t="s">
        <v>1911</v>
      </c>
      <c r="AU221" s="5" t="s">
        <v>30</v>
      </c>
      <c r="AW221" s="11" t="s">
        <v>1109</v>
      </c>
      <c r="AX221" s="16" t="s">
        <v>1107</v>
      </c>
      <c r="AY221" s="16" t="s">
        <v>541</v>
      </c>
      <c r="AZ221" s="16" t="s">
        <v>541</v>
      </c>
      <c r="BA221" s="16" t="s">
        <v>2040</v>
      </c>
    </row>
    <row r="222" spans="1:53" x14ac:dyDescent="0.25">
      <c r="A222" s="1" t="s">
        <v>542</v>
      </c>
      <c r="B222" t="s">
        <v>2214</v>
      </c>
      <c r="C222" t="s">
        <v>2215</v>
      </c>
      <c r="D222" s="12" t="s">
        <v>1105</v>
      </c>
      <c r="E222" s="12" t="s">
        <v>1106</v>
      </c>
      <c r="F222" s="16" t="s">
        <v>2215</v>
      </c>
      <c r="G222" s="12">
        <v>42</v>
      </c>
      <c r="H222" s="12"/>
      <c r="I222" s="16" t="str">
        <f>CONCATENATE(F222," ",G222)</f>
        <v>Sandoel 42</v>
      </c>
      <c r="J222" s="16" t="s">
        <v>1105</v>
      </c>
      <c r="K222" s="16" t="s">
        <v>2214</v>
      </c>
      <c r="L222" s="16">
        <v>1995</v>
      </c>
      <c r="M222" s="12" t="s">
        <v>1107</v>
      </c>
      <c r="N222" s="12" t="s">
        <v>216</v>
      </c>
      <c r="O222" s="12" t="s">
        <v>1111</v>
      </c>
      <c r="P222" s="11" t="s">
        <v>1109</v>
      </c>
      <c r="Q222" s="12" t="s">
        <v>1110</v>
      </c>
      <c r="R222" s="5" t="str">
        <f>CONCATENATE(BA222,Q222)</f>
        <v>melding oprichten serre Sandoel 42 Raamsdonksveer 30-05-1995</v>
      </c>
      <c r="S222" s="5" t="s">
        <v>1909</v>
      </c>
      <c r="T222" s="15" t="s">
        <v>144</v>
      </c>
      <c r="U222" s="15" t="s">
        <v>22</v>
      </c>
      <c r="V222" s="15" t="s">
        <v>23</v>
      </c>
      <c r="W222" s="15" t="s">
        <v>24</v>
      </c>
      <c r="X222" s="5" t="s">
        <v>2465</v>
      </c>
      <c r="Y222" s="4">
        <v>834</v>
      </c>
      <c r="Z222" s="15">
        <v>2010</v>
      </c>
      <c r="AA222" s="15" t="s">
        <v>25</v>
      </c>
      <c r="AC222" s="15" t="s">
        <v>26</v>
      </c>
      <c r="AD222" s="15" t="s">
        <v>27</v>
      </c>
      <c r="AE222" s="15" t="s">
        <v>12</v>
      </c>
      <c r="AF222" s="5" t="s">
        <v>13</v>
      </c>
      <c r="AG222" s="5" t="s">
        <v>14</v>
      </c>
      <c r="AH222" s="5" t="s">
        <v>10</v>
      </c>
      <c r="AI222" s="5" t="s">
        <v>15</v>
      </c>
      <c r="AJ222" s="5" t="s">
        <v>16</v>
      </c>
      <c r="AK222" s="5" t="s">
        <v>2032</v>
      </c>
      <c r="AL222" s="5" t="s">
        <v>18</v>
      </c>
      <c r="AM222" s="5" t="s">
        <v>19</v>
      </c>
      <c r="AN222" s="5" t="s">
        <v>20</v>
      </c>
      <c r="AO222" s="9">
        <v>42321</v>
      </c>
      <c r="AP222" s="10" t="s">
        <v>28</v>
      </c>
      <c r="AQ222" s="5" t="s">
        <v>29</v>
      </c>
      <c r="AR222" s="13" t="s">
        <v>1359</v>
      </c>
      <c r="AT222" s="15" t="s">
        <v>1911</v>
      </c>
      <c r="AU222" s="5" t="s">
        <v>30</v>
      </c>
      <c r="AW222" s="11" t="s">
        <v>1109</v>
      </c>
      <c r="AX222" s="16" t="s">
        <v>1107</v>
      </c>
      <c r="AY222" s="16" t="s">
        <v>542</v>
      </c>
      <c r="AZ222" s="16" t="s">
        <v>542</v>
      </c>
      <c r="BA222" s="16" t="s">
        <v>2040</v>
      </c>
    </row>
    <row r="223" spans="1:53" x14ac:dyDescent="0.25">
      <c r="A223" s="1" t="s">
        <v>543</v>
      </c>
      <c r="B223" t="s">
        <v>2214</v>
      </c>
      <c r="C223" t="s">
        <v>2215</v>
      </c>
      <c r="D223" s="12" t="s">
        <v>1105</v>
      </c>
      <c r="E223" s="12" t="s">
        <v>1106</v>
      </c>
      <c r="F223" s="16" t="s">
        <v>2215</v>
      </c>
      <c r="G223" s="12">
        <v>42</v>
      </c>
      <c r="H223" s="12"/>
      <c r="I223" s="16" t="str">
        <f>CONCATENATE(F223," ",G223)</f>
        <v>Sandoel 42</v>
      </c>
      <c r="J223" s="16" t="s">
        <v>1105</v>
      </c>
      <c r="K223" s="16" t="s">
        <v>2214</v>
      </c>
      <c r="L223" s="16">
        <v>1995</v>
      </c>
      <c r="M223" s="12" t="s">
        <v>1107</v>
      </c>
      <c r="N223" s="12" t="s">
        <v>241</v>
      </c>
      <c r="O223" s="12" t="s">
        <v>1112</v>
      </c>
      <c r="P223" s="11" t="s">
        <v>1109</v>
      </c>
      <c r="Q223" s="12" t="s">
        <v>1110</v>
      </c>
      <c r="R223" s="5" t="str">
        <f>CONCATENATE(BA223,Q223)</f>
        <v>melding oprichten serre Sandoel 42 Raamsdonksveer 30-05-1995</v>
      </c>
      <c r="S223" s="5" t="s">
        <v>1909</v>
      </c>
      <c r="T223" s="15" t="s">
        <v>144</v>
      </c>
      <c r="U223" s="15" t="s">
        <v>22</v>
      </c>
      <c r="V223" s="15" t="s">
        <v>23</v>
      </c>
      <c r="W223" s="15" t="s">
        <v>24</v>
      </c>
      <c r="X223" s="5" t="s">
        <v>2465</v>
      </c>
      <c r="Y223" s="4">
        <v>834</v>
      </c>
      <c r="Z223" s="15">
        <v>2010</v>
      </c>
      <c r="AA223" s="15" t="s">
        <v>25</v>
      </c>
      <c r="AC223" s="15" t="s">
        <v>26</v>
      </c>
      <c r="AD223" s="15" t="s">
        <v>27</v>
      </c>
      <c r="AE223" s="15" t="s">
        <v>12</v>
      </c>
      <c r="AF223" s="5" t="s">
        <v>13</v>
      </c>
      <c r="AG223" s="5" t="s">
        <v>14</v>
      </c>
      <c r="AH223" s="5" t="s">
        <v>10</v>
      </c>
      <c r="AI223" s="5" t="s">
        <v>15</v>
      </c>
      <c r="AJ223" s="5" t="s">
        <v>16</v>
      </c>
      <c r="AK223" s="5" t="s">
        <v>17</v>
      </c>
      <c r="AL223" s="5" t="s">
        <v>18</v>
      </c>
      <c r="AM223" s="5" t="s">
        <v>19</v>
      </c>
      <c r="AN223" s="5" t="s">
        <v>20</v>
      </c>
      <c r="AO223" s="9">
        <v>42321</v>
      </c>
      <c r="AP223" s="10" t="s">
        <v>28</v>
      </c>
      <c r="AQ223" s="5" t="s">
        <v>29</v>
      </c>
      <c r="AR223" s="13" t="s">
        <v>1360</v>
      </c>
      <c r="AT223" s="15" t="s">
        <v>1911</v>
      </c>
      <c r="AU223" s="5" t="s">
        <v>30</v>
      </c>
      <c r="AW223" s="11" t="s">
        <v>1116</v>
      </c>
      <c r="AX223" s="16" t="s">
        <v>1107</v>
      </c>
      <c r="AY223" s="16" t="s">
        <v>543</v>
      </c>
      <c r="AZ223" s="16" t="s">
        <v>543</v>
      </c>
      <c r="BA223" s="16" t="s">
        <v>2040</v>
      </c>
    </row>
    <row r="224" spans="1:53" x14ac:dyDescent="0.25">
      <c r="A224" s="1" t="s">
        <v>544</v>
      </c>
      <c r="B224" t="s">
        <v>2216</v>
      </c>
      <c r="C224" t="s">
        <v>2146</v>
      </c>
      <c r="D224" t="s">
        <v>1041</v>
      </c>
      <c r="E224" t="s">
        <v>1113</v>
      </c>
      <c r="F224" s="16" t="s">
        <v>2146</v>
      </c>
      <c r="G224">
        <v>51</v>
      </c>
      <c r="I224" s="16" t="str">
        <f>CONCATENATE(F224," ",G224)</f>
        <v>Vondellaan 51</v>
      </c>
      <c r="J224" s="16" t="s">
        <v>1041</v>
      </c>
      <c r="K224" s="16" t="s">
        <v>2216</v>
      </c>
      <c r="L224" s="16">
        <v>1995</v>
      </c>
      <c r="M224" s="12" t="s">
        <v>1114</v>
      </c>
      <c r="N224" t="s">
        <v>21</v>
      </c>
      <c r="O224" s="12" t="s">
        <v>1118</v>
      </c>
      <c r="P224" s="11" t="s">
        <v>1116</v>
      </c>
      <c r="Q224" t="s">
        <v>1117</v>
      </c>
      <c r="R224" s="5" t="str">
        <f>CONCATENATE(BA224,Q224)</f>
        <v>melding oprichten schuur Vondellaan 51 Raamsdonksveer 01-6-1995</v>
      </c>
      <c r="S224" s="5" t="s">
        <v>1909</v>
      </c>
      <c r="T224" s="15" t="s">
        <v>144</v>
      </c>
      <c r="U224" s="15" t="s">
        <v>22</v>
      </c>
      <c r="V224" s="15" t="s">
        <v>23</v>
      </c>
      <c r="W224" s="15" t="s">
        <v>24</v>
      </c>
      <c r="X224" s="5" t="s">
        <v>2466</v>
      </c>
      <c r="Y224" s="4">
        <v>834</v>
      </c>
      <c r="Z224" s="15">
        <v>2010</v>
      </c>
      <c r="AA224" s="15" t="s">
        <v>25</v>
      </c>
      <c r="AC224" s="15" t="s">
        <v>26</v>
      </c>
      <c r="AD224" s="15" t="s">
        <v>27</v>
      </c>
      <c r="AE224" s="15" t="s">
        <v>12</v>
      </c>
      <c r="AF224" s="5" t="s">
        <v>13</v>
      </c>
      <c r="AG224" s="5" t="s">
        <v>14</v>
      </c>
      <c r="AH224" s="5" t="s">
        <v>10</v>
      </c>
      <c r="AI224" s="5" t="s">
        <v>15</v>
      </c>
      <c r="AJ224" s="5" t="s">
        <v>16</v>
      </c>
      <c r="AK224" s="5" t="s">
        <v>17</v>
      </c>
      <c r="AL224" s="5" t="s">
        <v>18</v>
      </c>
      <c r="AM224" s="5" t="s">
        <v>19</v>
      </c>
      <c r="AN224" s="5" t="s">
        <v>20</v>
      </c>
      <c r="AO224" s="9">
        <v>42321</v>
      </c>
      <c r="AP224" s="10" t="s">
        <v>28</v>
      </c>
      <c r="AQ224" s="5" t="s">
        <v>29</v>
      </c>
      <c r="AR224" s="13" t="s">
        <v>1361</v>
      </c>
      <c r="AT224" s="15" t="s">
        <v>1911</v>
      </c>
      <c r="AU224" s="5" t="s">
        <v>30</v>
      </c>
      <c r="AW224" s="11" t="s">
        <v>1116</v>
      </c>
      <c r="AX224" s="16" t="s">
        <v>1114</v>
      </c>
      <c r="AY224" s="16" t="s">
        <v>544</v>
      </c>
      <c r="AZ224" s="16" t="s">
        <v>544</v>
      </c>
      <c r="BA224" s="16" t="s">
        <v>2040</v>
      </c>
    </row>
    <row r="225" spans="1:53" x14ac:dyDescent="0.25">
      <c r="A225" s="1" t="s">
        <v>545</v>
      </c>
      <c r="B225" t="s">
        <v>2216</v>
      </c>
      <c r="C225" t="s">
        <v>2146</v>
      </c>
      <c r="D225" s="12" t="s">
        <v>1041</v>
      </c>
      <c r="E225" s="12" t="s">
        <v>1113</v>
      </c>
      <c r="F225" s="16" t="s">
        <v>2146</v>
      </c>
      <c r="G225" s="12">
        <v>51</v>
      </c>
      <c r="H225" s="12"/>
      <c r="I225" s="16" t="str">
        <f>CONCATENATE(F225," ",G225)</f>
        <v>Vondellaan 51</v>
      </c>
      <c r="J225" s="16" t="s">
        <v>1041</v>
      </c>
      <c r="K225" s="16" t="s">
        <v>2216</v>
      </c>
      <c r="L225" s="16">
        <v>1995</v>
      </c>
      <c r="M225" s="12" t="s">
        <v>1114</v>
      </c>
      <c r="N225" s="12" t="s">
        <v>145</v>
      </c>
      <c r="O225" s="12" t="s">
        <v>1115</v>
      </c>
      <c r="P225" s="11" t="s">
        <v>1116</v>
      </c>
      <c r="Q225" s="12" t="s">
        <v>1117</v>
      </c>
      <c r="R225" s="5" t="str">
        <f>CONCATENATE(BA225,Q225)</f>
        <v>melding oprichten schuur Vondellaan 51 Raamsdonksveer 01-6-1995</v>
      </c>
      <c r="S225" s="5" t="s">
        <v>1909</v>
      </c>
      <c r="T225" s="15" t="s">
        <v>144</v>
      </c>
      <c r="U225" s="15" t="s">
        <v>22</v>
      </c>
      <c r="V225" s="15" t="s">
        <v>23</v>
      </c>
      <c r="W225" s="15" t="s">
        <v>24</v>
      </c>
      <c r="X225" s="5" t="s">
        <v>2466</v>
      </c>
      <c r="Y225" s="4">
        <v>834</v>
      </c>
      <c r="Z225" s="15">
        <v>2010</v>
      </c>
      <c r="AA225" s="15" t="s">
        <v>25</v>
      </c>
      <c r="AC225" s="15" t="s">
        <v>26</v>
      </c>
      <c r="AD225" s="15" t="s">
        <v>27</v>
      </c>
      <c r="AE225" s="15" t="s">
        <v>12</v>
      </c>
      <c r="AF225" s="5" t="s">
        <v>13</v>
      </c>
      <c r="AG225" s="5" t="s">
        <v>14</v>
      </c>
      <c r="AH225" s="5" t="s">
        <v>10</v>
      </c>
      <c r="AI225" s="5" t="s">
        <v>15</v>
      </c>
      <c r="AJ225" s="5" t="s">
        <v>16</v>
      </c>
      <c r="AK225" s="5" t="s">
        <v>2032</v>
      </c>
      <c r="AL225" s="5" t="s">
        <v>18</v>
      </c>
      <c r="AM225" s="5" t="s">
        <v>19</v>
      </c>
      <c r="AN225" s="5" t="s">
        <v>20</v>
      </c>
      <c r="AO225" s="9">
        <v>42321</v>
      </c>
      <c r="AP225" s="10" t="s">
        <v>28</v>
      </c>
      <c r="AQ225" s="5" t="s">
        <v>29</v>
      </c>
      <c r="AR225" s="13" t="s">
        <v>1362</v>
      </c>
      <c r="AT225" s="15" t="s">
        <v>1911</v>
      </c>
      <c r="AU225" s="5" t="s">
        <v>30</v>
      </c>
      <c r="AW225" s="11" t="s">
        <v>1116</v>
      </c>
      <c r="AX225" s="16" t="s">
        <v>1114</v>
      </c>
      <c r="AY225" s="16" t="s">
        <v>545</v>
      </c>
      <c r="AZ225" s="16" t="s">
        <v>545</v>
      </c>
      <c r="BA225" s="16" t="s">
        <v>2040</v>
      </c>
    </row>
    <row r="226" spans="1:53" x14ac:dyDescent="0.25">
      <c r="A226" s="1" t="s">
        <v>546</v>
      </c>
      <c r="B226" t="s">
        <v>2217</v>
      </c>
      <c r="C226" t="s">
        <v>2181</v>
      </c>
      <c r="D226" t="s">
        <v>795</v>
      </c>
      <c r="E226" t="s">
        <v>796</v>
      </c>
      <c r="F226" s="16" t="s">
        <v>2181</v>
      </c>
      <c r="G226">
        <v>80</v>
      </c>
      <c r="H226" t="s">
        <v>2353</v>
      </c>
      <c r="I226" s="16" t="str">
        <f>CONCATENATE(F226," ",G226)</f>
        <v>Spant 80</v>
      </c>
      <c r="J226" s="16" t="s">
        <v>795</v>
      </c>
      <c r="K226" s="16" t="s">
        <v>2217</v>
      </c>
      <c r="L226" s="16">
        <v>1995</v>
      </c>
      <c r="M226" s="12" t="s">
        <v>1119</v>
      </c>
      <c r="N226" t="s">
        <v>21</v>
      </c>
      <c r="O226" s="12" t="s">
        <v>1120</v>
      </c>
      <c r="P226" s="11" t="s">
        <v>1116</v>
      </c>
      <c r="Q226" t="s">
        <v>1121</v>
      </c>
      <c r="R226" s="5" t="str">
        <f>CONCATENATE(BA226,Q226)</f>
        <v>melding oprichten bijkeuken Het Spant 80 Raamsdonksveer 01-6-1995</v>
      </c>
      <c r="S226" s="5" t="s">
        <v>1909</v>
      </c>
      <c r="T226" s="15" t="s">
        <v>144</v>
      </c>
      <c r="U226" s="15" t="s">
        <v>22</v>
      </c>
      <c r="V226" s="15" t="s">
        <v>23</v>
      </c>
      <c r="W226" s="15" t="s">
        <v>24</v>
      </c>
      <c r="X226" s="5" t="s">
        <v>2467</v>
      </c>
      <c r="Y226" s="4">
        <v>834</v>
      </c>
      <c r="Z226" s="15">
        <v>2010</v>
      </c>
      <c r="AA226" s="15" t="s">
        <v>25</v>
      </c>
      <c r="AC226" s="15" t="s">
        <v>26</v>
      </c>
      <c r="AD226" s="15" t="s">
        <v>27</v>
      </c>
      <c r="AE226" s="15" t="s">
        <v>12</v>
      </c>
      <c r="AF226" s="5" t="s">
        <v>13</v>
      </c>
      <c r="AG226" s="5" t="s">
        <v>14</v>
      </c>
      <c r="AH226" s="5" t="s">
        <v>10</v>
      </c>
      <c r="AI226" s="5" t="s">
        <v>15</v>
      </c>
      <c r="AJ226" s="5" t="s">
        <v>16</v>
      </c>
      <c r="AK226" s="5" t="s">
        <v>17</v>
      </c>
      <c r="AL226" s="5" t="s">
        <v>18</v>
      </c>
      <c r="AM226" s="5" t="s">
        <v>19</v>
      </c>
      <c r="AN226" s="5" t="s">
        <v>20</v>
      </c>
      <c r="AO226" s="9">
        <v>42321</v>
      </c>
      <c r="AP226" s="10" t="s">
        <v>28</v>
      </c>
      <c r="AQ226" s="5" t="s">
        <v>29</v>
      </c>
      <c r="AR226" s="13" t="s">
        <v>1363</v>
      </c>
      <c r="AT226" s="15" t="s">
        <v>1911</v>
      </c>
      <c r="AU226" s="5" t="s">
        <v>30</v>
      </c>
      <c r="AW226" s="11" t="s">
        <v>1116</v>
      </c>
      <c r="AX226" s="16" t="s">
        <v>1119</v>
      </c>
      <c r="AY226" s="16" t="s">
        <v>546</v>
      </c>
      <c r="AZ226" s="16" t="s">
        <v>546</v>
      </c>
      <c r="BA226" s="16" t="s">
        <v>2040</v>
      </c>
    </row>
    <row r="227" spans="1:53" x14ac:dyDescent="0.25">
      <c r="A227" s="1" t="s">
        <v>547</v>
      </c>
      <c r="B227" t="s">
        <v>2217</v>
      </c>
      <c r="C227" t="s">
        <v>2181</v>
      </c>
      <c r="D227" s="12" t="s">
        <v>795</v>
      </c>
      <c r="E227" s="12" t="s">
        <v>796</v>
      </c>
      <c r="F227" s="16" t="s">
        <v>2181</v>
      </c>
      <c r="G227" s="12">
        <v>80</v>
      </c>
      <c r="H227" s="12" t="s">
        <v>2353</v>
      </c>
      <c r="I227" s="16" t="str">
        <f>CONCATENATE(F227," ",G227)</f>
        <v>Spant 80</v>
      </c>
      <c r="J227" s="16" t="s">
        <v>795</v>
      </c>
      <c r="K227" s="16" t="s">
        <v>2217</v>
      </c>
      <c r="L227" s="16">
        <v>1995</v>
      </c>
      <c r="M227" s="12" t="s">
        <v>1119</v>
      </c>
      <c r="N227" s="12" t="s">
        <v>145</v>
      </c>
      <c r="O227" s="12" t="s">
        <v>1122</v>
      </c>
      <c r="P227" s="11" t="s">
        <v>1116</v>
      </c>
      <c r="Q227" s="12" t="s">
        <v>1121</v>
      </c>
      <c r="R227" s="5" t="str">
        <f>CONCATENATE(BA227,Q227)</f>
        <v>melding oprichten bijkeuken Het Spant 80 Raamsdonksveer 01-6-1995</v>
      </c>
      <c r="S227" s="5" t="s">
        <v>1909</v>
      </c>
      <c r="T227" s="15" t="s">
        <v>144</v>
      </c>
      <c r="U227" s="15" t="s">
        <v>22</v>
      </c>
      <c r="V227" s="15" t="s">
        <v>23</v>
      </c>
      <c r="W227" s="15" t="s">
        <v>24</v>
      </c>
      <c r="X227" s="5" t="s">
        <v>2467</v>
      </c>
      <c r="Y227" s="4">
        <v>834</v>
      </c>
      <c r="Z227" s="15">
        <v>2010</v>
      </c>
      <c r="AA227" s="15" t="s">
        <v>25</v>
      </c>
      <c r="AC227" s="15" t="s">
        <v>26</v>
      </c>
      <c r="AD227" s="15" t="s">
        <v>27</v>
      </c>
      <c r="AE227" s="15" t="s">
        <v>12</v>
      </c>
      <c r="AF227" s="5" t="s">
        <v>13</v>
      </c>
      <c r="AG227" s="5" t="s">
        <v>14</v>
      </c>
      <c r="AH227" s="5" t="s">
        <v>10</v>
      </c>
      <c r="AI227" s="5" t="s">
        <v>15</v>
      </c>
      <c r="AJ227" s="5" t="s">
        <v>16</v>
      </c>
      <c r="AK227" s="5" t="s">
        <v>2032</v>
      </c>
      <c r="AL227" s="5" t="s">
        <v>18</v>
      </c>
      <c r="AM227" s="5" t="s">
        <v>19</v>
      </c>
      <c r="AN227" s="5" t="s">
        <v>20</v>
      </c>
      <c r="AO227" s="9">
        <v>42321</v>
      </c>
      <c r="AP227" s="10" t="s">
        <v>28</v>
      </c>
      <c r="AQ227" s="5" t="s">
        <v>29</v>
      </c>
      <c r="AR227" s="13" t="s">
        <v>1364</v>
      </c>
      <c r="AT227" s="15" t="s">
        <v>1911</v>
      </c>
      <c r="AU227" s="5" t="s">
        <v>30</v>
      </c>
      <c r="AW227" s="11" t="s">
        <v>1126</v>
      </c>
      <c r="AX227" s="16" t="s">
        <v>1119</v>
      </c>
      <c r="AY227" s="16" t="s">
        <v>547</v>
      </c>
      <c r="AZ227" s="16" t="s">
        <v>547</v>
      </c>
      <c r="BA227" s="16" t="s">
        <v>2040</v>
      </c>
    </row>
    <row r="228" spans="1:53" x14ac:dyDescent="0.25">
      <c r="A228" s="1" t="s">
        <v>548</v>
      </c>
      <c r="B228" t="s">
        <v>2218</v>
      </c>
      <c r="C228" t="s">
        <v>2157</v>
      </c>
      <c r="D228" t="s">
        <v>713</v>
      </c>
      <c r="E228" t="s">
        <v>1123</v>
      </c>
      <c r="F228" s="16" t="s">
        <v>2157</v>
      </c>
      <c r="G228">
        <v>24</v>
      </c>
      <c r="I228" s="16" t="str">
        <f>CONCATENATE(F228," ",G228)</f>
        <v>Landonk 24</v>
      </c>
      <c r="J228" s="16" t="s">
        <v>713</v>
      </c>
      <c r="K228" s="16" t="s">
        <v>2218</v>
      </c>
      <c r="L228" s="16">
        <v>1995</v>
      </c>
      <c r="M228" s="12" t="s">
        <v>1124</v>
      </c>
      <c r="N228" t="s">
        <v>21</v>
      </c>
      <c r="O228" s="12" t="s">
        <v>1125</v>
      </c>
      <c r="P228" s="11" t="s">
        <v>1126</v>
      </c>
      <c r="Q228" t="s">
        <v>1127</v>
      </c>
      <c r="R228" s="5" t="str">
        <f>CONCATENATE(BA228,Q228)</f>
        <v>melding oprichten tuinhuisje Landonk 24 Raamsdonksveer  08-6-1995</v>
      </c>
      <c r="S228" s="5" t="s">
        <v>1909</v>
      </c>
      <c r="T228" s="15" t="s">
        <v>144</v>
      </c>
      <c r="U228" s="15" t="s">
        <v>22</v>
      </c>
      <c r="V228" s="15" t="s">
        <v>23</v>
      </c>
      <c r="W228" s="15" t="s">
        <v>24</v>
      </c>
      <c r="X228" s="5" t="s">
        <v>2468</v>
      </c>
      <c r="Y228" s="4">
        <v>834</v>
      </c>
      <c r="Z228" s="15">
        <v>2010</v>
      </c>
      <c r="AA228" s="15" t="s">
        <v>25</v>
      </c>
      <c r="AC228" s="15" t="s">
        <v>26</v>
      </c>
      <c r="AD228" s="15" t="s">
        <v>27</v>
      </c>
      <c r="AE228" s="15" t="s">
        <v>12</v>
      </c>
      <c r="AF228" s="5" t="s">
        <v>13</v>
      </c>
      <c r="AG228" s="5" t="s">
        <v>14</v>
      </c>
      <c r="AH228" s="5" t="s">
        <v>10</v>
      </c>
      <c r="AI228" s="5" t="s">
        <v>15</v>
      </c>
      <c r="AJ228" s="5" t="s">
        <v>16</v>
      </c>
      <c r="AK228" s="5" t="s">
        <v>17</v>
      </c>
      <c r="AL228" s="5" t="s">
        <v>18</v>
      </c>
      <c r="AM228" s="5" t="s">
        <v>19</v>
      </c>
      <c r="AN228" s="5" t="s">
        <v>20</v>
      </c>
      <c r="AO228" s="9">
        <v>42321</v>
      </c>
      <c r="AP228" s="10" t="s">
        <v>28</v>
      </c>
      <c r="AQ228" s="5" t="s">
        <v>29</v>
      </c>
      <c r="AR228" s="13" t="s">
        <v>1365</v>
      </c>
      <c r="AT228" s="15" t="s">
        <v>1911</v>
      </c>
      <c r="AU228" s="5" t="s">
        <v>30</v>
      </c>
      <c r="AW228" s="11" t="s">
        <v>1126</v>
      </c>
      <c r="AX228" s="16" t="s">
        <v>1124</v>
      </c>
      <c r="AY228" s="16" t="s">
        <v>548</v>
      </c>
      <c r="AZ228" s="16" t="s">
        <v>548</v>
      </c>
      <c r="BA228" s="16" t="s">
        <v>2040</v>
      </c>
    </row>
    <row r="229" spans="1:53" x14ac:dyDescent="0.25">
      <c r="A229" s="1" t="s">
        <v>549</v>
      </c>
      <c r="B229" t="s">
        <v>2218</v>
      </c>
      <c r="C229" t="s">
        <v>2157</v>
      </c>
      <c r="D229" s="12" t="s">
        <v>713</v>
      </c>
      <c r="E229" s="12" t="s">
        <v>1123</v>
      </c>
      <c r="F229" s="16" t="s">
        <v>2157</v>
      </c>
      <c r="G229" s="12">
        <v>24</v>
      </c>
      <c r="H229" s="12"/>
      <c r="I229" s="16" t="str">
        <f>CONCATENATE(F229," ",G229)</f>
        <v>Landonk 24</v>
      </c>
      <c r="J229" s="16" t="s">
        <v>713</v>
      </c>
      <c r="K229" s="16" t="s">
        <v>2218</v>
      </c>
      <c r="L229" s="16">
        <v>1995</v>
      </c>
      <c r="M229" s="12" t="s">
        <v>1124</v>
      </c>
      <c r="N229" s="12" t="s">
        <v>145</v>
      </c>
      <c r="O229" s="12" t="s">
        <v>1128</v>
      </c>
      <c r="P229" s="11" t="s">
        <v>1126</v>
      </c>
      <c r="Q229" s="12" t="s">
        <v>1127</v>
      </c>
      <c r="R229" s="5" t="str">
        <f>CONCATENATE(BA229,Q229)</f>
        <v>melding oprichten tuinhuisje Landonk 24 Raamsdonksveer  08-6-1995</v>
      </c>
      <c r="S229" s="5" t="s">
        <v>1909</v>
      </c>
      <c r="T229" s="15" t="s">
        <v>144</v>
      </c>
      <c r="U229" s="15" t="s">
        <v>22</v>
      </c>
      <c r="V229" s="15" t="s">
        <v>23</v>
      </c>
      <c r="W229" s="15" t="s">
        <v>24</v>
      </c>
      <c r="X229" s="5" t="s">
        <v>2468</v>
      </c>
      <c r="Y229" s="4">
        <v>834</v>
      </c>
      <c r="Z229" s="15">
        <v>2010</v>
      </c>
      <c r="AA229" s="15" t="s">
        <v>25</v>
      </c>
      <c r="AC229" s="15" t="s">
        <v>26</v>
      </c>
      <c r="AD229" s="15" t="s">
        <v>27</v>
      </c>
      <c r="AE229" s="15" t="s">
        <v>12</v>
      </c>
      <c r="AF229" s="5" t="s">
        <v>13</v>
      </c>
      <c r="AG229" s="5" t="s">
        <v>14</v>
      </c>
      <c r="AH229" s="5" t="s">
        <v>10</v>
      </c>
      <c r="AI229" s="5" t="s">
        <v>15</v>
      </c>
      <c r="AJ229" s="5" t="s">
        <v>16</v>
      </c>
      <c r="AK229" s="5" t="s">
        <v>2032</v>
      </c>
      <c r="AL229" s="5" t="s">
        <v>18</v>
      </c>
      <c r="AM229" s="5" t="s">
        <v>19</v>
      </c>
      <c r="AN229" s="5" t="s">
        <v>20</v>
      </c>
      <c r="AO229" s="9">
        <v>42321</v>
      </c>
      <c r="AP229" s="10" t="s">
        <v>28</v>
      </c>
      <c r="AQ229" s="5" t="s">
        <v>29</v>
      </c>
      <c r="AR229" s="13" t="s">
        <v>1366</v>
      </c>
      <c r="AT229" s="15" t="s">
        <v>1911</v>
      </c>
      <c r="AU229" s="5" t="s">
        <v>30</v>
      </c>
      <c r="AW229" s="11" t="s">
        <v>1126</v>
      </c>
      <c r="AX229" s="16" t="s">
        <v>1124</v>
      </c>
      <c r="AY229" s="16" t="s">
        <v>549</v>
      </c>
      <c r="AZ229" s="16" t="s">
        <v>549</v>
      </c>
      <c r="BA229" s="16" t="s">
        <v>2040</v>
      </c>
    </row>
    <row r="230" spans="1:53" x14ac:dyDescent="0.25">
      <c r="A230" s="1" t="s">
        <v>550</v>
      </c>
      <c r="B230" t="s">
        <v>2219</v>
      </c>
      <c r="C230" t="s">
        <v>2220</v>
      </c>
      <c r="D230" t="s">
        <v>1129</v>
      </c>
      <c r="E230" t="s">
        <v>1130</v>
      </c>
      <c r="F230" s="16" t="s">
        <v>2220</v>
      </c>
      <c r="G230">
        <v>23</v>
      </c>
      <c r="I230" s="16" t="str">
        <f>CONCATENATE(F230," ",G230)</f>
        <v>Academielaan 23</v>
      </c>
      <c r="J230" s="16" t="s">
        <v>1129</v>
      </c>
      <c r="K230" s="16" t="s">
        <v>2219</v>
      </c>
      <c r="L230" s="16">
        <v>1995</v>
      </c>
      <c r="M230" s="12" t="s">
        <v>1131</v>
      </c>
      <c r="N230" t="s">
        <v>21</v>
      </c>
      <c r="O230" s="12" t="s">
        <v>1132</v>
      </c>
      <c r="P230" s="11" t="s">
        <v>1126</v>
      </c>
      <c r="Q230" t="s">
        <v>1133</v>
      </c>
      <c r="R230" s="5" t="str">
        <f>CONCATENATE(BA230,Q230)</f>
        <v>melding oprichten tuinhuisje Academielaan 23 Raamsdonksveer  08-6-1995</v>
      </c>
      <c r="S230" s="5" t="s">
        <v>1909</v>
      </c>
      <c r="T230" s="15" t="s">
        <v>144</v>
      </c>
      <c r="U230" s="15" t="s">
        <v>22</v>
      </c>
      <c r="V230" s="15" t="s">
        <v>23</v>
      </c>
      <c r="W230" s="15" t="s">
        <v>24</v>
      </c>
      <c r="X230" s="5" t="s">
        <v>2469</v>
      </c>
      <c r="Y230" s="4">
        <v>834</v>
      </c>
      <c r="Z230" s="15">
        <v>2010</v>
      </c>
      <c r="AA230" s="15" t="s">
        <v>25</v>
      </c>
      <c r="AC230" s="15" t="s">
        <v>26</v>
      </c>
      <c r="AD230" s="15" t="s">
        <v>27</v>
      </c>
      <c r="AE230" s="15" t="s">
        <v>12</v>
      </c>
      <c r="AF230" s="5" t="s">
        <v>13</v>
      </c>
      <c r="AG230" s="5" t="s">
        <v>14</v>
      </c>
      <c r="AH230" s="5" t="s">
        <v>10</v>
      </c>
      <c r="AI230" s="5" t="s">
        <v>15</v>
      </c>
      <c r="AJ230" s="5" t="s">
        <v>16</v>
      </c>
      <c r="AK230" s="5" t="s">
        <v>17</v>
      </c>
      <c r="AL230" s="5" t="s">
        <v>18</v>
      </c>
      <c r="AM230" s="5" t="s">
        <v>19</v>
      </c>
      <c r="AN230" s="5" t="s">
        <v>20</v>
      </c>
      <c r="AO230" s="9">
        <v>42321</v>
      </c>
      <c r="AP230" s="10" t="s">
        <v>28</v>
      </c>
      <c r="AQ230" s="5" t="s">
        <v>29</v>
      </c>
      <c r="AR230" s="13" t="s">
        <v>1367</v>
      </c>
      <c r="AT230" s="15" t="s">
        <v>1911</v>
      </c>
      <c r="AU230" s="5" t="s">
        <v>30</v>
      </c>
      <c r="AW230" s="11" t="s">
        <v>1126</v>
      </c>
      <c r="AX230" s="16" t="s">
        <v>1131</v>
      </c>
      <c r="AY230" s="16" t="s">
        <v>550</v>
      </c>
      <c r="AZ230" s="16" t="s">
        <v>550</v>
      </c>
      <c r="BA230" s="16" t="s">
        <v>2040</v>
      </c>
    </row>
    <row r="231" spans="1:53" x14ac:dyDescent="0.25">
      <c r="A231" s="1" t="s">
        <v>551</v>
      </c>
      <c r="B231" t="s">
        <v>2219</v>
      </c>
      <c r="C231" t="s">
        <v>2220</v>
      </c>
      <c r="D231" s="12" t="s">
        <v>1129</v>
      </c>
      <c r="E231" s="12" t="s">
        <v>1130</v>
      </c>
      <c r="F231" s="16" t="s">
        <v>2220</v>
      </c>
      <c r="G231" s="12">
        <v>23</v>
      </c>
      <c r="H231" s="12"/>
      <c r="I231" s="16" t="str">
        <f>CONCATENATE(F231," ",G231)</f>
        <v>Academielaan 23</v>
      </c>
      <c r="J231" s="16" t="s">
        <v>1129</v>
      </c>
      <c r="K231" s="16" t="s">
        <v>2219</v>
      </c>
      <c r="L231" s="16">
        <v>1995</v>
      </c>
      <c r="M231" s="12" t="s">
        <v>1131</v>
      </c>
      <c r="N231" s="12" t="s">
        <v>145</v>
      </c>
      <c r="O231" s="12" t="s">
        <v>1134</v>
      </c>
      <c r="P231" s="11" t="s">
        <v>1126</v>
      </c>
      <c r="Q231" s="12" t="s">
        <v>1133</v>
      </c>
      <c r="R231" s="5" t="str">
        <f>CONCATENATE(BA231,Q231)</f>
        <v>melding oprichten tuinhuisje Academielaan 23 Raamsdonksveer  08-6-1995</v>
      </c>
      <c r="S231" s="5" t="s">
        <v>1909</v>
      </c>
      <c r="T231" s="15" t="s">
        <v>144</v>
      </c>
      <c r="U231" s="15" t="s">
        <v>22</v>
      </c>
      <c r="V231" s="15" t="s">
        <v>23</v>
      </c>
      <c r="W231" s="15" t="s">
        <v>24</v>
      </c>
      <c r="X231" s="5" t="s">
        <v>2469</v>
      </c>
      <c r="Y231" s="4">
        <v>834</v>
      </c>
      <c r="Z231" s="15">
        <v>2010</v>
      </c>
      <c r="AA231" s="15" t="s">
        <v>25</v>
      </c>
      <c r="AC231" s="15" t="s">
        <v>26</v>
      </c>
      <c r="AD231" s="15" t="s">
        <v>27</v>
      </c>
      <c r="AE231" s="15" t="s">
        <v>12</v>
      </c>
      <c r="AF231" s="5" t="s">
        <v>13</v>
      </c>
      <c r="AG231" s="5" t="s">
        <v>14</v>
      </c>
      <c r="AH231" s="5" t="s">
        <v>10</v>
      </c>
      <c r="AI231" s="5" t="s">
        <v>15</v>
      </c>
      <c r="AJ231" s="5" t="s">
        <v>16</v>
      </c>
      <c r="AK231" s="5" t="s">
        <v>2032</v>
      </c>
      <c r="AL231" s="5" t="s">
        <v>18</v>
      </c>
      <c r="AM231" s="5" t="s">
        <v>19</v>
      </c>
      <c r="AN231" s="5" t="s">
        <v>20</v>
      </c>
      <c r="AO231" s="9">
        <v>42321</v>
      </c>
      <c r="AP231" s="10" t="s">
        <v>28</v>
      </c>
      <c r="AQ231" s="5" t="s">
        <v>29</v>
      </c>
      <c r="AR231" s="13" t="s">
        <v>1368</v>
      </c>
      <c r="AT231" s="15" t="s">
        <v>1911</v>
      </c>
      <c r="AU231" s="5" t="s">
        <v>30</v>
      </c>
      <c r="AW231" s="11" t="s">
        <v>1126</v>
      </c>
      <c r="AX231" s="16" t="s">
        <v>1131</v>
      </c>
      <c r="AY231" s="16" t="s">
        <v>551</v>
      </c>
      <c r="AZ231" s="16" t="s">
        <v>551</v>
      </c>
      <c r="BA231" s="16" t="s">
        <v>2040</v>
      </c>
    </row>
    <row r="232" spans="1:53" x14ac:dyDescent="0.25">
      <c r="A232" s="1" t="s">
        <v>552</v>
      </c>
      <c r="B232" t="s">
        <v>2221</v>
      </c>
      <c r="C232" t="s">
        <v>2071</v>
      </c>
      <c r="D232" t="s">
        <v>1135</v>
      </c>
      <c r="E232" t="s">
        <v>1136</v>
      </c>
      <c r="F232" s="16" t="s">
        <v>2071</v>
      </c>
      <c r="G232">
        <v>10</v>
      </c>
      <c r="I232" s="16" t="str">
        <f>CONCATENATE(F232," ",G232)</f>
        <v>Rijtselaan 10</v>
      </c>
      <c r="J232" s="16" t="s">
        <v>1135</v>
      </c>
      <c r="K232" s="16" t="s">
        <v>2221</v>
      </c>
      <c r="L232" s="16">
        <v>1995</v>
      </c>
      <c r="M232" s="12" t="s">
        <v>1137</v>
      </c>
      <c r="N232" t="s">
        <v>21</v>
      </c>
      <c r="O232" s="12" t="s">
        <v>1138</v>
      </c>
      <c r="P232" s="11" t="s">
        <v>1126</v>
      </c>
      <c r="Q232" t="s">
        <v>1139</v>
      </c>
      <c r="R232" s="5" t="str">
        <f>CONCATENATE(BA232,Q232)</f>
        <v>melding oprichten schuur Rijtselaan 10 Raamsdonksveer 08-6-1995</v>
      </c>
      <c r="S232" s="5" t="s">
        <v>1909</v>
      </c>
      <c r="T232" s="15" t="s">
        <v>144</v>
      </c>
      <c r="U232" s="15" t="s">
        <v>22</v>
      </c>
      <c r="V232" s="15" t="s">
        <v>23</v>
      </c>
      <c r="W232" s="15" t="s">
        <v>24</v>
      </c>
      <c r="X232" s="5" t="s">
        <v>2470</v>
      </c>
      <c r="Y232" s="4">
        <v>834</v>
      </c>
      <c r="Z232" s="15">
        <v>2010</v>
      </c>
      <c r="AA232" s="15" t="s">
        <v>25</v>
      </c>
      <c r="AC232" s="15" t="s">
        <v>26</v>
      </c>
      <c r="AD232" s="15" t="s">
        <v>27</v>
      </c>
      <c r="AE232" s="15" t="s">
        <v>12</v>
      </c>
      <c r="AF232" s="5" t="s">
        <v>13</v>
      </c>
      <c r="AG232" s="5" t="s">
        <v>14</v>
      </c>
      <c r="AH232" s="5" t="s">
        <v>10</v>
      </c>
      <c r="AI232" s="5" t="s">
        <v>15</v>
      </c>
      <c r="AJ232" s="5" t="s">
        <v>16</v>
      </c>
      <c r="AK232" s="5" t="s">
        <v>17</v>
      </c>
      <c r="AL232" s="5" t="s">
        <v>18</v>
      </c>
      <c r="AM232" s="5" t="s">
        <v>19</v>
      </c>
      <c r="AN232" s="5" t="s">
        <v>20</v>
      </c>
      <c r="AO232" s="9">
        <v>42321</v>
      </c>
      <c r="AP232" s="10" t="s">
        <v>28</v>
      </c>
      <c r="AQ232" s="5" t="s">
        <v>29</v>
      </c>
      <c r="AR232" s="13" t="s">
        <v>1369</v>
      </c>
      <c r="AT232" s="15" t="s">
        <v>1911</v>
      </c>
      <c r="AU232" s="5" t="s">
        <v>30</v>
      </c>
      <c r="AW232" s="11" t="s">
        <v>1126</v>
      </c>
      <c r="AX232" s="16" t="s">
        <v>1137</v>
      </c>
      <c r="AY232" s="16" t="s">
        <v>552</v>
      </c>
      <c r="AZ232" s="16" t="s">
        <v>552</v>
      </c>
      <c r="BA232" s="16" t="s">
        <v>2040</v>
      </c>
    </row>
    <row r="233" spans="1:53" x14ac:dyDescent="0.25">
      <c r="A233" s="1" t="s">
        <v>553</v>
      </c>
      <c r="B233" t="s">
        <v>2221</v>
      </c>
      <c r="C233" t="s">
        <v>2071</v>
      </c>
      <c r="D233" s="12" t="s">
        <v>1135</v>
      </c>
      <c r="E233" s="12" t="s">
        <v>1136</v>
      </c>
      <c r="F233" s="16" t="s">
        <v>2071</v>
      </c>
      <c r="G233" s="12">
        <v>10</v>
      </c>
      <c r="H233" s="12"/>
      <c r="I233" s="16" t="str">
        <f>CONCATENATE(F233," ",G233)</f>
        <v>Rijtselaan 10</v>
      </c>
      <c r="J233" s="16" t="s">
        <v>1135</v>
      </c>
      <c r="K233" s="16" t="s">
        <v>2221</v>
      </c>
      <c r="L233" s="16">
        <v>1995</v>
      </c>
      <c r="M233" s="12" t="s">
        <v>1137</v>
      </c>
      <c r="N233" s="12" t="s">
        <v>145</v>
      </c>
      <c r="O233" s="12" t="s">
        <v>1140</v>
      </c>
      <c r="P233" s="11" t="s">
        <v>1126</v>
      </c>
      <c r="Q233" s="12" t="s">
        <v>1139</v>
      </c>
      <c r="R233" s="5" t="str">
        <f>CONCATENATE(BA233,Q233)</f>
        <v>melding oprichten schuur Rijtselaan 10 Raamsdonksveer 08-6-1995</v>
      </c>
      <c r="S233" s="5" t="s">
        <v>1909</v>
      </c>
      <c r="T233" s="15" t="s">
        <v>144</v>
      </c>
      <c r="U233" s="15" t="s">
        <v>22</v>
      </c>
      <c r="V233" s="15" t="s">
        <v>23</v>
      </c>
      <c r="W233" s="15" t="s">
        <v>24</v>
      </c>
      <c r="X233" s="5" t="s">
        <v>2470</v>
      </c>
      <c r="Y233" s="4">
        <v>834</v>
      </c>
      <c r="Z233" s="15">
        <v>2010</v>
      </c>
      <c r="AA233" s="15" t="s">
        <v>25</v>
      </c>
      <c r="AC233" s="15" t="s">
        <v>26</v>
      </c>
      <c r="AD233" s="15" t="s">
        <v>27</v>
      </c>
      <c r="AE233" s="15" t="s">
        <v>12</v>
      </c>
      <c r="AF233" s="5" t="s">
        <v>13</v>
      </c>
      <c r="AG233" s="5" t="s">
        <v>14</v>
      </c>
      <c r="AH233" s="5" t="s">
        <v>10</v>
      </c>
      <c r="AI233" s="5" t="s">
        <v>15</v>
      </c>
      <c r="AJ233" s="5" t="s">
        <v>16</v>
      </c>
      <c r="AK233" s="5" t="s">
        <v>2032</v>
      </c>
      <c r="AL233" s="5" t="s">
        <v>18</v>
      </c>
      <c r="AM233" s="5" t="s">
        <v>19</v>
      </c>
      <c r="AN233" s="5" t="s">
        <v>20</v>
      </c>
      <c r="AO233" s="9">
        <v>42321</v>
      </c>
      <c r="AP233" s="10" t="s">
        <v>28</v>
      </c>
      <c r="AQ233" s="5" t="s">
        <v>29</v>
      </c>
      <c r="AR233" s="13" t="s">
        <v>1370</v>
      </c>
      <c r="AT233" s="15" t="s">
        <v>1911</v>
      </c>
      <c r="AU233" s="5" t="s">
        <v>30</v>
      </c>
      <c r="AW233" s="11" t="s">
        <v>1145</v>
      </c>
      <c r="AX233" s="16" t="s">
        <v>1137</v>
      </c>
      <c r="AY233" s="16" t="s">
        <v>553</v>
      </c>
      <c r="AZ233" s="16" t="s">
        <v>553</v>
      </c>
      <c r="BA233" s="16" t="s">
        <v>2040</v>
      </c>
    </row>
    <row r="234" spans="1:53" x14ac:dyDescent="0.25">
      <c r="A234" s="1" t="s">
        <v>554</v>
      </c>
      <c r="B234" t="s">
        <v>2222</v>
      </c>
      <c r="C234" t="s">
        <v>2223</v>
      </c>
      <c r="D234" t="s">
        <v>1141</v>
      </c>
      <c r="E234" t="s">
        <v>1142</v>
      </c>
      <c r="F234" s="16" t="s">
        <v>2223</v>
      </c>
      <c r="G234">
        <v>2</v>
      </c>
      <c r="I234" s="16" t="str">
        <f>CONCATENATE(F234," ",G234)</f>
        <v>Berendonk 2</v>
      </c>
      <c r="J234" s="16" t="s">
        <v>1141</v>
      </c>
      <c r="K234" s="16" t="s">
        <v>2222</v>
      </c>
      <c r="L234" s="16">
        <v>1995</v>
      </c>
      <c r="M234" s="12" t="s">
        <v>1143</v>
      </c>
      <c r="N234" t="s">
        <v>21</v>
      </c>
      <c r="O234" s="12" t="s">
        <v>1144</v>
      </c>
      <c r="P234" s="11" t="s">
        <v>1145</v>
      </c>
      <c r="Q234" t="s">
        <v>1146</v>
      </c>
      <c r="R234" s="5" t="str">
        <f>CONCATENATE(BA234,Q234)</f>
        <v>melding oprichten muurkas Berendonk 2 Raamsdonksveer 23-6-1995</v>
      </c>
      <c r="S234" s="5" t="s">
        <v>1909</v>
      </c>
      <c r="T234" s="15" t="s">
        <v>144</v>
      </c>
      <c r="U234" s="15" t="s">
        <v>22</v>
      </c>
      <c r="V234" s="15" t="s">
        <v>23</v>
      </c>
      <c r="W234" s="15" t="s">
        <v>24</v>
      </c>
      <c r="X234" s="5" t="s">
        <v>2471</v>
      </c>
      <c r="Y234" s="4">
        <v>834</v>
      </c>
      <c r="Z234" s="15">
        <v>2010</v>
      </c>
      <c r="AA234" s="15" t="s">
        <v>25</v>
      </c>
      <c r="AC234" s="15" t="s">
        <v>26</v>
      </c>
      <c r="AD234" s="15" t="s">
        <v>27</v>
      </c>
      <c r="AE234" s="15" t="s">
        <v>12</v>
      </c>
      <c r="AF234" s="5" t="s">
        <v>13</v>
      </c>
      <c r="AG234" s="5" t="s">
        <v>14</v>
      </c>
      <c r="AH234" s="5" t="s">
        <v>10</v>
      </c>
      <c r="AI234" s="5" t="s">
        <v>15</v>
      </c>
      <c r="AJ234" s="5" t="s">
        <v>16</v>
      </c>
      <c r="AK234" s="5" t="s">
        <v>17</v>
      </c>
      <c r="AL234" s="5" t="s">
        <v>18</v>
      </c>
      <c r="AM234" s="5" t="s">
        <v>19</v>
      </c>
      <c r="AN234" s="5" t="s">
        <v>20</v>
      </c>
      <c r="AO234" s="9">
        <v>42321</v>
      </c>
      <c r="AP234" s="10" t="s">
        <v>28</v>
      </c>
      <c r="AQ234" s="5" t="s">
        <v>29</v>
      </c>
      <c r="AR234" s="13" t="s">
        <v>1371</v>
      </c>
      <c r="AT234" s="15" t="s">
        <v>1911</v>
      </c>
      <c r="AU234" s="5" t="s">
        <v>30</v>
      </c>
      <c r="AW234" s="11" t="s">
        <v>1145</v>
      </c>
      <c r="AX234" s="16" t="s">
        <v>1143</v>
      </c>
      <c r="AY234" s="16" t="s">
        <v>554</v>
      </c>
      <c r="AZ234" s="16" t="s">
        <v>554</v>
      </c>
      <c r="BA234" s="16" t="s">
        <v>2040</v>
      </c>
    </row>
    <row r="235" spans="1:53" x14ac:dyDescent="0.25">
      <c r="A235" s="1" t="s">
        <v>555</v>
      </c>
      <c r="B235" t="s">
        <v>2222</v>
      </c>
      <c r="C235" t="s">
        <v>2223</v>
      </c>
      <c r="D235" s="12" t="s">
        <v>1141</v>
      </c>
      <c r="E235" s="12" t="s">
        <v>1142</v>
      </c>
      <c r="F235" s="16" t="s">
        <v>2223</v>
      </c>
      <c r="G235" s="12">
        <v>2</v>
      </c>
      <c r="H235" s="12"/>
      <c r="I235" s="16" t="str">
        <f>CONCATENATE(F235," ",G235)</f>
        <v>Berendonk 2</v>
      </c>
      <c r="J235" s="16" t="s">
        <v>1141</v>
      </c>
      <c r="K235" s="16" t="s">
        <v>2222</v>
      </c>
      <c r="L235" s="16">
        <v>1995</v>
      </c>
      <c r="M235" s="12" t="s">
        <v>1143</v>
      </c>
      <c r="N235" s="12" t="s">
        <v>145</v>
      </c>
      <c r="O235" s="12" t="s">
        <v>1147</v>
      </c>
      <c r="P235" s="11" t="s">
        <v>1145</v>
      </c>
      <c r="Q235" s="12" t="s">
        <v>1146</v>
      </c>
      <c r="R235" s="5" t="str">
        <f>CONCATENATE(BA235,Q235)</f>
        <v>melding oprichten muurkas Berendonk 2 Raamsdonksveer 23-6-1995</v>
      </c>
      <c r="S235" s="5" t="s">
        <v>1909</v>
      </c>
      <c r="T235" s="15" t="s">
        <v>144</v>
      </c>
      <c r="U235" s="15" t="s">
        <v>22</v>
      </c>
      <c r="V235" s="15" t="s">
        <v>23</v>
      </c>
      <c r="W235" s="15" t="s">
        <v>24</v>
      </c>
      <c r="X235" s="5" t="s">
        <v>2471</v>
      </c>
      <c r="Y235" s="4">
        <v>834</v>
      </c>
      <c r="Z235" s="15">
        <v>2010</v>
      </c>
      <c r="AA235" s="15" t="s">
        <v>25</v>
      </c>
      <c r="AC235" s="15" t="s">
        <v>26</v>
      </c>
      <c r="AD235" s="15" t="s">
        <v>27</v>
      </c>
      <c r="AE235" s="15" t="s">
        <v>12</v>
      </c>
      <c r="AF235" s="5" t="s">
        <v>13</v>
      </c>
      <c r="AG235" s="5" t="s">
        <v>14</v>
      </c>
      <c r="AH235" s="5" t="s">
        <v>10</v>
      </c>
      <c r="AI235" s="5" t="s">
        <v>15</v>
      </c>
      <c r="AJ235" s="5" t="s">
        <v>16</v>
      </c>
      <c r="AK235" s="5" t="s">
        <v>2032</v>
      </c>
      <c r="AL235" s="5" t="s">
        <v>18</v>
      </c>
      <c r="AM235" s="5" t="s">
        <v>19</v>
      </c>
      <c r="AN235" s="5" t="s">
        <v>20</v>
      </c>
      <c r="AO235" s="9">
        <v>42321</v>
      </c>
      <c r="AP235" s="10" t="s">
        <v>28</v>
      </c>
      <c r="AQ235" s="5" t="s">
        <v>29</v>
      </c>
      <c r="AR235" s="13" t="s">
        <v>1372</v>
      </c>
      <c r="AT235" s="15" t="s">
        <v>1911</v>
      </c>
      <c r="AU235" s="5" t="s">
        <v>30</v>
      </c>
      <c r="AW235" s="11" t="s">
        <v>1152</v>
      </c>
      <c r="AX235" s="16" t="s">
        <v>1143</v>
      </c>
      <c r="AY235" s="16" t="s">
        <v>555</v>
      </c>
      <c r="AZ235" s="16" t="s">
        <v>555</v>
      </c>
      <c r="BA235" s="16" t="s">
        <v>2040</v>
      </c>
    </row>
    <row r="236" spans="1:53" x14ac:dyDescent="0.25">
      <c r="A236" s="1" t="s">
        <v>556</v>
      </c>
      <c r="B236" t="s">
        <v>2224</v>
      </c>
      <c r="C236" t="s">
        <v>2151</v>
      </c>
      <c r="D236" t="s">
        <v>1148</v>
      </c>
      <c r="E236" t="s">
        <v>1149</v>
      </c>
      <c r="F236" s="16" t="s">
        <v>2151</v>
      </c>
      <c r="G236">
        <v>211</v>
      </c>
      <c r="I236" s="16" t="str">
        <f>CONCATENATE(F236," ",G236)</f>
        <v>Hertogshoef 211</v>
      </c>
      <c r="J236" s="16" t="s">
        <v>1148</v>
      </c>
      <c r="K236" s="16" t="s">
        <v>2224</v>
      </c>
      <c r="L236" s="16">
        <v>1995</v>
      </c>
      <c r="M236" s="12" t="s">
        <v>1150</v>
      </c>
      <c r="N236" t="s">
        <v>21</v>
      </c>
      <c r="O236" s="12" t="s">
        <v>1151</v>
      </c>
      <c r="P236" s="11" t="s">
        <v>1152</v>
      </c>
      <c r="Q236" t="s">
        <v>1153</v>
      </c>
      <c r="R236" s="5" t="str">
        <f>CONCATENATE(BA236,Q236)</f>
        <v>melding oprichten tuinhuisje Hertogshoef 211 Raamsdonksveer  29-6-1995</v>
      </c>
      <c r="S236" s="5" t="s">
        <v>1909</v>
      </c>
      <c r="T236" s="15" t="s">
        <v>144</v>
      </c>
      <c r="U236" s="15" t="s">
        <v>22</v>
      </c>
      <c r="V236" s="15" t="s">
        <v>23</v>
      </c>
      <c r="W236" s="15" t="s">
        <v>24</v>
      </c>
      <c r="X236" s="5" t="s">
        <v>2472</v>
      </c>
      <c r="Y236" s="4">
        <v>834</v>
      </c>
      <c r="Z236" s="15">
        <v>2010</v>
      </c>
      <c r="AA236" s="15" t="s">
        <v>25</v>
      </c>
      <c r="AC236" s="15" t="s">
        <v>26</v>
      </c>
      <c r="AD236" s="15" t="s">
        <v>27</v>
      </c>
      <c r="AE236" s="15" t="s">
        <v>12</v>
      </c>
      <c r="AF236" s="5" t="s">
        <v>13</v>
      </c>
      <c r="AG236" s="5" t="s">
        <v>14</v>
      </c>
      <c r="AH236" s="5" t="s">
        <v>10</v>
      </c>
      <c r="AI236" s="5" t="s">
        <v>15</v>
      </c>
      <c r="AJ236" s="5" t="s">
        <v>16</v>
      </c>
      <c r="AK236" s="5" t="s">
        <v>17</v>
      </c>
      <c r="AL236" s="5" t="s">
        <v>18</v>
      </c>
      <c r="AM236" s="5" t="s">
        <v>19</v>
      </c>
      <c r="AN236" s="5" t="s">
        <v>20</v>
      </c>
      <c r="AO236" s="9">
        <v>42321</v>
      </c>
      <c r="AP236" s="10" t="s">
        <v>28</v>
      </c>
      <c r="AQ236" s="5" t="s">
        <v>29</v>
      </c>
      <c r="AR236" s="13" t="s">
        <v>1373</v>
      </c>
      <c r="AT236" s="15" t="s">
        <v>1911</v>
      </c>
      <c r="AU236" s="5" t="s">
        <v>30</v>
      </c>
      <c r="AW236" s="11" t="s">
        <v>1152</v>
      </c>
      <c r="AX236" s="16" t="s">
        <v>1150</v>
      </c>
      <c r="AY236" s="16" t="s">
        <v>556</v>
      </c>
      <c r="AZ236" s="16" t="s">
        <v>556</v>
      </c>
      <c r="BA236" s="16" t="s">
        <v>2040</v>
      </c>
    </row>
    <row r="237" spans="1:53" x14ac:dyDescent="0.25">
      <c r="A237" s="1" t="s">
        <v>557</v>
      </c>
      <c r="B237" t="s">
        <v>2224</v>
      </c>
      <c r="C237" t="s">
        <v>2151</v>
      </c>
      <c r="D237" s="12" t="s">
        <v>1148</v>
      </c>
      <c r="E237" s="12" t="s">
        <v>1149</v>
      </c>
      <c r="F237" s="16" t="s">
        <v>2151</v>
      </c>
      <c r="G237" s="12">
        <v>211</v>
      </c>
      <c r="H237" s="12"/>
      <c r="I237" s="16" t="str">
        <f>CONCATENATE(F237," ",G237)</f>
        <v>Hertogshoef 211</v>
      </c>
      <c r="J237" s="16" t="s">
        <v>1148</v>
      </c>
      <c r="K237" s="16" t="s">
        <v>2224</v>
      </c>
      <c r="L237" s="16">
        <v>1995</v>
      </c>
      <c r="M237" s="12" t="s">
        <v>1150</v>
      </c>
      <c r="N237" s="12" t="s">
        <v>145</v>
      </c>
      <c r="O237" s="12" t="s">
        <v>1154</v>
      </c>
      <c r="P237" s="11" t="s">
        <v>1152</v>
      </c>
      <c r="Q237" s="12" t="s">
        <v>1153</v>
      </c>
      <c r="R237" s="5" t="str">
        <f>CONCATENATE(BA237,Q237)</f>
        <v>melding oprichten tuinhuisje Hertogshoef 211 Raamsdonksveer  29-6-1995</v>
      </c>
      <c r="S237" s="5" t="s">
        <v>1909</v>
      </c>
      <c r="T237" s="15" t="s">
        <v>144</v>
      </c>
      <c r="U237" s="15" t="s">
        <v>22</v>
      </c>
      <c r="V237" s="15" t="s">
        <v>23</v>
      </c>
      <c r="W237" s="15" t="s">
        <v>24</v>
      </c>
      <c r="X237" s="5" t="s">
        <v>2472</v>
      </c>
      <c r="Y237" s="4">
        <v>834</v>
      </c>
      <c r="Z237" s="15">
        <v>2010</v>
      </c>
      <c r="AA237" s="15" t="s">
        <v>25</v>
      </c>
      <c r="AC237" s="15" t="s">
        <v>26</v>
      </c>
      <c r="AD237" s="15" t="s">
        <v>27</v>
      </c>
      <c r="AE237" s="15" t="s">
        <v>12</v>
      </c>
      <c r="AF237" s="5" t="s">
        <v>13</v>
      </c>
      <c r="AG237" s="5" t="s">
        <v>14</v>
      </c>
      <c r="AH237" s="5" t="s">
        <v>10</v>
      </c>
      <c r="AI237" s="5" t="s">
        <v>15</v>
      </c>
      <c r="AJ237" s="5" t="s">
        <v>16</v>
      </c>
      <c r="AK237" s="5" t="s">
        <v>2032</v>
      </c>
      <c r="AL237" s="5" t="s">
        <v>18</v>
      </c>
      <c r="AM237" s="5" t="s">
        <v>19</v>
      </c>
      <c r="AN237" s="5" t="s">
        <v>20</v>
      </c>
      <c r="AO237" s="9">
        <v>42321</v>
      </c>
      <c r="AP237" s="10" t="s">
        <v>28</v>
      </c>
      <c r="AQ237" s="5" t="s">
        <v>29</v>
      </c>
      <c r="AR237" s="13" t="s">
        <v>1374</v>
      </c>
      <c r="AT237" s="15" t="s">
        <v>1911</v>
      </c>
      <c r="AU237" s="5" t="s">
        <v>30</v>
      </c>
      <c r="AW237" s="11" t="s">
        <v>1158</v>
      </c>
      <c r="AX237" s="16" t="s">
        <v>1150</v>
      </c>
      <c r="AY237" s="16" t="s">
        <v>557</v>
      </c>
      <c r="AZ237" s="16" t="s">
        <v>557</v>
      </c>
      <c r="BA237" s="16" t="s">
        <v>2040</v>
      </c>
    </row>
    <row r="238" spans="1:53" x14ac:dyDescent="0.25">
      <c r="A238" s="1" t="s">
        <v>558</v>
      </c>
      <c r="B238" t="s">
        <v>2154</v>
      </c>
      <c r="C238" t="s">
        <v>2061</v>
      </c>
      <c r="D238" t="s">
        <v>195</v>
      </c>
      <c r="E238" t="s">
        <v>1155</v>
      </c>
      <c r="F238" s="16" t="s">
        <v>2061</v>
      </c>
      <c r="G238">
        <v>14</v>
      </c>
      <c r="H238" t="s">
        <v>2354</v>
      </c>
      <c r="I238" s="16" t="str">
        <f>CONCATENATE(F238," ",G238)</f>
        <v>Prinssenlaan 14</v>
      </c>
      <c r="J238" s="16" t="s">
        <v>195</v>
      </c>
      <c r="K238" s="16" t="s">
        <v>2154</v>
      </c>
      <c r="L238" s="16">
        <v>1995</v>
      </c>
      <c r="M238" s="12" t="s">
        <v>1156</v>
      </c>
      <c r="N238" t="s">
        <v>21</v>
      </c>
      <c r="O238" s="12" t="s">
        <v>1157</v>
      </c>
      <c r="P238" s="11" t="s">
        <v>1158</v>
      </c>
      <c r="Q238" t="s">
        <v>1159</v>
      </c>
      <c r="R238" s="5" t="str">
        <f>CONCATENATE(BA238,Q238)</f>
        <v>melding uitbreiding van schuur Burgemeester Prinssenlaan 14 Raamsdonksveer  03-7-1995</v>
      </c>
      <c r="S238" s="5" t="s">
        <v>1909</v>
      </c>
      <c r="T238" s="15" t="s">
        <v>144</v>
      </c>
      <c r="U238" s="15" t="s">
        <v>22</v>
      </c>
      <c r="V238" s="15" t="s">
        <v>23</v>
      </c>
      <c r="W238" s="15" t="s">
        <v>24</v>
      </c>
      <c r="X238" s="5" t="s">
        <v>2473</v>
      </c>
      <c r="Y238" s="4">
        <v>834</v>
      </c>
      <c r="Z238" s="15">
        <v>2010</v>
      </c>
      <c r="AA238" s="15" t="s">
        <v>25</v>
      </c>
      <c r="AC238" s="15" t="s">
        <v>26</v>
      </c>
      <c r="AD238" s="15" t="s">
        <v>27</v>
      </c>
      <c r="AE238" s="15" t="s">
        <v>12</v>
      </c>
      <c r="AF238" s="5" t="s">
        <v>13</v>
      </c>
      <c r="AG238" s="5" t="s">
        <v>14</v>
      </c>
      <c r="AH238" s="5" t="s">
        <v>10</v>
      </c>
      <c r="AI238" s="5" t="s">
        <v>15</v>
      </c>
      <c r="AJ238" s="5" t="s">
        <v>16</v>
      </c>
      <c r="AK238" s="5" t="s">
        <v>17</v>
      </c>
      <c r="AL238" s="5" t="s">
        <v>18</v>
      </c>
      <c r="AM238" s="5" t="s">
        <v>19</v>
      </c>
      <c r="AN238" s="5" t="s">
        <v>20</v>
      </c>
      <c r="AO238" s="9">
        <v>42321</v>
      </c>
      <c r="AP238" s="10" t="s">
        <v>28</v>
      </c>
      <c r="AQ238" s="5" t="s">
        <v>29</v>
      </c>
      <c r="AR238" s="13" t="s">
        <v>1375</v>
      </c>
      <c r="AT238" s="15" t="s">
        <v>1911</v>
      </c>
      <c r="AU238" s="5" t="s">
        <v>30</v>
      </c>
      <c r="AW238" s="11" t="s">
        <v>1158</v>
      </c>
      <c r="AX238" s="16" t="s">
        <v>1156</v>
      </c>
      <c r="AY238" s="16" t="s">
        <v>558</v>
      </c>
      <c r="AZ238" s="16" t="s">
        <v>558</v>
      </c>
      <c r="BA238" s="16" t="s">
        <v>2040</v>
      </c>
    </row>
    <row r="239" spans="1:53" x14ac:dyDescent="0.25">
      <c r="A239" s="1" t="s">
        <v>559</v>
      </c>
      <c r="B239" t="s">
        <v>2154</v>
      </c>
      <c r="C239" t="s">
        <v>2061</v>
      </c>
      <c r="D239" s="12" t="s">
        <v>195</v>
      </c>
      <c r="E239" s="12" t="s">
        <v>1155</v>
      </c>
      <c r="F239" s="16" t="s">
        <v>2061</v>
      </c>
      <c r="G239" s="12">
        <v>14</v>
      </c>
      <c r="H239" s="12" t="s">
        <v>2354</v>
      </c>
      <c r="I239" s="16" t="str">
        <f>CONCATENATE(F239," ",G239)</f>
        <v>Prinssenlaan 14</v>
      </c>
      <c r="J239" s="16" t="s">
        <v>195</v>
      </c>
      <c r="K239" s="16" t="s">
        <v>2154</v>
      </c>
      <c r="L239" s="16">
        <v>1995</v>
      </c>
      <c r="M239" s="12" t="s">
        <v>1156</v>
      </c>
      <c r="N239" s="12" t="s">
        <v>145</v>
      </c>
      <c r="O239" s="12" t="s">
        <v>1160</v>
      </c>
      <c r="P239" s="11" t="s">
        <v>1158</v>
      </c>
      <c r="Q239" s="12" t="s">
        <v>1159</v>
      </c>
      <c r="R239" s="5" t="str">
        <f>CONCATENATE(BA239,Q239)</f>
        <v>melding uitbreiding van schuur Burgemeester Prinssenlaan 14 Raamsdonksveer  03-7-1995</v>
      </c>
      <c r="S239" s="5" t="s">
        <v>1909</v>
      </c>
      <c r="T239" s="15" t="s">
        <v>144</v>
      </c>
      <c r="U239" s="15" t="s">
        <v>22</v>
      </c>
      <c r="V239" s="15" t="s">
        <v>23</v>
      </c>
      <c r="W239" s="15" t="s">
        <v>24</v>
      </c>
      <c r="X239" s="5" t="s">
        <v>2473</v>
      </c>
      <c r="Y239" s="4">
        <v>834</v>
      </c>
      <c r="Z239" s="15">
        <v>2010</v>
      </c>
      <c r="AA239" s="15" t="s">
        <v>25</v>
      </c>
      <c r="AB239" s="16"/>
      <c r="AC239" s="15" t="s">
        <v>26</v>
      </c>
      <c r="AD239" s="15" t="s">
        <v>27</v>
      </c>
      <c r="AE239" s="15" t="s">
        <v>12</v>
      </c>
      <c r="AF239" s="5" t="s">
        <v>13</v>
      </c>
      <c r="AG239" s="5" t="s">
        <v>14</v>
      </c>
      <c r="AH239" s="5" t="s">
        <v>10</v>
      </c>
      <c r="AI239" s="5" t="s">
        <v>15</v>
      </c>
      <c r="AJ239" s="5" t="s">
        <v>16</v>
      </c>
      <c r="AK239" s="5" t="s">
        <v>2032</v>
      </c>
      <c r="AL239" s="5" t="s">
        <v>18</v>
      </c>
      <c r="AM239" s="5" t="s">
        <v>19</v>
      </c>
      <c r="AN239" s="5" t="s">
        <v>20</v>
      </c>
      <c r="AO239" s="9">
        <v>42321</v>
      </c>
      <c r="AP239" s="10" t="s">
        <v>28</v>
      </c>
      <c r="AQ239" s="5" t="s">
        <v>29</v>
      </c>
      <c r="AR239" s="13" t="s">
        <v>1376</v>
      </c>
      <c r="AS239" s="16"/>
      <c r="AT239" s="15" t="s">
        <v>1911</v>
      </c>
      <c r="AU239" s="5" t="s">
        <v>30</v>
      </c>
      <c r="AW239" s="11" t="s">
        <v>1165</v>
      </c>
      <c r="AX239" s="16" t="s">
        <v>1156</v>
      </c>
      <c r="AY239" s="16" t="s">
        <v>559</v>
      </c>
      <c r="AZ239" s="16" t="s">
        <v>559</v>
      </c>
      <c r="BA239" s="16" t="s">
        <v>2040</v>
      </c>
    </row>
    <row r="240" spans="1:53" x14ac:dyDescent="0.25">
      <c r="A240" s="1" t="s">
        <v>560</v>
      </c>
      <c r="B240" t="s">
        <v>2225</v>
      </c>
      <c r="C240" t="s">
        <v>2100</v>
      </c>
      <c r="D240" t="s">
        <v>1161</v>
      </c>
      <c r="E240" t="s">
        <v>1162</v>
      </c>
      <c r="F240" s="16" t="s">
        <v>2100</v>
      </c>
      <c r="G240">
        <v>32</v>
      </c>
      <c r="I240" s="16" t="str">
        <f>CONCATENATE(F240," ",G240)</f>
        <v>Sluisakker 32</v>
      </c>
      <c r="J240" s="16" t="s">
        <v>1161</v>
      </c>
      <c r="K240" s="16" t="s">
        <v>2225</v>
      </c>
      <c r="L240" s="16">
        <v>1995</v>
      </c>
      <c r="M240" s="12" t="s">
        <v>1163</v>
      </c>
      <c r="N240" t="s">
        <v>21</v>
      </c>
      <c r="O240" s="12" t="s">
        <v>1164</v>
      </c>
      <c r="P240" s="11" t="s">
        <v>1165</v>
      </c>
      <c r="Q240" t="s">
        <v>1166</v>
      </c>
      <c r="R240" s="5" t="str">
        <f>CONCATENATE(BA240,Q240)</f>
        <v>melding oprichten tuinhuisje en erfafscheiding Sluisakker 32 Raamsdonk  04-7-1995</v>
      </c>
      <c r="S240" s="5" t="s">
        <v>1909</v>
      </c>
      <c r="T240" s="15" t="s">
        <v>144</v>
      </c>
      <c r="U240" s="15" t="s">
        <v>22</v>
      </c>
      <c r="V240" s="15" t="s">
        <v>23</v>
      </c>
      <c r="W240" s="15" t="s">
        <v>24</v>
      </c>
      <c r="X240" s="5" t="s">
        <v>2474</v>
      </c>
      <c r="Y240" s="4">
        <v>834</v>
      </c>
      <c r="Z240" s="15">
        <v>2010</v>
      </c>
      <c r="AA240" s="15" t="s">
        <v>25</v>
      </c>
      <c r="AB240" s="16"/>
      <c r="AC240" s="15" t="s">
        <v>26</v>
      </c>
      <c r="AD240" s="15" t="s">
        <v>27</v>
      </c>
      <c r="AE240" s="15" t="s">
        <v>12</v>
      </c>
      <c r="AF240" s="5" t="s">
        <v>13</v>
      </c>
      <c r="AG240" s="5" t="s">
        <v>14</v>
      </c>
      <c r="AH240" s="5" t="s">
        <v>10</v>
      </c>
      <c r="AI240" s="5" t="s">
        <v>15</v>
      </c>
      <c r="AJ240" s="5" t="s">
        <v>16</v>
      </c>
      <c r="AK240" s="5" t="s">
        <v>17</v>
      </c>
      <c r="AL240" s="5" t="s">
        <v>18</v>
      </c>
      <c r="AM240" s="5" t="s">
        <v>19</v>
      </c>
      <c r="AN240" s="5" t="s">
        <v>20</v>
      </c>
      <c r="AO240" s="9">
        <v>42321</v>
      </c>
      <c r="AP240" s="10" t="s">
        <v>28</v>
      </c>
      <c r="AQ240" s="5" t="s">
        <v>29</v>
      </c>
      <c r="AR240" s="13" t="s">
        <v>1377</v>
      </c>
      <c r="AT240" s="15" t="s">
        <v>1911</v>
      </c>
      <c r="AU240" s="5" t="s">
        <v>30</v>
      </c>
      <c r="AW240" s="11" t="s">
        <v>1165</v>
      </c>
      <c r="AX240" s="16" t="s">
        <v>1163</v>
      </c>
      <c r="AY240" s="16" t="s">
        <v>560</v>
      </c>
      <c r="AZ240" s="16" t="s">
        <v>560</v>
      </c>
      <c r="BA240" s="16" t="s">
        <v>2040</v>
      </c>
    </row>
    <row r="241" spans="1:53" x14ac:dyDescent="0.25">
      <c r="A241" s="1" t="s">
        <v>561</v>
      </c>
      <c r="B241" t="s">
        <v>2225</v>
      </c>
      <c r="C241" t="s">
        <v>2100</v>
      </c>
      <c r="D241" s="12" t="s">
        <v>1161</v>
      </c>
      <c r="E241" s="12" t="s">
        <v>1162</v>
      </c>
      <c r="F241" s="16" t="s">
        <v>2100</v>
      </c>
      <c r="G241" s="12">
        <v>32</v>
      </c>
      <c r="H241" s="12"/>
      <c r="I241" s="16" t="str">
        <f>CONCATENATE(F241," ",G241)</f>
        <v>Sluisakker 32</v>
      </c>
      <c r="J241" s="16" t="s">
        <v>1161</v>
      </c>
      <c r="K241" s="16" t="s">
        <v>2225</v>
      </c>
      <c r="L241" s="16">
        <v>1995</v>
      </c>
      <c r="M241" s="12" t="s">
        <v>1163</v>
      </c>
      <c r="N241" s="12" t="s">
        <v>145</v>
      </c>
      <c r="O241" s="12" t="s">
        <v>1167</v>
      </c>
      <c r="P241" s="11" t="s">
        <v>1165</v>
      </c>
      <c r="Q241" s="12" t="s">
        <v>1166</v>
      </c>
      <c r="R241" s="5" t="str">
        <f>CONCATENATE(BA241,Q241)</f>
        <v>melding oprichten tuinhuisje en erfafscheiding Sluisakker 32 Raamsdonk  04-7-1995</v>
      </c>
      <c r="S241" s="5" t="s">
        <v>1909</v>
      </c>
      <c r="T241" s="15" t="s">
        <v>144</v>
      </c>
      <c r="U241" s="15" t="s">
        <v>22</v>
      </c>
      <c r="V241" s="15" t="s">
        <v>23</v>
      </c>
      <c r="W241" s="15" t="s">
        <v>24</v>
      </c>
      <c r="X241" s="5" t="s">
        <v>2474</v>
      </c>
      <c r="Y241" s="4">
        <v>834</v>
      </c>
      <c r="Z241" s="15">
        <v>2010</v>
      </c>
      <c r="AA241" s="15" t="s">
        <v>25</v>
      </c>
      <c r="AC241" s="15" t="s">
        <v>26</v>
      </c>
      <c r="AD241" s="15" t="s">
        <v>27</v>
      </c>
      <c r="AE241" s="15" t="s">
        <v>12</v>
      </c>
      <c r="AF241" s="5" t="s">
        <v>13</v>
      </c>
      <c r="AG241" s="5" t="s">
        <v>14</v>
      </c>
      <c r="AH241" s="5" t="s">
        <v>10</v>
      </c>
      <c r="AI241" s="5" t="s">
        <v>15</v>
      </c>
      <c r="AJ241" s="5" t="s">
        <v>16</v>
      </c>
      <c r="AK241" s="5" t="s">
        <v>2032</v>
      </c>
      <c r="AL241" s="5" t="s">
        <v>18</v>
      </c>
      <c r="AM241" s="5" t="s">
        <v>19</v>
      </c>
      <c r="AN241" s="5" t="s">
        <v>20</v>
      </c>
      <c r="AO241" s="9">
        <v>42321</v>
      </c>
      <c r="AP241" s="10" t="s">
        <v>28</v>
      </c>
      <c r="AQ241" s="5" t="s">
        <v>29</v>
      </c>
      <c r="AR241" s="13" t="s">
        <v>1378</v>
      </c>
      <c r="AT241" s="15" t="s">
        <v>1911</v>
      </c>
      <c r="AU241" s="5" t="s">
        <v>30</v>
      </c>
      <c r="AW241" s="11" t="s">
        <v>1165</v>
      </c>
      <c r="AX241" s="16" t="s">
        <v>1163</v>
      </c>
      <c r="AY241" s="16" t="s">
        <v>561</v>
      </c>
      <c r="AZ241" s="16" t="s">
        <v>561</v>
      </c>
      <c r="BA241" s="16" t="s">
        <v>2040</v>
      </c>
    </row>
    <row r="242" spans="1:53" x14ac:dyDescent="0.25">
      <c r="A242" s="1" t="s">
        <v>562</v>
      </c>
      <c r="B242" t="s">
        <v>2226</v>
      </c>
      <c r="C242" t="s">
        <v>2051</v>
      </c>
      <c r="D242" t="s">
        <v>1168</v>
      </c>
      <c r="E242" t="s">
        <v>1169</v>
      </c>
      <c r="F242" s="16" t="s">
        <v>2051</v>
      </c>
      <c r="G242">
        <v>85</v>
      </c>
      <c r="I242" s="16" t="str">
        <f>CONCATENATE(F242," ",G242)</f>
        <v>Schapendonk 85</v>
      </c>
      <c r="J242" s="16" t="s">
        <v>1168</v>
      </c>
      <c r="K242" s="16" t="s">
        <v>2226</v>
      </c>
      <c r="L242" s="16">
        <v>1995</v>
      </c>
      <c r="M242" s="12" t="s">
        <v>1170</v>
      </c>
      <c r="N242" t="s">
        <v>21</v>
      </c>
      <c r="O242" s="12" t="s">
        <v>1171</v>
      </c>
      <c r="P242" s="11" t="s">
        <v>1165</v>
      </c>
      <c r="Q242" t="s">
        <v>1172</v>
      </c>
      <c r="R242" s="5" t="str">
        <f>CONCATENATE(BA242,Q242)</f>
        <v>melding oprichten tuinhuisje Schapendonk 85 Raamsdonksveer  04-7-1995</v>
      </c>
      <c r="S242" s="5" t="s">
        <v>1909</v>
      </c>
      <c r="T242" s="15" t="s">
        <v>144</v>
      </c>
      <c r="U242" s="15" t="s">
        <v>22</v>
      </c>
      <c r="V242" s="15" t="s">
        <v>23</v>
      </c>
      <c r="W242" s="15" t="s">
        <v>24</v>
      </c>
      <c r="X242" s="5" t="s">
        <v>2475</v>
      </c>
      <c r="Y242" s="4">
        <v>834</v>
      </c>
      <c r="Z242" s="15">
        <v>2010</v>
      </c>
      <c r="AA242" s="15" t="s">
        <v>25</v>
      </c>
      <c r="AB242" s="16"/>
      <c r="AC242" s="15" t="s">
        <v>26</v>
      </c>
      <c r="AD242" s="15" t="s">
        <v>27</v>
      </c>
      <c r="AE242" s="15" t="s">
        <v>12</v>
      </c>
      <c r="AF242" s="5" t="s">
        <v>13</v>
      </c>
      <c r="AG242" s="5" t="s">
        <v>14</v>
      </c>
      <c r="AH242" s="5" t="s">
        <v>10</v>
      </c>
      <c r="AI242" s="5" t="s">
        <v>15</v>
      </c>
      <c r="AJ242" s="5" t="s">
        <v>16</v>
      </c>
      <c r="AK242" s="5" t="s">
        <v>17</v>
      </c>
      <c r="AL242" s="5" t="s">
        <v>18</v>
      </c>
      <c r="AM242" s="5" t="s">
        <v>19</v>
      </c>
      <c r="AN242" s="5" t="s">
        <v>20</v>
      </c>
      <c r="AO242" s="9">
        <v>42321</v>
      </c>
      <c r="AP242" s="10" t="s">
        <v>28</v>
      </c>
      <c r="AQ242" s="5" t="s">
        <v>29</v>
      </c>
      <c r="AR242" s="13" t="s">
        <v>1379</v>
      </c>
      <c r="AS242" s="16"/>
      <c r="AT242" s="15" t="s">
        <v>1911</v>
      </c>
      <c r="AU242" s="5" t="s">
        <v>30</v>
      </c>
      <c r="AW242" s="11" t="s">
        <v>1165</v>
      </c>
      <c r="AX242" s="16" t="s">
        <v>1170</v>
      </c>
      <c r="AY242" s="16" t="s">
        <v>562</v>
      </c>
      <c r="AZ242" s="16" t="s">
        <v>562</v>
      </c>
      <c r="BA242" s="16" t="s">
        <v>2040</v>
      </c>
    </row>
    <row r="243" spans="1:53" x14ac:dyDescent="0.25">
      <c r="A243" s="1" t="s">
        <v>563</v>
      </c>
      <c r="B243" t="s">
        <v>2226</v>
      </c>
      <c r="C243" t="s">
        <v>2051</v>
      </c>
      <c r="D243" s="12" t="s">
        <v>1168</v>
      </c>
      <c r="E243" s="12" t="s">
        <v>1169</v>
      </c>
      <c r="F243" s="16" t="s">
        <v>2051</v>
      </c>
      <c r="G243" s="12">
        <v>85</v>
      </c>
      <c r="H243" s="12"/>
      <c r="I243" s="16" t="str">
        <f>CONCATENATE(F243," ",G243)</f>
        <v>Schapendonk 85</v>
      </c>
      <c r="J243" s="16" t="s">
        <v>1168</v>
      </c>
      <c r="K243" s="16" t="s">
        <v>2226</v>
      </c>
      <c r="L243" s="16">
        <v>1995</v>
      </c>
      <c r="M243" s="12" t="s">
        <v>1170</v>
      </c>
      <c r="N243" s="12" t="s">
        <v>145</v>
      </c>
      <c r="O243" s="12" t="s">
        <v>1173</v>
      </c>
      <c r="P243" s="11" t="s">
        <v>1165</v>
      </c>
      <c r="Q243" s="12" t="s">
        <v>1172</v>
      </c>
      <c r="R243" s="5" t="str">
        <f>CONCATENATE(BA243,Q243)</f>
        <v>melding oprichten tuinhuisje Schapendonk 85 Raamsdonksveer  04-7-1995</v>
      </c>
      <c r="S243" s="5" t="s">
        <v>1909</v>
      </c>
      <c r="T243" s="15" t="s">
        <v>144</v>
      </c>
      <c r="U243" s="15" t="s">
        <v>22</v>
      </c>
      <c r="V243" s="15" t="s">
        <v>23</v>
      </c>
      <c r="W243" s="15" t="s">
        <v>24</v>
      </c>
      <c r="X243" s="5" t="s">
        <v>2475</v>
      </c>
      <c r="Y243" s="4">
        <v>834</v>
      </c>
      <c r="Z243" s="15">
        <v>2010</v>
      </c>
      <c r="AA243" s="15" t="s">
        <v>25</v>
      </c>
      <c r="AC243" s="15" t="s">
        <v>26</v>
      </c>
      <c r="AD243" s="15" t="s">
        <v>27</v>
      </c>
      <c r="AE243" s="15" t="s">
        <v>12</v>
      </c>
      <c r="AF243" s="5" t="s">
        <v>13</v>
      </c>
      <c r="AG243" s="5" t="s">
        <v>14</v>
      </c>
      <c r="AH243" s="5" t="s">
        <v>10</v>
      </c>
      <c r="AI243" s="5" t="s">
        <v>15</v>
      </c>
      <c r="AJ243" s="5" t="s">
        <v>16</v>
      </c>
      <c r="AK243" s="5" t="s">
        <v>2032</v>
      </c>
      <c r="AL243" s="5" t="s">
        <v>18</v>
      </c>
      <c r="AM243" s="5" t="s">
        <v>19</v>
      </c>
      <c r="AN243" s="5" t="s">
        <v>20</v>
      </c>
      <c r="AO243" s="9">
        <v>42321</v>
      </c>
      <c r="AP243" s="10" t="s">
        <v>28</v>
      </c>
      <c r="AQ243" s="5" t="s">
        <v>29</v>
      </c>
      <c r="AR243" s="13" t="s">
        <v>1380</v>
      </c>
      <c r="AT243" s="15" t="s">
        <v>1911</v>
      </c>
      <c r="AU243" s="5" t="s">
        <v>30</v>
      </c>
      <c r="AW243" s="11" t="s">
        <v>1178</v>
      </c>
      <c r="AX243" s="16" t="s">
        <v>1170</v>
      </c>
      <c r="AY243" s="16" t="s">
        <v>563</v>
      </c>
      <c r="AZ243" s="16" t="s">
        <v>563</v>
      </c>
      <c r="BA243" s="16" t="s">
        <v>2040</v>
      </c>
    </row>
    <row r="244" spans="1:53" x14ac:dyDescent="0.25">
      <c r="A244" s="1" t="s">
        <v>564</v>
      </c>
      <c r="B244" t="s">
        <v>2227</v>
      </c>
      <c r="C244" t="s">
        <v>2228</v>
      </c>
      <c r="D244" t="s">
        <v>1174</v>
      </c>
      <c r="E244" t="s">
        <v>1175</v>
      </c>
      <c r="F244" s="16" t="s">
        <v>2228</v>
      </c>
      <c r="G244">
        <v>18</v>
      </c>
      <c r="I244" s="16" t="str">
        <f>CONCATENATE(F244," ",G244)</f>
        <v>Zandheuvel 18</v>
      </c>
      <c r="J244" s="16" t="s">
        <v>1174</v>
      </c>
      <c r="K244" s="16" t="s">
        <v>2227</v>
      </c>
      <c r="L244" s="16">
        <v>1995</v>
      </c>
      <c r="M244" s="12" t="s">
        <v>1176</v>
      </c>
      <c r="N244" t="s">
        <v>21</v>
      </c>
      <c r="O244" s="12" t="s">
        <v>1177</v>
      </c>
      <c r="P244" s="11" t="s">
        <v>1178</v>
      </c>
      <c r="Q244" t="s">
        <v>1179</v>
      </c>
      <c r="R244" s="5" t="str">
        <f>CONCATENATE(BA244,Q244)</f>
        <v>melding oprichten tuinhuisje Zandheuvel 18 Raamsdonksveer  11-7-1995</v>
      </c>
      <c r="S244" s="5" t="s">
        <v>1909</v>
      </c>
      <c r="T244" s="15" t="s">
        <v>144</v>
      </c>
      <c r="U244" s="15" t="s">
        <v>22</v>
      </c>
      <c r="V244" s="15" t="s">
        <v>23</v>
      </c>
      <c r="W244" s="15" t="s">
        <v>24</v>
      </c>
      <c r="X244" s="5" t="s">
        <v>2476</v>
      </c>
      <c r="Y244" s="4">
        <v>834</v>
      </c>
      <c r="Z244" s="15">
        <v>2010</v>
      </c>
      <c r="AA244" s="15" t="s">
        <v>25</v>
      </c>
      <c r="AC244" s="15" t="s">
        <v>26</v>
      </c>
      <c r="AD244" s="15" t="s">
        <v>27</v>
      </c>
      <c r="AE244" s="15" t="s">
        <v>12</v>
      </c>
      <c r="AF244" s="5" t="s">
        <v>13</v>
      </c>
      <c r="AG244" s="5" t="s">
        <v>14</v>
      </c>
      <c r="AH244" s="5" t="s">
        <v>10</v>
      </c>
      <c r="AI244" s="5" t="s">
        <v>15</v>
      </c>
      <c r="AJ244" s="5" t="s">
        <v>16</v>
      </c>
      <c r="AK244" s="5" t="s">
        <v>17</v>
      </c>
      <c r="AL244" s="5" t="s">
        <v>18</v>
      </c>
      <c r="AM244" s="5" t="s">
        <v>19</v>
      </c>
      <c r="AN244" s="5" t="s">
        <v>20</v>
      </c>
      <c r="AO244" s="9">
        <v>42321</v>
      </c>
      <c r="AP244" s="10" t="s">
        <v>28</v>
      </c>
      <c r="AQ244" s="5" t="s">
        <v>29</v>
      </c>
      <c r="AR244" s="13" t="s">
        <v>1381</v>
      </c>
      <c r="AT244" s="15" t="s">
        <v>1911</v>
      </c>
      <c r="AU244" s="5" t="s">
        <v>30</v>
      </c>
      <c r="AW244" s="11" t="s">
        <v>1178</v>
      </c>
      <c r="AX244" s="16" t="s">
        <v>1176</v>
      </c>
      <c r="AY244" s="16" t="s">
        <v>564</v>
      </c>
      <c r="AZ244" s="16" t="s">
        <v>564</v>
      </c>
      <c r="BA244" s="16" t="s">
        <v>2040</v>
      </c>
    </row>
    <row r="245" spans="1:53" x14ac:dyDescent="0.25">
      <c r="A245" s="1" t="s">
        <v>565</v>
      </c>
      <c r="B245" t="s">
        <v>2227</v>
      </c>
      <c r="C245" t="s">
        <v>2228</v>
      </c>
      <c r="D245" s="12" t="s">
        <v>1174</v>
      </c>
      <c r="E245" s="12" t="s">
        <v>1175</v>
      </c>
      <c r="F245" s="16" t="s">
        <v>2228</v>
      </c>
      <c r="G245" s="12">
        <v>18</v>
      </c>
      <c r="H245" s="12"/>
      <c r="I245" s="16" t="str">
        <f>CONCATENATE(F245," ",G245)</f>
        <v>Zandheuvel 18</v>
      </c>
      <c r="J245" s="16" t="s">
        <v>1174</v>
      </c>
      <c r="K245" s="16" t="s">
        <v>2227</v>
      </c>
      <c r="L245" s="16">
        <v>1995</v>
      </c>
      <c r="M245" s="12" t="s">
        <v>1176</v>
      </c>
      <c r="N245" s="12" t="s">
        <v>145</v>
      </c>
      <c r="O245" s="12" t="s">
        <v>1180</v>
      </c>
      <c r="P245" s="11" t="s">
        <v>1178</v>
      </c>
      <c r="Q245" s="12" t="s">
        <v>1179</v>
      </c>
      <c r="R245" s="5" t="str">
        <f>CONCATENATE(BA245,Q245)</f>
        <v>melding oprichten tuinhuisje Zandheuvel 18 Raamsdonksveer  11-7-1995</v>
      </c>
      <c r="S245" s="5" t="s">
        <v>1909</v>
      </c>
      <c r="T245" s="15" t="s">
        <v>144</v>
      </c>
      <c r="U245" s="15" t="s">
        <v>22</v>
      </c>
      <c r="V245" s="15" t="s">
        <v>23</v>
      </c>
      <c r="W245" s="15" t="s">
        <v>24</v>
      </c>
      <c r="X245" s="5" t="s">
        <v>2476</v>
      </c>
      <c r="Y245" s="4">
        <v>834</v>
      </c>
      <c r="Z245" s="15">
        <v>2010</v>
      </c>
      <c r="AA245" s="15" t="s">
        <v>25</v>
      </c>
      <c r="AC245" s="15" t="s">
        <v>26</v>
      </c>
      <c r="AD245" s="15" t="s">
        <v>27</v>
      </c>
      <c r="AE245" s="15" t="s">
        <v>12</v>
      </c>
      <c r="AF245" s="5" t="s">
        <v>13</v>
      </c>
      <c r="AG245" s="5" t="s">
        <v>14</v>
      </c>
      <c r="AH245" s="5" t="s">
        <v>10</v>
      </c>
      <c r="AI245" s="5" t="s">
        <v>15</v>
      </c>
      <c r="AJ245" s="5" t="s">
        <v>16</v>
      </c>
      <c r="AK245" s="5" t="s">
        <v>2032</v>
      </c>
      <c r="AL245" s="5" t="s">
        <v>18</v>
      </c>
      <c r="AM245" s="5" t="s">
        <v>19</v>
      </c>
      <c r="AN245" s="5" t="s">
        <v>20</v>
      </c>
      <c r="AO245" s="9">
        <v>42321</v>
      </c>
      <c r="AP245" s="10" t="s">
        <v>28</v>
      </c>
      <c r="AQ245" s="5" t="s">
        <v>29</v>
      </c>
      <c r="AR245" s="13" t="s">
        <v>1382</v>
      </c>
      <c r="AT245" s="15" t="s">
        <v>1911</v>
      </c>
      <c r="AU245" s="5" t="s">
        <v>30</v>
      </c>
      <c r="AW245" s="11" t="s">
        <v>1178</v>
      </c>
      <c r="AX245" s="16" t="s">
        <v>1176</v>
      </c>
      <c r="AY245" s="16" t="s">
        <v>565</v>
      </c>
      <c r="AZ245" s="16" t="s">
        <v>565</v>
      </c>
      <c r="BA245" s="16" t="s">
        <v>2040</v>
      </c>
    </row>
    <row r="246" spans="1:53" x14ac:dyDescent="0.25">
      <c r="A246" s="1" t="s">
        <v>566</v>
      </c>
      <c r="B246" t="s">
        <v>2229</v>
      </c>
      <c r="C246" t="s">
        <v>2230</v>
      </c>
      <c r="D246" t="s">
        <v>1181</v>
      </c>
      <c r="E246" t="s">
        <v>1182</v>
      </c>
      <c r="F246" s="16" t="s">
        <v>2230</v>
      </c>
      <c r="G246">
        <v>17</v>
      </c>
      <c r="I246" s="16" t="str">
        <f>CONCATENATE(F246," ",G246)</f>
        <v>Regentenstraat 17</v>
      </c>
      <c r="J246" s="16" t="s">
        <v>1181</v>
      </c>
      <c r="K246" s="16" t="s">
        <v>2229</v>
      </c>
      <c r="L246" s="16">
        <v>1995</v>
      </c>
      <c r="M246" s="12" t="s">
        <v>1183</v>
      </c>
      <c r="N246" t="s">
        <v>21</v>
      </c>
      <c r="O246" s="12" t="s">
        <v>1184</v>
      </c>
      <c r="P246" s="11" t="s">
        <v>1178</v>
      </c>
      <c r="Q246" t="s">
        <v>1185</v>
      </c>
      <c r="R246" s="5" t="str">
        <f>CONCATENATE(BA246,Q246)</f>
        <v>melding  wijziging gevel en vergroting schuur  Regentenstraat 17 Raamsdonk  11-7-1995</v>
      </c>
      <c r="S246" s="5" t="s">
        <v>1910</v>
      </c>
      <c r="T246" s="15" t="s">
        <v>144</v>
      </c>
      <c r="U246" s="15" t="s">
        <v>22</v>
      </c>
      <c r="V246" s="15" t="s">
        <v>23</v>
      </c>
      <c r="W246" s="15" t="s">
        <v>24</v>
      </c>
      <c r="X246" s="5" t="s">
        <v>2477</v>
      </c>
      <c r="Y246" s="4">
        <v>834</v>
      </c>
      <c r="Z246" s="15">
        <v>2010</v>
      </c>
      <c r="AA246" s="15" t="s">
        <v>25</v>
      </c>
      <c r="AB246" s="16"/>
      <c r="AC246" s="15" t="s">
        <v>26</v>
      </c>
      <c r="AD246" s="15" t="s">
        <v>27</v>
      </c>
      <c r="AE246" s="15" t="s">
        <v>12</v>
      </c>
      <c r="AF246" s="5" t="s">
        <v>13</v>
      </c>
      <c r="AG246" s="5" t="s">
        <v>14</v>
      </c>
      <c r="AH246" s="5" t="s">
        <v>10</v>
      </c>
      <c r="AI246" s="5" t="s">
        <v>15</v>
      </c>
      <c r="AJ246" s="5" t="s">
        <v>16</v>
      </c>
      <c r="AK246" s="5" t="s">
        <v>17</v>
      </c>
      <c r="AL246" s="5" t="s">
        <v>18</v>
      </c>
      <c r="AM246" s="5" t="s">
        <v>19</v>
      </c>
      <c r="AN246" s="5" t="s">
        <v>20</v>
      </c>
      <c r="AO246" s="9">
        <v>42321</v>
      </c>
      <c r="AP246" s="10" t="s">
        <v>28</v>
      </c>
      <c r="AQ246" s="5" t="s">
        <v>29</v>
      </c>
      <c r="AR246" s="13" t="s">
        <v>1383</v>
      </c>
      <c r="AS246" s="16"/>
      <c r="AT246" s="15" t="s">
        <v>1911</v>
      </c>
      <c r="AU246" s="5" t="s">
        <v>30</v>
      </c>
      <c r="AW246" s="11" t="s">
        <v>1178</v>
      </c>
      <c r="AX246" s="16" t="s">
        <v>1183</v>
      </c>
      <c r="AY246" s="16" t="s">
        <v>566</v>
      </c>
      <c r="AZ246" s="16" t="s">
        <v>566</v>
      </c>
      <c r="BA246" s="16" t="s">
        <v>2040</v>
      </c>
    </row>
    <row r="247" spans="1:53" x14ac:dyDescent="0.25">
      <c r="A247" s="1" t="s">
        <v>567</v>
      </c>
      <c r="B247" t="s">
        <v>2229</v>
      </c>
      <c r="C247" t="s">
        <v>2230</v>
      </c>
      <c r="D247" s="12" t="s">
        <v>1181</v>
      </c>
      <c r="E247" s="12" t="s">
        <v>1182</v>
      </c>
      <c r="F247" s="16" t="s">
        <v>2230</v>
      </c>
      <c r="G247" s="12">
        <v>17</v>
      </c>
      <c r="H247" s="12"/>
      <c r="I247" s="16" t="str">
        <f>CONCATENATE(F247," ",G247)</f>
        <v>Regentenstraat 17</v>
      </c>
      <c r="J247" s="16" t="s">
        <v>1181</v>
      </c>
      <c r="K247" s="16" t="s">
        <v>2229</v>
      </c>
      <c r="L247" s="16">
        <v>1995</v>
      </c>
      <c r="M247" s="12" t="s">
        <v>1183</v>
      </c>
      <c r="N247" s="12" t="s">
        <v>145</v>
      </c>
      <c r="O247" s="12" t="s">
        <v>1186</v>
      </c>
      <c r="P247" s="11" t="s">
        <v>1178</v>
      </c>
      <c r="Q247" s="12" t="s">
        <v>1185</v>
      </c>
      <c r="R247" s="5" t="str">
        <f>CONCATENATE(BA247,Q247)</f>
        <v>melding  wijziging gevel en vergroting schuur  Regentenstraat 17 Raamsdonk  11-7-1995</v>
      </c>
      <c r="S247" s="5" t="s">
        <v>1910</v>
      </c>
      <c r="T247" s="15" t="s">
        <v>144</v>
      </c>
      <c r="U247" s="15" t="s">
        <v>22</v>
      </c>
      <c r="V247" s="15" t="s">
        <v>23</v>
      </c>
      <c r="W247" s="15" t="s">
        <v>24</v>
      </c>
      <c r="X247" s="5" t="s">
        <v>2477</v>
      </c>
      <c r="Y247" s="4">
        <v>834</v>
      </c>
      <c r="Z247" s="15">
        <v>2010</v>
      </c>
      <c r="AA247" s="15" t="s">
        <v>25</v>
      </c>
      <c r="AC247" s="15" t="s">
        <v>26</v>
      </c>
      <c r="AD247" s="15" t="s">
        <v>27</v>
      </c>
      <c r="AE247" s="15" t="s">
        <v>12</v>
      </c>
      <c r="AF247" s="5" t="s">
        <v>13</v>
      </c>
      <c r="AG247" s="5" t="s">
        <v>14</v>
      </c>
      <c r="AH247" s="5" t="s">
        <v>10</v>
      </c>
      <c r="AI247" s="5" t="s">
        <v>15</v>
      </c>
      <c r="AJ247" s="5" t="s">
        <v>16</v>
      </c>
      <c r="AK247" s="5" t="s">
        <v>2032</v>
      </c>
      <c r="AL247" s="5" t="s">
        <v>18</v>
      </c>
      <c r="AM247" s="5" t="s">
        <v>19</v>
      </c>
      <c r="AN247" s="5" t="s">
        <v>20</v>
      </c>
      <c r="AO247" s="9">
        <v>42321</v>
      </c>
      <c r="AP247" s="10" t="s">
        <v>28</v>
      </c>
      <c r="AQ247" s="5" t="s">
        <v>29</v>
      </c>
      <c r="AR247" s="13" t="s">
        <v>1384</v>
      </c>
      <c r="AT247" s="15" t="s">
        <v>1911</v>
      </c>
      <c r="AU247" s="5" t="s">
        <v>30</v>
      </c>
      <c r="AW247" s="11" t="s">
        <v>1191</v>
      </c>
      <c r="AX247" s="16" t="s">
        <v>1183</v>
      </c>
      <c r="AY247" s="16" t="s">
        <v>567</v>
      </c>
      <c r="AZ247" s="16" t="s">
        <v>567</v>
      </c>
      <c r="BA247" s="16" t="s">
        <v>2040</v>
      </c>
    </row>
    <row r="248" spans="1:53" x14ac:dyDescent="0.25">
      <c r="A248" s="1" t="s">
        <v>568</v>
      </c>
      <c r="B248" t="s">
        <v>2231</v>
      </c>
      <c r="C248" t="s">
        <v>2232</v>
      </c>
      <c r="D248" t="s">
        <v>1187</v>
      </c>
      <c r="E248" t="s">
        <v>1188</v>
      </c>
      <c r="F248" s="16" t="s">
        <v>2232</v>
      </c>
      <c r="G248">
        <v>5</v>
      </c>
      <c r="H248" t="s">
        <v>2355</v>
      </c>
      <c r="I248" s="16" t="str">
        <f>CONCATENATE(F248," ",G248)</f>
        <v>Lipshof 5</v>
      </c>
      <c r="J248" s="16" t="s">
        <v>1187</v>
      </c>
      <c r="K248" s="16" t="s">
        <v>2231</v>
      </c>
      <c r="L248" s="16">
        <v>1995</v>
      </c>
      <c r="M248" s="12" t="s">
        <v>1189</v>
      </c>
      <c r="N248" t="s">
        <v>21</v>
      </c>
      <c r="O248" s="12" t="s">
        <v>1190</v>
      </c>
      <c r="P248" s="11" t="s">
        <v>1191</v>
      </c>
      <c r="Q248" t="s">
        <v>1192</v>
      </c>
      <c r="R248" s="5" t="str">
        <f>CONCATENATE(BA248,Q248)</f>
        <v>melding oprichten tuinhuisje Dokter Lipshof 5  Raamsdonksveer  14-7-1995</v>
      </c>
      <c r="S248" s="5" t="s">
        <v>1909</v>
      </c>
      <c r="T248" s="15" t="s">
        <v>144</v>
      </c>
      <c r="U248" s="15" t="s">
        <v>22</v>
      </c>
      <c r="V248" s="15" t="s">
        <v>23</v>
      </c>
      <c r="W248" s="15" t="s">
        <v>24</v>
      </c>
      <c r="X248" s="5" t="s">
        <v>2478</v>
      </c>
      <c r="Y248" s="4">
        <v>834</v>
      </c>
      <c r="Z248" s="15">
        <v>2010</v>
      </c>
      <c r="AA248" s="15" t="s">
        <v>25</v>
      </c>
      <c r="AC248" s="15" t="s">
        <v>26</v>
      </c>
      <c r="AD248" s="15" t="s">
        <v>27</v>
      </c>
      <c r="AE248" s="15" t="s">
        <v>12</v>
      </c>
      <c r="AF248" s="5" t="s">
        <v>13</v>
      </c>
      <c r="AG248" s="5" t="s">
        <v>14</v>
      </c>
      <c r="AH248" s="5" t="s">
        <v>10</v>
      </c>
      <c r="AI248" s="5" t="s">
        <v>15</v>
      </c>
      <c r="AJ248" s="5" t="s">
        <v>16</v>
      </c>
      <c r="AK248" s="5" t="s">
        <v>17</v>
      </c>
      <c r="AL248" s="5" t="s">
        <v>18</v>
      </c>
      <c r="AM248" s="5" t="s">
        <v>19</v>
      </c>
      <c r="AN248" s="5" t="s">
        <v>20</v>
      </c>
      <c r="AO248" s="9">
        <v>42321</v>
      </c>
      <c r="AP248" s="10" t="s">
        <v>28</v>
      </c>
      <c r="AQ248" s="5" t="s">
        <v>29</v>
      </c>
      <c r="AR248" s="13" t="s">
        <v>1385</v>
      </c>
      <c r="AT248" s="15" t="s">
        <v>1911</v>
      </c>
      <c r="AU248" s="5" t="s">
        <v>30</v>
      </c>
      <c r="AW248" s="11" t="s">
        <v>1191</v>
      </c>
      <c r="AX248" s="16" t="s">
        <v>1189</v>
      </c>
      <c r="AY248" s="16" t="s">
        <v>568</v>
      </c>
      <c r="AZ248" s="16" t="s">
        <v>568</v>
      </c>
      <c r="BA248" s="16" t="s">
        <v>2040</v>
      </c>
    </row>
    <row r="249" spans="1:53" x14ac:dyDescent="0.25">
      <c r="A249" s="1" t="s">
        <v>569</v>
      </c>
      <c r="B249" t="s">
        <v>2231</v>
      </c>
      <c r="C249" t="s">
        <v>2232</v>
      </c>
      <c r="D249" s="12" t="s">
        <v>1187</v>
      </c>
      <c r="E249" s="12" t="s">
        <v>1188</v>
      </c>
      <c r="F249" s="16" t="s">
        <v>2232</v>
      </c>
      <c r="G249" s="12">
        <v>5</v>
      </c>
      <c r="H249" s="12" t="s">
        <v>2355</v>
      </c>
      <c r="I249" s="16" t="str">
        <f>CONCATENATE(F249," ",G249)</f>
        <v>Lipshof 5</v>
      </c>
      <c r="J249" s="16" t="s">
        <v>1187</v>
      </c>
      <c r="K249" s="16" t="s">
        <v>2231</v>
      </c>
      <c r="L249" s="16">
        <v>1995</v>
      </c>
      <c r="M249" s="12" t="s">
        <v>1189</v>
      </c>
      <c r="N249" s="12" t="s">
        <v>145</v>
      </c>
      <c r="O249" s="12" t="s">
        <v>1193</v>
      </c>
      <c r="P249" s="11" t="s">
        <v>1191</v>
      </c>
      <c r="Q249" s="12" t="s">
        <v>1192</v>
      </c>
      <c r="R249" s="5" t="str">
        <f>CONCATENATE(BA249,Q249)</f>
        <v>melding oprichten tuinhuisje Dokter Lipshof 5  Raamsdonksveer  14-7-1995</v>
      </c>
      <c r="S249" s="5" t="s">
        <v>1909</v>
      </c>
      <c r="T249" s="15" t="s">
        <v>144</v>
      </c>
      <c r="U249" s="15" t="s">
        <v>22</v>
      </c>
      <c r="V249" s="15" t="s">
        <v>23</v>
      </c>
      <c r="W249" s="15" t="s">
        <v>24</v>
      </c>
      <c r="X249" s="5" t="s">
        <v>2478</v>
      </c>
      <c r="Y249" s="4">
        <v>834</v>
      </c>
      <c r="Z249" s="15">
        <v>2010</v>
      </c>
      <c r="AA249" s="15" t="s">
        <v>25</v>
      </c>
      <c r="AB249" s="16"/>
      <c r="AC249" s="15" t="s">
        <v>26</v>
      </c>
      <c r="AD249" s="15" t="s">
        <v>27</v>
      </c>
      <c r="AE249" s="15" t="s">
        <v>12</v>
      </c>
      <c r="AF249" s="5" t="s">
        <v>13</v>
      </c>
      <c r="AG249" s="5" t="s">
        <v>14</v>
      </c>
      <c r="AH249" s="5" t="s">
        <v>10</v>
      </c>
      <c r="AI249" s="5" t="s">
        <v>15</v>
      </c>
      <c r="AJ249" s="5" t="s">
        <v>16</v>
      </c>
      <c r="AK249" s="5" t="s">
        <v>2032</v>
      </c>
      <c r="AL249" s="5" t="s">
        <v>18</v>
      </c>
      <c r="AM249" s="5" t="s">
        <v>19</v>
      </c>
      <c r="AN249" s="5" t="s">
        <v>20</v>
      </c>
      <c r="AO249" s="9">
        <v>42321</v>
      </c>
      <c r="AP249" s="10" t="s">
        <v>28</v>
      </c>
      <c r="AQ249" s="5" t="s">
        <v>29</v>
      </c>
      <c r="AR249" s="13" t="s">
        <v>1386</v>
      </c>
      <c r="AS249" s="16"/>
      <c r="AT249" s="15" t="s">
        <v>1911</v>
      </c>
      <c r="AU249" s="5" t="s">
        <v>30</v>
      </c>
      <c r="AW249" s="11" t="s">
        <v>1191</v>
      </c>
      <c r="AX249" s="16" t="s">
        <v>1189</v>
      </c>
      <c r="AY249" s="16" t="s">
        <v>569</v>
      </c>
      <c r="AZ249" s="16" t="s">
        <v>569</v>
      </c>
      <c r="BA249" s="16" t="s">
        <v>2040</v>
      </c>
    </row>
    <row r="250" spans="1:53" x14ac:dyDescent="0.25">
      <c r="A250" s="1" t="s">
        <v>570</v>
      </c>
      <c r="B250" t="s">
        <v>2233</v>
      </c>
      <c r="C250" t="s">
        <v>2207</v>
      </c>
      <c r="D250" t="s">
        <v>1194</v>
      </c>
      <c r="E250" t="s">
        <v>1195</v>
      </c>
      <c r="F250" s="16" t="s">
        <v>2207</v>
      </c>
      <c r="G250">
        <v>44</v>
      </c>
      <c r="I250" s="16" t="str">
        <f>CONCATENATE(F250," ",G250)</f>
        <v>Lijsterbesstraat 44</v>
      </c>
      <c r="J250" s="16" t="s">
        <v>1194</v>
      </c>
      <c r="K250" s="16" t="s">
        <v>2233</v>
      </c>
      <c r="L250" s="16">
        <v>1995</v>
      </c>
      <c r="M250" s="12" t="s">
        <v>1196</v>
      </c>
      <c r="N250" t="s">
        <v>21</v>
      </c>
      <c r="O250" s="12" t="s">
        <v>1197</v>
      </c>
      <c r="P250" s="11" t="s">
        <v>1191</v>
      </c>
      <c r="Q250" t="s">
        <v>1198</v>
      </c>
      <c r="R250" s="5" t="str">
        <f>CONCATENATE(BA250,Q250)</f>
        <v>melding oprichten tuinhuisje Lijsterbesstraat 44 Raamsdonksveer  14-7-1995</v>
      </c>
      <c r="S250" s="5" t="s">
        <v>1909</v>
      </c>
      <c r="T250" s="15" t="s">
        <v>144</v>
      </c>
      <c r="U250" s="15" t="s">
        <v>22</v>
      </c>
      <c r="V250" s="15" t="s">
        <v>23</v>
      </c>
      <c r="W250" s="15" t="s">
        <v>24</v>
      </c>
      <c r="X250" s="5" t="s">
        <v>2479</v>
      </c>
      <c r="Y250" s="4">
        <v>834</v>
      </c>
      <c r="Z250" s="15">
        <v>2010</v>
      </c>
      <c r="AA250" s="15" t="s">
        <v>25</v>
      </c>
      <c r="AB250" s="16"/>
      <c r="AC250" s="15" t="s">
        <v>26</v>
      </c>
      <c r="AD250" s="15" t="s">
        <v>27</v>
      </c>
      <c r="AE250" s="15" t="s">
        <v>12</v>
      </c>
      <c r="AF250" s="5" t="s">
        <v>13</v>
      </c>
      <c r="AG250" s="5" t="s">
        <v>14</v>
      </c>
      <c r="AH250" s="5" t="s">
        <v>10</v>
      </c>
      <c r="AI250" s="5" t="s">
        <v>15</v>
      </c>
      <c r="AJ250" s="5" t="s">
        <v>16</v>
      </c>
      <c r="AK250" s="5" t="s">
        <v>17</v>
      </c>
      <c r="AL250" s="5" t="s">
        <v>18</v>
      </c>
      <c r="AM250" s="5" t="s">
        <v>19</v>
      </c>
      <c r="AN250" s="5" t="s">
        <v>20</v>
      </c>
      <c r="AO250" s="9">
        <v>42321</v>
      </c>
      <c r="AP250" s="10" t="s">
        <v>28</v>
      </c>
      <c r="AQ250" s="5" t="s">
        <v>29</v>
      </c>
      <c r="AR250" s="13" t="s">
        <v>1387</v>
      </c>
      <c r="AS250" s="16"/>
      <c r="AT250" s="15" t="s">
        <v>1911</v>
      </c>
      <c r="AU250" s="5" t="s">
        <v>30</v>
      </c>
      <c r="AW250" s="11" t="s">
        <v>1191</v>
      </c>
      <c r="AX250" s="16" t="s">
        <v>1196</v>
      </c>
      <c r="AY250" s="16" t="s">
        <v>570</v>
      </c>
      <c r="AZ250" s="16" t="s">
        <v>570</v>
      </c>
      <c r="BA250" s="16" t="s">
        <v>2040</v>
      </c>
    </row>
    <row r="251" spans="1:53" x14ac:dyDescent="0.25">
      <c r="A251" s="1" t="s">
        <v>571</v>
      </c>
      <c r="B251" t="s">
        <v>2233</v>
      </c>
      <c r="C251" t="s">
        <v>2207</v>
      </c>
      <c r="D251" s="12" t="s">
        <v>1194</v>
      </c>
      <c r="E251" s="12" t="s">
        <v>1195</v>
      </c>
      <c r="F251" s="16" t="s">
        <v>2207</v>
      </c>
      <c r="G251" s="12">
        <v>44</v>
      </c>
      <c r="H251" s="12"/>
      <c r="I251" s="16" t="str">
        <f>CONCATENATE(F251," ",G251)</f>
        <v>Lijsterbesstraat 44</v>
      </c>
      <c r="J251" s="16" t="s">
        <v>1194</v>
      </c>
      <c r="K251" s="16" t="s">
        <v>2233</v>
      </c>
      <c r="L251" s="16">
        <v>1995</v>
      </c>
      <c r="M251" s="12" t="s">
        <v>1196</v>
      </c>
      <c r="N251" s="12" t="s">
        <v>145</v>
      </c>
      <c r="O251" s="12" t="s">
        <v>1199</v>
      </c>
      <c r="P251" s="11" t="s">
        <v>1191</v>
      </c>
      <c r="Q251" s="12" t="s">
        <v>1198</v>
      </c>
      <c r="R251" s="5" t="str">
        <f>CONCATENATE(BA251,Q251)</f>
        <v>melding oprichten tuinhuisje Lijsterbesstraat 44 Raamsdonksveer  14-7-1995</v>
      </c>
      <c r="S251" s="5" t="s">
        <v>1909</v>
      </c>
      <c r="T251" s="15" t="s">
        <v>144</v>
      </c>
      <c r="U251" s="15" t="s">
        <v>22</v>
      </c>
      <c r="V251" s="15" t="s">
        <v>23</v>
      </c>
      <c r="W251" s="15" t="s">
        <v>24</v>
      </c>
      <c r="X251" s="5" t="s">
        <v>2479</v>
      </c>
      <c r="Y251" s="4">
        <v>834</v>
      </c>
      <c r="Z251" s="15">
        <v>2010</v>
      </c>
      <c r="AA251" s="15" t="s">
        <v>25</v>
      </c>
      <c r="AB251" s="16"/>
      <c r="AC251" s="15" t="s">
        <v>26</v>
      </c>
      <c r="AD251" s="15" t="s">
        <v>27</v>
      </c>
      <c r="AE251" s="15" t="s">
        <v>12</v>
      </c>
      <c r="AF251" s="5" t="s">
        <v>13</v>
      </c>
      <c r="AG251" s="5" t="s">
        <v>14</v>
      </c>
      <c r="AH251" s="5" t="s">
        <v>10</v>
      </c>
      <c r="AI251" s="5" t="s">
        <v>15</v>
      </c>
      <c r="AJ251" s="5" t="s">
        <v>16</v>
      </c>
      <c r="AK251" s="5" t="s">
        <v>2032</v>
      </c>
      <c r="AL251" s="5" t="s">
        <v>18</v>
      </c>
      <c r="AM251" s="5" t="s">
        <v>19</v>
      </c>
      <c r="AN251" s="5" t="s">
        <v>20</v>
      </c>
      <c r="AO251" s="9">
        <v>42321</v>
      </c>
      <c r="AP251" s="10" t="s">
        <v>28</v>
      </c>
      <c r="AQ251" s="5" t="s">
        <v>29</v>
      </c>
      <c r="AR251" s="13" t="s">
        <v>1388</v>
      </c>
      <c r="AS251" s="16"/>
      <c r="AT251" s="15" t="s">
        <v>1911</v>
      </c>
      <c r="AU251" s="5" t="s">
        <v>30</v>
      </c>
      <c r="AW251" s="11" t="s">
        <v>1204</v>
      </c>
      <c r="AX251" s="16" t="s">
        <v>1196</v>
      </c>
      <c r="AY251" s="16" t="s">
        <v>571</v>
      </c>
      <c r="AZ251" s="16" t="s">
        <v>571</v>
      </c>
      <c r="BA251" s="16" t="s">
        <v>2040</v>
      </c>
    </row>
    <row r="252" spans="1:53" x14ac:dyDescent="0.25">
      <c r="A252" s="1" t="s">
        <v>572</v>
      </c>
      <c r="B252" t="s">
        <v>2234</v>
      </c>
      <c r="C252" t="s">
        <v>2235</v>
      </c>
      <c r="D252" t="s">
        <v>1200</v>
      </c>
      <c r="E252" t="s">
        <v>1201</v>
      </c>
      <c r="F252" s="16" t="s">
        <v>2235</v>
      </c>
      <c r="G252">
        <v>19</v>
      </c>
      <c r="I252" s="16" t="str">
        <f>CONCATENATE(F252," ",G252)</f>
        <v>Gentiaanstraat 19</v>
      </c>
      <c r="J252" s="16" t="s">
        <v>1200</v>
      </c>
      <c r="K252" s="16" t="s">
        <v>2234</v>
      </c>
      <c r="L252" s="16">
        <v>1995</v>
      </c>
      <c r="M252" s="12" t="s">
        <v>1202</v>
      </c>
      <c r="N252" t="s">
        <v>21</v>
      </c>
      <c r="O252" s="12" t="s">
        <v>1203</v>
      </c>
      <c r="P252" s="11" t="s">
        <v>1204</v>
      </c>
      <c r="Q252" t="s">
        <v>1205</v>
      </c>
      <c r="R252" s="5" t="str">
        <f>CONCATENATE(BA252,Q252)</f>
        <v>melding bouw bijkeuken Gentiaanstraat 19 Raamsdonksveer  17-7-1995</v>
      </c>
      <c r="S252" s="5" t="s">
        <v>1909</v>
      </c>
      <c r="T252" s="15" t="s">
        <v>144</v>
      </c>
      <c r="U252" s="15" t="s">
        <v>22</v>
      </c>
      <c r="V252" s="15" t="s">
        <v>23</v>
      </c>
      <c r="W252" s="15" t="s">
        <v>24</v>
      </c>
      <c r="X252" s="5" t="s">
        <v>2480</v>
      </c>
      <c r="Y252" s="4">
        <v>834</v>
      </c>
      <c r="Z252" s="15">
        <v>2010</v>
      </c>
      <c r="AA252" s="15" t="s">
        <v>25</v>
      </c>
      <c r="AC252" s="15" t="s">
        <v>26</v>
      </c>
      <c r="AD252" s="15" t="s">
        <v>27</v>
      </c>
      <c r="AE252" s="15" t="s">
        <v>12</v>
      </c>
      <c r="AF252" s="5" t="s">
        <v>13</v>
      </c>
      <c r="AG252" s="5" t="s">
        <v>14</v>
      </c>
      <c r="AH252" s="5" t="s">
        <v>10</v>
      </c>
      <c r="AI252" s="5" t="s">
        <v>15</v>
      </c>
      <c r="AJ252" s="5" t="s">
        <v>16</v>
      </c>
      <c r="AK252" s="5" t="s">
        <v>17</v>
      </c>
      <c r="AL252" s="5" t="s">
        <v>18</v>
      </c>
      <c r="AM252" s="5" t="s">
        <v>19</v>
      </c>
      <c r="AN252" s="5" t="s">
        <v>20</v>
      </c>
      <c r="AO252" s="9">
        <v>42321</v>
      </c>
      <c r="AP252" s="10" t="s">
        <v>28</v>
      </c>
      <c r="AQ252" s="5" t="s">
        <v>29</v>
      </c>
      <c r="AR252" s="13" t="s">
        <v>1389</v>
      </c>
      <c r="AT252" s="15" t="s">
        <v>1911</v>
      </c>
      <c r="AU252" s="5" t="s">
        <v>30</v>
      </c>
      <c r="AW252" s="11" t="s">
        <v>1204</v>
      </c>
      <c r="AX252" s="16" t="s">
        <v>1202</v>
      </c>
      <c r="AY252" s="16" t="s">
        <v>572</v>
      </c>
      <c r="AZ252" s="16" t="s">
        <v>572</v>
      </c>
      <c r="BA252" s="16" t="s">
        <v>2040</v>
      </c>
    </row>
    <row r="253" spans="1:53" x14ac:dyDescent="0.25">
      <c r="A253" s="1" t="s">
        <v>573</v>
      </c>
      <c r="B253" t="s">
        <v>2234</v>
      </c>
      <c r="C253" t="s">
        <v>2235</v>
      </c>
      <c r="D253" s="12" t="s">
        <v>1200</v>
      </c>
      <c r="E253" s="12" t="s">
        <v>1201</v>
      </c>
      <c r="F253" s="16" t="s">
        <v>2235</v>
      </c>
      <c r="G253" s="12">
        <v>19</v>
      </c>
      <c r="H253" s="12"/>
      <c r="I253" s="16" t="str">
        <f>CONCATENATE(F253," ",G253)</f>
        <v>Gentiaanstraat 19</v>
      </c>
      <c r="J253" s="16" t="s">
        <v>1200</v>
      </c>
      <c r="K253" s="16" t="s">
        <v>2234</v>
      </c>
      <c r="L253" s="16">
        <v>1995</v>
      </c>
      <c r="M253" s="12" t="s">
        <v>1202</v>
      </c>
      <c r="N253" s="12" t="s">
        <v>145</v>
      </c>
      <c r="O253" s="12" t="s">
        <v>1206</v>
      </c>
      <c r="P253" s="11" t="s">
        <v>1204</v>
      </c>
      <c r="Q253" s="12" t="s">
        <v>1205</v>
      </c>
      <c r="R253" s="5" t="str">
        <f>CONCATENATE(BA253,Q253)</f>
        <v>melding bouw bijkeuken Gentiaanstraat 19 Raamsdonksveer  17-7-1995</v>
      </c>
      <c r="S253" s="5" t="s">
        <v>1909</v>
      </c>
      <c r="T253" s="15" t="s">
        <v>144</v>
      </c>
      <c r="U253" s="15" t="s">
        <v>22</v>
      </c>
      <c r="V253" s="15" t="s">
        <v>23</v>
      </c>
      <c r="W253" s="15" t="s">
        <v>24</v>
      </c>
      <c r="X253" s="5" t="s">
        <v>2480</v>
      </c>
      <c r="Y253" s="4">
        <v>834</v>
      </c>
      <c r="Z253" s="15">
        <v>2010</v>
      </c>
      <c r="AA253" s="15" t="s">
        <v>25</v>
      </c>
      <c r="AC253" s="15" t="s">
        <v>26</v>
      </c>
      <c r="AD253" s="15" t="s">
        <v>27</v>
      </c>
      <c r="AE253" s="15" t="s">
        <v>12</v>
      </c>
      <c r="AF253" s="5" t="s">
        <v>13</v>
      </c>
      <c r="AG253" s="5" t="s">
        <v>14</v>
      </c>
      <c r="AH253" s="5" t="s">
        <v>10</v>
      </c>
      <c r="AI253" s="5" t="s">
        <v>15</v>
      </c>
      <c r="AJ253" s="5" t="s">
        <v>16</v>
      </c>
      <c r="AK253" s="5" t="s">
        <v>2032</v>
      </c>
      <c r="AL253" s="5" t="s">
        <v>18</v>
      </c>
      <c r="AM253" s="5" t="s">
        <v>19</v>
      </c>
      <c r="AN253" s="5" t="s">
        <v>20</v>
      </c>
      <c r="AO253" s="9">
        <v>42321</v>
      </c>
      <c r="AP253" s="10" t="s">
        <v>28</v>
      </c>
      <c r="AQ253" s="5" t="s">
        <v>29</v>
      </c>
      <c r="AR253" s="13" t="s">
        <v>1390</v>
      </c>
      <c r="AT253" s="15" t="s">
        <v>1911</v>
      </c>
      <c r="AU253" s="5" t="s">
        <v>30</v>
      </c>
      <c r="AW253" s="11" t="s">
        <v>1204</v>
      </c>
      <c r="AX253" s="16" t="s">
        <v>1202</v>
      </c>
      <c r="AY253" s="16" t="s">
        <v>573</v>
      </c>
      <c r="AZ253" s="16" t="s">
        <v>573</v>
      </c>
      <c r="BA253" s="16" t="s">
        <v>2040</v>
      </c>
    </row>
    <row r="254" spans="1:53" x14ac:dyDescent="0.25">
      <c r="A254" s="1" t="s">
        <v>574</v>
      </c>
      <c r="B254" t="s">
        <v>2234</v>
      </c>
      <c r="C254" t="s">
        <v>2235</v>
      </c>
      <c r="D254" s="12" t="s">
        <v>1200</v>
      </c>
      <c r="E254" s="12" t="s">
        <v>1201</v>
      </c>
      <c r="F254" s="16" t="s">
        <v>2235</v>
      </c>
      <c r="G254" s="12">
        <v>19</v>
      </c>
      <c r="H254" s="12"/>
      <c r="I254" s="16" t="str">
        <f>CONCATENATE(F254," ",G254)</f>
        <v>Gentiaanstraat 19</v>
      </c>
      <c r="J254" s="16" t="s">
        <v>1200</v>
      </c>
      <c r="K254" s="16" t="s">
        <v>2234</v>
      </c>
      <c r="L254" s="16">
        <v>1995</v>
      </c>
      <c r="M254" s="12" t="s">
        <v>1202</v>
      </c>
      <c r="N254" s="12" t="s">
        <v>241</v>
      </c>
      <c r="O254" s="12" t="s">
        <v>1207</v>
      </c>
      <c r="P254" s="11" t="s">
        <v>1204</v>
      </c>
      <c r="Q254" s="12" t="s">
        <v>1205</v>
      </c>
      <c r="R254" s="5" t="str">
        <f>CONCATENATE(BA254,Q254)</f>
        <v>melding bouw bijkeuken Gentiaanstraat 19 Raamsdonksveer  17-7-1995</v>
      </c>
      <c r="S254" s="5" t="s">
        <v>1909</v>
      </c>
      <c r="T254" s="15" t="s">
        <v>144</v>
      </c>
      <c r="U254" s="15" t="s">
        <v>22</v>
      </c>
      <c r="V254" s="15" t="s">
        <v>23</v>
      </c>
      <c r="W254" s="15" t="s">
        <v>24</v>
      </c>
      <c r="X254" s="5" t="s">
        <v>2480</v>
      </c>
      <c r="Y254" s="4">
        <v>834</v>
      </c>
      <c r="Z254" s="15">
        <v>2010</v>
      </c>
      <c r="AA254" s="15" t="s">
        <v>25</v>
      </c>
      <c r="AC254" s="15" t="s">
        <v>26</v>
      </c>
      <c r="AD254" s="15" t="s">
        <v>27</v>
      </c>
      <c r="AE254" s="15" t="s">
        <v>12</v>
      </c>
      <c r="AF254" s="5" t="s">
        <v>13</v>
      </c>
      <c r="AG254" s="5" t="s">
        <v>14</v>
      </c>
      <c r="AH254" s="5" t="s">
        <v>10</v>
      </c>
      <c r="AI254" s="5" t="s">
        <v>15</v>
      </c>
      <c r="AJ254" s="5" t="s">
        <v>16</v>
      </c>
      <c r="AK254" s="5" t="s">
        <v>17</v>
      </c>
      <c r="AL254" s="5" t="s">
        <v>18</v>
      </c>
      <c r="AM254" s="5" t="s">
        <v>19</v>
      </c>
      <c r="AN254" s="5" t="s">
        <v>20</v>
      </c>
      <c r="AO254" s="9">
        <v>42321</v>
      </c>
      <c r="AP254" s="10" t="s">
        <v>28</v>
      </c>
      <c r="AQ254" s="5" t="s">
        <v>29</v>
      </c>
      <c r="AR254" s="13" t="s">
        <v>1391</v>
      </c>
      <c r="AT254" s="15" t="s">
        <v>1911</v>
      </c>
      <c r="AU254" s="5" t="s">
        <v>30</v>
      </c>
      <c r="AW254" s="11" t="s">
        <v>1212</v>
      </c>
      <c r="AX254" s="16" t="s">
        <v>1202</v>
      </c>
      <c r="AY254" s="16" t="s">
        <v>574</v>
      </c>
      <c r="AZ254" s="16" t="s">
        <v>574</v>
      </c>
      <c r="BA254" s="16" t="s">
        <v>2040</v>
      </c>
    </row>
    <row r="255" spans="1:53" x14ac:dyDescent="0.25">
      <c r="A255" s="1" t="s">
        <v>575</v>
      </c>
      <c r="B255" t="s">
        <v>2236</v>
      </c>
      <c r="C255" t="s">
        <v>2237</v>
      </c>
      <c r="D255" t="s">
        <v>1208</v>
      </c>
      <c r="E255" t="s">
        <v>1209</v>
      </c>
      <c r="F255" s="16" t="s">
        <v>2237</v>
      </c>
      <c r="G255">
        <v>1</v>
      </c>
      <c r="I255" s="16" t="str">
        <f>CONCATENATE(F255," ",G255)</f>
        <v>Kerkplein 1</v>
      </c>
      <c r="J255" s="16" t="s">
        <v>1208</v>
      </c>
      <c r="K255" s="16" t="s">
        <v>2236</v>
      </c>
      <c r="L255" s="16">
        <v>1995</v>
      </c>
      <c r="M255" s="12" t="s">
        <v>1210</v>
      </c>
      <c r="N255" t="s">
        <v>21</v>
      </c>
      <c r="O255" s="12" t="s">
        <v>1211</v>
      </c>
      <c r="P255" s="11" t="s">
        <v>1212</v>
      </c>
      <c r="Q255" t="s">
        <v>1213</v>
      </c>
      <c r="R255" s="5" t="str">
        <f>CONCATENATE(BA255,Q255)</f>
        <v>melding plaatsen carport Kerkplein 1 Raamsdonk  03-8-1995</v>
      </c>
      <c r="S255" s="5" t="s">
        <v>1910</v>
      </c>
      <c r="T255" s="15" t="s">
        <v>144</v>
      </c>
      <c r="U255" s="15" t="s">
        <v>22</v>
      </c>
      <c r="V255" s="15" t="s">
        <v>23</v>
      </c>
      <c r="W255" s="15" t="s">
        <v>24</v>
      </c>
      <c r="X255" s="5" t="s">
        <v>2481</v>
      </c>
      <c r="Y255" s="4">
        <v>834</v>
      </c>
      <c r="Z255" s="15">
        <v>2010</v>
      </c>
      <c r="AA255" s="15" t="s">
        <v>25</v>
      </c>
      <c r="AC255" s="15" t="s">
        <v>26</v>
      </c>
      <c r="AD255" s="15" t="s">
        <v>27</v>
      </c>
      <c r="AE255" s="15" t="s">
        <v>12</v>
      </c>
      <c r="AF255" s="5" t="s">
        <v>13</v>
      </c>
      <c r="AG255" s="5" t="s">
        <v>14</v>
      </c>
      <c r="AH255" s="5" t="s">
        <v>10</v>
      </c>
      <c r="AI255" s="5" t="s">
        <v>15</v>
      </c>
      <c r="AJ255" s="5" t="s">
        <v>16</v>
      </c>
      <c r="AK255" s="5" t="s">
        <v>17</v>
      </c>
      <c r="AL255" s="5" t="s">
        <v>18</v>
      </c>
      <c r="AM255" s="5" t="s">
        <v>19</v>
      </c>
      <c r="AN255" s="5" t="s">
        <v>20</v>
      </c>
      <c r="AO255" s="9">
        <v>42321</v>
      </c>
      <c r="AP255" s="10" t="s">
        <v>28</v>
      </c>
      <c r="AQ255" s="5" t="s">
        <v>29</v>
      </c>
      <c r="AR255" s="13" t="s">
        <v>1392</v>
      </c>
      <c r="AT255" s="15" t="s">
        <v>1911</v>
      </c>
      <c r="AU255" s="5" t="s">
        <v>30</v>
      </c>
      <c r="AW255" s="11" t="s">
        <v>1212</v>
      </c>
      <c r="AX255" s="16" t="s">
        <v>1210</v>
      </c>
      <c r="AY255" s="16" t="s">
        <v>575</v>
      </c>
      <c r="AZ255" s="16" t="s">
        <v>575</v>
      </c>
      <c r="BA255" s="16" t="s">
        <v>2040</v>
      </c>
    </row>
    <row r="256" spans="1:53" x14ac:dyDescent="0.25">
      <c r="A256" s="1" t="s">
        <v>576</v>
      </c>
      <c r="B256" t="s">
        <v>2236</v>
      </c>
      <c r="C256" t="s">
        <v>2237</v>
      </c>
      <c r="D256" s="12" t="s">
        <v>1208</v>
      </c>
      <c r="E256" s="12" t="s">
        <v>1209</v>
      </c>
      <c r="F256" s="16" t="s">
        <v>2237</v>
      </c>
      <c r="G256" s="12">
        <v>1</v>
      </c>
      <c r="H256" s="12"/>
      <c r="I256" s="16" t="str">
        <f>CONCATENATE(F256," ",G256)</f>
        <v>Kerkplein 1</v>
      </c>
      <c r="J256" s="16" t="s">
        <v>1208</v>
      </c>
      <c r="K256" s="16" t="s">
        <v>2236</v>
      </c>
      <c r="L256" s="16">
        <v>1995</v>
      </c>
      <c r="M256" s="12" t="s">
        <v>1210</v>
      </c>
      <c r="N256" s="12" t="s">
        <v>145</v>
      </c>
      <c r="O256" s="12" t="s">
        <v>1214</v>
      </c>
      <c r="P256" s="11" t="s">
        <v>1212</v>
      </c>
      <c r="Q256" s="12" t="s">
        <v>1213</v>
      </c>
      <c r="R256" s="5" t="str">
        <f>CONCATENATE(BA256,Q256)</f>
        <v>melding plaatsen carport Kerkplein 1 Raamsdonk  03-8-1995</v>
      </c>
      <c r="S256" s="5" t="s">
        <v>1910</v>
      </c>
      <c r="T256" s="15" t="s">
        <v>144</v>
      </c>
      <c r="U256" s="15" t="s">
        <v>22</v>
      </c>
      <c r="V256" s="15" t="s">
        <v>23</v>
      </c>
      <c r="W256" s="15" t="s">
        <v>24</v>
      </c>
      <c r="X256" s="5" t="s">
        <v>2481</v>
      </c>
      <c r="Y256" s="4">
        <v>834</v>
      </c>
      <c r="Z256" s="15">
        <v>2010</v>
      </c>
      <c r="AA256" s="15" t="s">
        <v>25</v>
      </c>
      <c r="AC256" s="15" t="s">
        <v>26</v>
      </c>
      <c r="AD256" s="15" t="s">
        <v>27</v>
      </c>
      <c r="AE256" s="15" t="s">
        <v>12</v>
      </c>
      <c r="AF256" s="5" t="s">
        <v>13</v>
      </c>
      <c r="AG256" s="5" t="s">
        <v>14</v>
      </c>
      <c r="AH256" s="5" t="s">
        <v>10</v>
      </c>
      <c r="AI256" s="5" t="s">
        <v>15</v>
      </c>
      <c r="AJ256" s="5" t="s">
        <v>16</v>
      </c>
      <c r="AK256" s="5" t="s">
        <v>2032</v>
      </c>
      <c r="AL256" s="5" t="s">
        <v>18</v>
      </c>
      <c r="AM256" s="5" t="s">
        <v>19</v>
      </c>
      <c r="AN256" s="5" t="s">
        <v>20</v>
      </c>
      <c r="AO256" s="9">
        <v>42321</v>
      </c>
      <c r="AP256" s="10" t="s">
        <v>28</v>
      </c>
      <c r="AQ256" s="5" t="s">
        <v>29</v>
      </c>
      <c r="AR256" s="13" t="s">
        <v>1393</v>
      </c>
      <c r="AT256" s="15" t="s">
        <v>1911</v>
      </c>
      <c r="AU256" s="5" t="s">
        <v>30</v>
      </c>
      <c r="AW256" s="11" t="s">
        <v>1212</v>
      </c>
      <c r="AX256" s="16" t="s">
        <v>1210</v>
      </c>
      <c r="AY256" s="16" t="s">
        <v>576</v>
      </c>
      <c r="AZ256" s="16" t="s">
        <v>576</v>
      </c>
      <c r="BA256" s="16" t="s">
        <v>2040</v>
      </c>
    </row>
    <row r="257" spans="1:53" x14ac:dyDescent="0.25">
      <c r="A257" s="1" t="s">
        <v>577</v>
      </c>
      <c r="B257" t="s">
        <v>2238</v>
      </c>
      <c r="C257" t="s">
        <v>2239</v>
      </c>
      <c r="D257" t="s">
        <v>1215</v>
      </c>
      <c r="E257" t="s">
        <v>1216</v>
      </c>
      <c r="F257" s="16" t="s">
        <v>2239</v>
      </c>
      <c r="G257">
        <v>18</v>
      </c>
      <c r="I257" s="16" t="str">
        <f>CONCATENATE(F257," ",G257)</f>
        <v>Thorbeckestraat 18</v>
      </c>
      <c r="J257" s="16" t="s">
        <v>1215</v>
      </c>
      <c r="K257" s="16" t="s">
        <v>2238</v>
      </c>
      <c r="L257" s="16">
        <v>1995</v>
      </c>
      <c r="M257" s="12" t="s">
        <v>1217</v>
      </c>
      <c r="N257" t="s">
        <v>21</v>
      </c>
      <c r="O257" s="12" t="s">
        <v>1218</v>
      </c>
      <c r="P257" s="11" t="s">
        <v>1212</v>
      </c>
      <c r="Q257" t="s">
        <v>1219</v>
      </c>
      <c r="R257" s="5" t="str">
        <f>CONCATENATE(BA257,Q257)</f>
        <v>melding oprichten tuinhuisje Thorbeckestraat 18 Raamsdonksveer  03-8-1995</v>
      </c>
      <c r="S257" s="5" t="s">
        <v>1909</v>
      </c>
      <c r="T257" s="15" t="s">
        <v>144</v>
      </c>
      <c r="U257" s="15" t="s">
        <v>22</v>
      </c>
      <c r="V257" s="15" t="s">
        <v>23</v>
      </c>
      <c r="W257" s="15" t="s">
        <v>24</v>
      </c>
      <c r="X257" s="5" t="s">
        <v>2482</v>
      </c>
      <c r="Y257" s="4">
        <v>834</v>
      </c>
      <c r="Z257" s="15">
        <v>2010</v>
      </c>
      <c r="AA257" s="15" t="s">
        <v>25</v>
      </c>
      <c r="AB257" s="16"/>
      <c r="AC257" s="15" t="s">
        <v>26</v>
      </c>
      <c r="AD257" s="15" t="s">
        <v>27</v>
      </c>
      <c r="AE257" s="15" t="s">
        <v>12</v>
      </c>
      <c r="AF257" s="5" t="s">
        <v>13</v>
      </c>
      <c r="AG257" s="5" t="s">
        <v>14</v>
      </c>
      <c r="AH257" s="5" t="s">
        <v>10</v>
      </c>
      <c r="AI257" s="5" t="s">
        <v>15</v>
      </c>
      <c r="AJ257" s="5" t="s">
        <v>16</v>
      </c>
      <c r="AK257" s="5" t="s">
        <v>17</v>
      </c>
      <c r="AL257" s="5" t="s">
        <v>18</v>
      </c>
      <c r="AM257" s="5" t="s">
        <v>19</v>
      </c>
      <c r="AN257" s="5" t="s">
        <v>20</v>
      </c>
      <c r="AO257" s="9">
        <v>42321</v>
      </c>
      <c r="AP257" s="10" t="s">
        <v>28</v>
      </c>
      <c r="AQ257" s="5" t="s">
        <v>29</v>
      </c>
      <c r="AR257" s="13" t="s">
        <v>1394</v>
      </c>
      <c r="AT257" s="15" t="s">
        <v>1911</v>
      </c>
      <c r="AU257" s="5" t="s">
        <v>30</v>
      </c>
      <c r="AW257" s="11" t="s">
        <v>1212</v>
      </c>
      <c r="AX257" s="16" t="s">
        <v>1217</v>
      </c>
      <c r="AY257" s="16" t="s">
        <v>577</v>
      </c>
      <c r="AZ257" s="16" t="s">
        <v>577</v>
      </c>
      <c r="BA257" s="16" t="s">
        <v>2040</v>
      </c>
    </row>
    <row r="258" spans="1:53" x14ac:dyDescent="0.25">
      <c r="A258" s="1" t="s">
        <v>578</v>
      </c>
      <c r="B258" t="s">
        <v>2238</v>
      </c>
      <c r="C258" t="s">
        <v>2239</v>
      </c>
      <c r="D258" s="12" t="s">
        <v>1215</v>
      </c>
      <c r="E258" s="12" t="s">
        <v>1216</v>
      </c>
      <c r="F258" s="16" t="s">
        <v>2239</v>
      </c>
      <c r="G258" s="12">
        <v>18</v>
      </c>
      <c r="H258" s="12"/>
      <c r="I258" s="16" t="str">
        <f>CONCATENATE(F258," ",G258)</f>
        <v>Thorbeckestraat 18</v>
      </c>
      <c r="J258" s="16" t="s">
        <v>1215</v>
      </c>
      <c r="K258" s="16" t="s">
        <v>2238</v>
      </c>
      <c r="L258" s="16">
        <v>1995</v>
      </c>
      <c r="M258" s="12" t="s">
        <v>1217</v>
      </c>
      <c r="N258" s="12" t="s">
        <v>145</v>
      </c>
      <c r="O258" s="12" t="s">
        <v>1220</v>
      </c>
      <c r="P258" s="11" t="s">
        <v>1212</v>
      </c>
      <c r="Q258" s="12" t="s">
        <v>1219</v>
      </c>
      <c r="R258" s="5" t="str">
        <f>CONCATENATE(BA258,Q258)</f>
        <v>melding oprichten tuinhuisje Thorbeckestraat 18 Raamsdonksveer  03-8-1995</v>
      </c>
      <c r="S258" s="5" t="s">
        <v>1909</v>
      </c>
      <c r="T258" s="15" t="s">
        <v>144</v>
      </c>
      <c r="U258" s="15" t="s">
        <v>22</v>
      </c>
      <c r="V258" s="15" t="s">
        <v>23</v>
      </c>
      <c r="W258" s="15" t="s">
        <v>24</v>
      </c>
      <c r="X258" s="5" t="s">
        <v>2482</v>
      </c>
      <c r="Y258" s="4">
        <v>834</v>
      </c>
      <c r="Z258" s="15">
        <v>2010</v>
      </c>
      <c r="AA258" s="15" t="s">
        <v>25</v>
      </c>
      <c r="AC258" s="15" t="s">
        <v>26</v>
      </c>
      <c r="AD258" s="15" t="s">
        <v>27</v>
      </c>
      <c r="AE258" s="15" t="s">
        <v>12</v>
      </c>
      <c r="AF258" s="5" t="s">
        <v>13</v>
      </c>
      <c r="AG258" s="5" t="s">
        <v>14</v>
      </c>
      <c r="AH258" s="5" t="s">
        <v>10</v>
      </c>
      <c r="AI258" s="5" t="s">
        <v>15</v>
      </c>
      <c r="AJ258" s="5" t="s">
        <v>16</v>
      </c>
      <c r="AK258" s="5" t="s">
        <v>2032</v>
      </c>
      <c r="AL258" s="5" t="s">
        <v>18</v>
      </c>
      <c r="AM258" s="5" t="s">
        <v>19</v>
      </c>
      <c r="AN258" s="5" t="s">
        <v>20</v>
      </c>
      <c r="AO258" s="9">
        <v>42321</v>
      </c>
      <c r="AP258" s="10" t="s">
        <v>28</v>
      </c>
      <c r="AQ258" s="5" t="s">
        <v>29</v>
      </c>
      <c r="AR258" s="13" t="s">
        <v>1395</v>
      </c>
      <c r="AT258" s="15" t="s">
        <v>1911</v>
      </c>
      <c r="AU258" s="5" t="s">
        <v>30</v>
      </c>
      <c r="AW258" s="11" t="s">
        <v>1212</v>
      </c>
      <c r="AX258" s="16" t="s">
        <v>1217</v>
      </c>
      <c r="AY258" s="16" t="s">
        <v>578</v>
      </c>
      <c r="AZ258" s="16" t="s">
        <v>578</v>
      </c>
      <c r="BA258" s="16" t="s">
        <v>2040</v>
      </c>
    </row>
    <row r="259" spans="1:53" x14ac:dyDescent="0.25">
      <c r="A259" s="1" t="s">
        <v>579</v>
      </c>
      <c r="B259" t="s">
        <v>2240</v>
      </c>
      <c r="C259" t="s">
        <v>2241</v>
      </c>
      <c r="D259" t="s">
        <v>1221</v>
      </c>
      <c r="E259" t="s">
        <v>1222</v>
      </c>
      <c r="F259" s="16" t="s">
        <v>2241</v>
      </c>
      <c r="G259">
        <v>15</v>
      </c>
      <c r="I259" s="16" t="str">
        <f>CONCATENATE(F259," ",G259)</f>
        <v>Koningstraat 15</v>
      </c>
      <c r="J259" s="16" t="s">
        <v>1221</v>
      </c>
      <c r="K259" s="16" t="s">
        <v>2240</v>
      </c>
      <c r="L259" s="16">
        <v>1995</v>
      </c>
      <c r="M259" s="12" t="s">
        <v>1223</v>
      </c>
      <c r="N259" t="s">
        <v>21</v>
      </c>
      <c r="O259" s="12" t="s">
        <v>1224</v>
      </c>
      <c r="P259" s="11" t="s">
        <v>1212</v>
      </c>
      <c r="Q259" t="s">
        <v>1225</v>
      </c>
      <c r="R259" s="5" t="str">
        <f>CONCATENATE(BA259,Q259)</f>
        <v>melding oprichten berging Koningstraat 15 Raamsdonksveer  03-8-1995</v>
      </c>
      <c r="S259" s="5" t="s">
        <v>1909</v>
      </c>
      <c r="T259" s="15" t="s">
        <v>144</v>
      </c>
      <c r="U259" s="15" t="s">
        <v>22</v>
      </c>
      <c r="V259" s="15" t="s">
        <v>23</v>
      </c>
      <c r="W259" s="15" t="s">
        <v>24</v>
      </c>
      <c r="X259" s="5" t="s">
        <v>2483</v>
      </c>
      <c r="Y259" s="4">
        <v>834</v>
      </c>
      <c r="Z259" s="15">
        <v>2010</v>
      </c>
      <c r="AA259" s="15" t="s">
        <v>25</v>
      </c>
      <c r="AC259" s="15" t="s">
        <v>26</v>
      </c>
      <c r="AD259" s="15" t="s">
        <v>27</v>
      </c>
      <c r="AE259" s="15" t="s">
        <v>12</v>
      </c>
      <c r="AF259" s="5" t="s">
        <v>13</v>
      </c>
      <c r="AG259" s="5" t="s">
        <v>14</v>
      </c>
      <c r="AH259" s="5" t="s">
        <v>10</v>
      </c>
      <c r="AI259" s="5" t="s">
        <v>15</v>
      </c>
      <c r="AJ259" s="5" t="s">
        <v>16</v>
      </c>
      <c r="AK259" s="5" t="s">
        <v>17</v>
      </c>
      <c r="AL259" s="5" t="s">
        <v>18</v>
      </c>
      <c r="AM259" s="5" t="s">
        <v>19</v>
      </c>
      <c r="AN259" s="5" t="s">
        <v>20</v>
      </c>
      <c r="AO259" s="9">
        <v>42321</v>
      </c>
      <c r="AP259" s="10" t="s">
        <v>28</v>
      </c>
      <c r="AQ259" s="5" t="s">
        <v>29</v>
      </c>
      <c r="AR259" s="13" t="s">
        <v>1396</v>
      </c>
      <c r="AT259" s="15" t="s">
        <v>1911</v>
      </c>
      <c r="AU259" s="5" t="s">
        <v>30</v>
      </c>
      <c r="AW259" s="11" t="s">
        <v>1212</v>
      </c>
      <c r="AX259" s="16" t="s">
        <v>1223</v>
      </c>
      <c r="AY259" s="16" t="s">
        <v>579</v>
      </c>
      <c r="AZ259" s="16" t="s">
        <v>579</v>
      </c>
      <c r="BA259" s="16" t="s">
        <v>2040</v>
      </c>
    </row>
    <row r="260" spans="1:53" x14ac:dyDescent="0.25">
      <c r="A260" s="1" t="s">
        <v>580</v>
      </c>
      <c r="B260" t="s">
        <v>2240</v>
      </c>
      <c r="C260" t="s">
        <v>2241</v>
      </c>
      <c r="D260" s="12" t="s">
        <v>1221</v>
      </c>
      <c r="E260" s="12" t="s">
        <v>1222</v>
      </c>
      <c r="F260" s="16" t="s">
        <v>2241</v>
      </c>
      <c r="G260" s="12">
        <v>15</v>
      </c>
      <c r="H260" s="12"/>
      <c r="I260" s="16" t="str">
        <f>CONCATENATE(F260," ",G260)</f>
        <v>Koningstraat 15</v>
      </c>
      <c r="J260" s="16" t="s">
        <v>1221</v>
      </c>
      <c r="K260" s="16" t="s">
        <v>2240</v>
      </c>
      <c r="L260" s="16">
        <v>1995</v>
      </c>
      <c r="M260" s="12" t="s">
        <v>1223</v>
      </c>
      <c r="N260" s="12" t="s">
        <v>145</v>
      </c>
      <c r="O260" s="12" t="s">
        <v>1226</v>
      </c>
      <c r="P260" s="11" t="s">
        <v>1212</v>
      </c>
      <c r="Q260" s="12" t="s">
        <v>1225</v>
      </c>
      <c r="R260" s="5" t="str">
        <f>CONCATENATE(BA260,Q260)</f>
        <v>melding oprichten berging Koningstraat 15 Raamsdonksveer  03-8-1995</v>
      </c>
      <c r="S260" s="5" t="s">
        <v>1909</v>
      </c>
      <c r="T260" s="15" t="s">
        <v>144</v>
      </c>
      <c r="U260" s="15" t="s">
        <v>22</v>
      </c>
      <c r="V260" s="15" t="s">
        <v>23</v>
      </c>
      <c r="W260" s="15" t="s">
        <v>24</v>
      </c>
      <c r="X260" s="5" t="s">
        <v>2483</v>
      </c>
      <c r="Y260" s="4">
        <v>834</v>
      </c>
      <c r="Z260" s="15">
        <v>2010</v>
      </c>
      <c r="AA260" s="15" t="s">
        <v>25</v>
      </c>
      <c r="AC260" s="15" t="s">
        <v>26</v>
      </c>
      <c r="AD260" s="15" t="s">
        <v>27</v>
      </c>
      <c r="AE260" s="15" t="s">
        <v>12</v>
      </c>
      <c r="AF260" s="5" t="s">
        <v>13</v>
      </c>
      <c r="AG260" s="5" t="s">
        <v>14</v>
      </c>
      <c r="AH260" s="5" t="s">
        <v>10</v>
      </c>
      <c r="AI260" s="5" t="s">
        <v>15</v>
      </c>
      <c r="AJ260" s="5" t="s">
        <v>16</v>
      </c>
      <c r="AK260" s="5" t="s">
        <v>2032</v>
      </c>
      <c r="AL260" s="5" t="s">
        <v>18</v>
      </c>
      <c r="AM260" s="5" t="s">
        <v>19</v>
      </c>
      <c r="AN260" s="5" t="s">
        <v>20</v>
      </c>
      <c r="AO260" s="9">
        <v>42321</v>
      </c>
      <c r="AP260" s="10" t="s">
        <v>28</v>
      </c>
      <c r="AQ260" s="5" t="s">
        <v>29</v>
      </c>
      <c r="AR260" s="13" t="s">
        <v>1397</v>
      </c>
      <c r="AT260" s="15" t="s">
        <v>1911</v>
      </c>
      <c r="AU260" s="5" t="s">
        <v>30</v>
      </c>
      <c r="AW260" s="11" t="s">
        <v>1212</v>
      </c>
      <c r="AX260" s="16" t="s">
        <v>1223</v>
      </c>
      <c r="AY260" s="16" t="s">
        <v>580</v>
      </c>
      <c r="AZ260" s="16" t="s">
        <v>580</v>
      </c>
      <c r="BA260" s="16" t="s">
        <v>2040</v>
      </c>
    </row>
    <row r="261" spans="1:53" x14ac:dyDescent="0.25">
      <c r="A261" s="1" t="s">
        <v>581</v>
      </c>
      <c r="B261" t="s">
        <v>2242</v>
      </c>
      <c r="C261" t="s">
        <v>2157</v>
      </c>
      <c r="D261" s="12" t="s">
        <v>713</v>
      </c>
      <c r="E261" s="12" t="s">
        <v>1227</v>
      </c>
      <c r="F261" s="16" t="s">
        <v>2157</v>
      </c>
      <c r="G261" s="12">
        <v>40</v>
      </c>
      <c r="H261" s="12"/>
      <c r="I261" s="16" t="str">
        <f>CONCATENATE(F261," ",G261)</f>
        <v>Landonk 40</v>
      </c>
      <c r="J261" s="16" t="s">
        <v>713</v>
      </c>
      <c r="K261" s="16" t="s">
        <v>2242</v>
      </c>
      <c r="L261" s="16">
        <v>1995</v>
      </c>
      <c r="M261" s="12" t="s">
        <v>1228</v>
      </c>
      <c r="N261" s="12" t="s">
        <v>21</v>
      </c>
      <c r="O261" s="12" t="s">
        <v>1229</v>
      </c>
      <c r="P261" s="11" t="s">
        <v>1212</v>
      </c>
      <c r="Q261" s="12" t="s">
        <v>1230</v>
      </c>
      <c r="R261" s="5" t="str">
        <f>CONCATENATE(BA261,Q261)</f>
        <v>melding oprichten tuinhuisje Landonk 40 Raamsdonksveer  03-8-1995</v>
      </c>
      <c r="S261" s="5" t="s">
        <v>1909</v>
      </c>
      <c r="T261" s="15" t="s">
        <v>144</v>
      </c>
      <c r="U261" s="15" t="s">
        <v>22</v>
      </c>
      <c r="V261" s="15" t="s">
        <v>23</v>
      </c>
      <c r="W261" s="15" t="s">
        <v>24</v>
      </c>
      <c r="X261" s="5" t="s">
        <v>2484</v>
      </c>
      <c r="Y261" s="4">
        <v>834</v>
      </c>
      <c r="Z261" s="15">
        <v>2010</v>
      </c>
      <c r="AA261" s="15" t="s">
        <v>25</v>
      </c>
      <c r="AC261" s="15" t="s">
        <v>26</v>
      </c>
      <c r="AD261" s="15" t="s">
        <v>27</v>
      </c>
      <c r="AE261" s="15" t="s">
        <v>12</v>
      </c>
      <c r="AF261" s="5" t="s">
        <v>13</v>
      </c>
      <c r="AG261" s="5" t="s">
        <v>14</v>
      </c>
      <c r="AH261" s="5" t="s">
        <v>10</v>
      </c>
      <c r="AI261" s="5" t="s">
        <v>15</v>
      </c>
      <c r="AJ261" s="5" t="s">
        <v>16</v>
      </c>
      <c r="AK261" s="5" t="s">
        <v>17</v>
      </c>
      <c r="AL261" s="5" t="s">
        <v>18</v>
      </c>
      <c r="AM261" s="5" t="s">
        <v>19</v>
      </c>
      <c r="AN261" s="5" t="s">
        <v>20</v>
      </c>
      <c r="AO261" s="9">
        <v>42321</v>
      </c>
      <c r="AP261" s="10" t="s">
        <v>28</v>
      </c>
      <c r="AQ261" s="5" t="s">
        <v>29</v>
      </c>
      <c r="AR261" s="16" t="s">
        <v>1398</v>
      </c>
      <c r="AT261" s="15" t="s">
        <v>1911</v>
      </c>
      <c r="AU261" s="5" t="s">
        <v>30</v>
      </c>
      <c r="AW261" s="11" t="s">
        <v>1212</v>
      </c>
      <c r="AX261" s="16" t="s">
        <v>1228</v>
      </c>
      <c r="AY261" s="16" t="s">
        <v>581</v>
      </c>
      <c r="AZ261" s="16" t="s">
        <v>581</v>
      </c>
      <c r="BA261" s="16" t="s">
        <v>2040</v>
      </c>
    </row>
    <row r="262" spans="1:53" x14ac:dyDescent="0.25">
      <c r="A262" s="1" t="s">
        <v>582</v>
      </c>
      <c r="B262" t="s">
        <v>2242</v>
      </c>
      <c r="C262" t="s">
        <v>2157</v>
      </c>
      <c r="D262" t="s">
        <v>713</v>
      </c>
      <c r="E262" t="s">
        <v>1227</v>
      </c>
      <c r="F262" s="16" t="s">
        <v>2157</v>
      </c>
      <c r="G262">
        <v>40</v>
      </c>
      <c r="I262" s="16" t="str">
        <f>CONCATENATE(F262," ",G262)</f>
        <v>Landonk 40</v>
      </c>
      <c r="J262" s="16" t="s">
        <v>713</v>
      </c>
      <c r="K262" s="16" t="s">
        <v>2242</v>
      </c>
      <c r="L262" s="16">
        <v>1995</v>
      </c>
      <c r="M262" s="12" t="s">
        <v>1228</v>
      </c>
      <c r="N262" t="s">
        <v>145</v>
      </c>
      <c r="O262" s="12" t="s">
        <v>1231</v>
      </c>
      <c r="P262" s="11" t="s">
        <v>1212</v>
      </c>
      <c r="Q262" t="s">
        <v>1230</v>
      </c>
      <c r="R262" s="5" t="str">
        <f>CONCATENATE(BA262,Q262)</f>
        <v>melding oprichten tuinhuisje Landonk 40 Raamsdonksveer  03-8-1995</v>
      </c>
      <c r="S262" s="5" t="s">
        <v>1909</v>
      </c>
      <c r="T262" s="15" t="s">
        <v>144</v>
      </c>
      <c r="U262" s="15" t="s">
        <v>22</v>
      </c>
      <c r="V262" s="15" t="s">
        <v>23</v>
      </c>
      <c r="W262" s="15" t="s">
        <v>24</v>
      </c>
      <c r="X262" s="5" t="s">
        <v>2484</v>
      </c>
      <c r="Y262" s="4">
        <v>834</v>
      </c>
      <c r="Z262" s="15">
        <v>2010</v>
      </c>
      <c r="AA262" s="15" t="s">
        <v>25</v>
      </c>
      <c r="AC262" s="15" t="s">
        <v>26</v>
      </c>
      <c r="AD262" s="15" t="s">
        <v>27</v>
      </c>
      <c r="AE262" s="15" t="s">
        <v>12</v>
      </c>
      <c r="AF262" s="5" t="s">
        <v>13</v>
      </c>
      <c r="AG262" s="5" t="s">
        <v>14</v>
      </c>
      <c r="AH262" s="5" t="s">
        <v>10</v>
      </c>
      <c r="AI262" s="5" t="s">
        <v>15</v>
      </c>
      <c r="AJ262" s="5" t="s">
        <v>16</v>
      </c>
      <c r="AK262" s="5" t="s">
        <v>2032</v>
      </c>
      <c r="AL262" s="5" t="s">
        <v>18</v>
      </c>
      <c r="AM262" s="5" t="s">
        <v>19</v>
      </c>
      <c r="AN262" s="5" t="s">
        <v>20</v>
      </c>
      <c r="AO262" s="9">
        <v>42321</v>
      </c>
      <c r="AP262" s="10" t="s">
        <v>28</v>
      </c>
      <c r="AQ262" s="5" t="s">
        <v>29</v>
      </c>
      <c r="AR262" s="13" t="s">
        <v>1399</v>
      </c>
      <c r="AT262" s="15" t="s">
        <v>1911</v>
      </c>
      <c r="AU262" s="5" t="s">
        <v>30</v>
      </c>
      <c r="AW262" s="11" t="s">
        <v>1212</v>
      </c>
      <c r="AX262" s="16" t="s">
        <v>1228</v>
      </c>
      <c r="AY262" s="16" t="s">
        <v>582</v>
      </c>
      <c r="AZ262" s="16" t="s">
        <v>582</v>
      </c>
      <c r="BA262" s="16" t="s">
        <v>2040</v>
      </c>
    </row>
    <row r="263" spans="1:53" x14ac:dyDescent="0.25">
      <c r="A263" s="1" t="s">
        <v>583</v>
      </c>
      <c r="B263" t="s">
        <v>2243</v>
      </c>
      <c r="C263" t="s">
        <v>2146</v>
      </c>
      <c r="D263" t="s">
        <v>1041</v>
      </c>
      <c r="E263" t="s">
        <v>1232</v>
      </c>
      <c r="F263" s="16" t="s">
        <v>2146</v>
      </c>
      <c r="G263">
        <v>5</v>
      </c>
      <c r="I263" s="16" t="str">
        <f>CONCATENATE(F263," ",G263)</f>
        <v>Vondellaan 5</v>
      </c>
      <c r="J263" s="16" t="s">
        <v>1041</v>
      </c>
      <c r="K263" s="16" t="s">
        <v>2243</v>
      </c>
      <c r="L263" s="16">
        <v>1995</v>
      </c>
      <c r="M263" s="12" t="s">
        <v>1233</v>
      </c>
      <c r="N263" t="s">
        <v>21</v>
      </c>
      <c r="O263" s="12" t="s">
        <v>1234</v>
      </c>
      <c r="P263" s="11" t="s">
        <v>1212</v>
      </c>
      <c r="Q263" t="s">
        <v>1235</v>
      </c>
      <c r="R263" s="5" t="str">
        <f>CONCATENATE(BA263,Q263)</f>
        <v>melding oprichten serre Vondellaan 5 Raamsdonksveer  03-8-1995</v>
      </c>
      <c r="S263" s="5" t="s">
        <v>1909</v>
      </c>
      <c r="T263" s="15" t="s">
        <v>144</v>
      </c>
      <c r="U263" s="15" t="s">
        <v>22</v>
      </c>
      <c r="V263" s="15" t="s">
        <v>23</v>
      </c>
      <c r="W263" s="15" t="s">
        <v>24</v>
      </c>
      <c r="X263" s="5" t="s">
        <v>2485</v>
      </c>
      <c r="Y263" s="4">
        <v>834</v>
      </c>
      <c r="Z263" s="15">
        <v>2010</v>
      </c>
      <c r="AA263" s="15" t="s">
        <v>25</v>
      </c>
      <c r="AB263" s="16"/>
      <c r="AC263" s="15" t="s">
        <v>26</v>
      </c>
      <c r="AD263" s="15" t="s">
        <v>27</v>
      </c>
      <c r="AE263" s="15" t="s">
        <v>12</v>
      </c>
      <c r="AF263" s="5" t="s">
        <v>13</v>
      </c>
      <c r="AG263" s="5" t="s">
        <v>14</v>
      </c>
      <c r="AH263" s="5" t="s">
        <v>10</v>
      </c>
      <c r="AI263" s="5" t="s">
        <v>15</v>
      </c>
      <c r="AJ263" s="5" t="s">
        <v>16</v>
      </c>
      <c r="AK263" s="5" t="s">
        <v>17</v>
      </c>
      <c r="AL263" s="5" t="s">
        <v>18</v>
      </c>
      <c r="AM263" s="5" t="s">
        <v>19</v>
      </c>
      <c r="AN263" s="5" t="s">
        <v>20</v>
      </c>
      <c r="AO263" s="9">
        <v>42321</v>
      </c>
      <c r="AP263" s="10" t="s">
        <v>28</v>
      </c>
      <c r="AQ263" s="5" t="s">
        <v>29</v>
      </c>
      <c r="AR263" s="13" t="s">
        <v>1400</v>
      </c>
      <c r="AS263" s="16"/>
      <c r="AT263" s="15" t="s">
        <v>1911</v>
      </c>
      <c r="AU263" s="5" t="s">
        <v>30</v>
      </c>
      <c r="AW263" s="11" t="s">
        <v>1212</v>
      </c>
      <c r="AX263" s="16" t="s">
        <v>1233</v>
      </c>
      <c r="AY263" s="16" t="s">
        <v>583</v>
      </c>
      <c r="AZ263" s="16" t="s">
        <v>583</v>
      </c>
      <c r="BA263" s="16" t="s">
        <v>2040</v>
      </c>
    </row>
    <row r="264" spans="1:53" x14ac:dyDescent="0.25">
      <c r="A264" s="1" t="s">
        <v>584</v>
      </c>
      <c r="B264" t="s">
        <v>2243</v>
      </c>
      <c r="C264" t="s">
        <v>2146</v>
      </c>
      <c r="D264" s="12" t="s">
        <v>1041</v>
      </c>
      <c r="E264" s="12" t="s">
        <v>1232</v>
      </c>
      <c r="F264" s="16" t="s">
        <v>2146</v>
      </c>
      <c r="G264" s="12">
        <v>5</v>
      </c>
      <c r="H264" s="12"/>
      <c r="I264" s="16" t="str">
        <f>CONCATENATE(F264," ",G264)</f>
        <v>Vondellaan 5</v>
      </c>
      <c r="J264" s="16" t="s">
        <v>1041</v>
      </c>
      <c r="K264" s="16" t="s">
        <v>2243</v>
      </c>
      <c r="L264" s="16">
        <v>1995</v>
      </c>
      <c r="M264" s="12" t="s">
        <v>1233</v>
      </c>
      <c r="N264" s="12" t="s">
        <v>145</v>
      </c>
      <c r="O264" s="12" t="s">
        <v>1236</v>
      </c>
      <c r="P264" s="11" t="s">
        <v>1212</v>
      </c>
      <c r="Q264" s="12" t="s">
        <v>1235</v>
      </c>
      <c r="R264" s="5" t="str">
        <f>CONCATENATE(BA264,Q264)</f>
        <v>melding oprichten serre Vondellaan 5 Raamsdonksveer  03-8-1995</v>
      </c>
      <c r="S264" s="5" t="s">
        <v>1909</v>
      </c>
      <c r="T264" s="15" t="s">
        <v>144</v>
      </c>
      <c r="U264" s="15" t="s">
        <v>22</v>
      </c>
      <c r="V264" s="15" t="s">
        <v>23</v>
      </c>
      <c r="W264" s="15" t="s">
        <v>24</v>
      </c>
      <c r="X264" s="5" t="s">
        <v>2485</v>
      </c>
      <c r="Y264" s="4">
        <v>834</v>
      </c>
      <c r="Z264" s="15">
        <v>2010</v>
      </c>
      <c r="AA264" s="15" t="s">
        <v>25</v>
      </c>
      <c r="AB264" s="16"/>
      <c r="AC264" s="15" t="s">
        <v>26</v>
      </c>
      <c r="AD264" s="15" t="s">
        <v>27</v>
      </c>
      <c r="AE264" s="15" t="s">
        <v>12</v>
      </c>
      <c r="AF264" s="5" t="s">
        <v>13</v>
      </c>
      <c r="AG264" s="5" t="s">
        <v>14</v>
      </c>
      <c r="AH264" s="5" t="s">
        <v>10</v>
      </c>
      <c r="AI264" s="5" t="s">
        <v>15</v>
      </c>
      <c r="AJ264" s="5" t="s">
        <v>16</v>
      </c>
      <c r="AK264" s="5" t="s">
        <v>2032</v>
      </c>
      <c r="AL264" s="5" t="s">
        <v>18</v>
      </c>
      <c r="AM264" s="5" t="s">
        <v>19</v>
      </c>
      <c r="AN264" s="5" t="s">
        <v>20</v>
      </c>
      <c r="AO264" s="9">
        <v>42321</v>
      </c>
      <c r="AP264" s="10" t="s">
        <v>28</v>
      </c>
      <c r="AQ264" s="5" t="s">
        <v>29</v>
      </c>
      <c r="AR264" s="13" t="s">
        <v>1401</v>
      </c>
      <c r="AS264" s="16"/>
      <c r="AT264" s="15" t="s">
        <v>1911</v>
      </c>
      <c r="AU264" s="5" t="s">
        <v>30</v>
      </c>
      <c r="AW264" s="11" t="s">
        <v>1240</v>
      </c>
      <c r="AX264" s="16" t="s">
        <v>1233</v>
      </c>
      <c r="AY264" s="16" t="s">
        <v>584</v>
      </c>
      <c r="AZ264" s="16" t="s">
        <v>584</v>
      </c>
      <c r="BA264" s="16" t="s">
        <v>2040</v>
      </c>
    </row>
    <row r="265" spans="1:53" x14ac:dyDescent="0.25">
      <c r="A265" s="1" t="s">
        <v>585</v>
      </c>
      <c r="B265" t="s">
        <v>2244</v>
      </c>
      <c r="C265" t="s">
        <v>2067</v>
      </c>
      <c r="D265" t="s">
        <v>211</v>
      </c>
      <c r="E265" t="s">
        <v>1237</v>
      </c>
      <c r="F265" s="16" t="s">
        <v>2067</v>
      </c>
      <c r="G265">
        <v>232</v>
      </c>
      <c r="I265" s="16" t="str">
        <f>CONCATENATE(F265," ",G265)</f>
        <v>Baksweer 232</v>
      </c>
      <c r="J265" s="16" t="s">
        <v>211</v>
      </c>
      <c r="K265" s="16" t="s">
        <v>2244</v>
      </c>
      <c r="L265" s="16">
        <v>1995</v>
      </c>
      <c r="M265" s="12" t="s">
        <v>1238</v>
      </c>
      <c r="N265" t="s">
        <v>21</v>
      </c>
      <c r="O265" s="12" t="s">
        <v>1239</v>
      </c>
      <c r="P265" s="11" t="s">
        <v>1240</v>
      </c>
      <c r="Q265" t="s">
        <v>1241</v>
      </c>
      <c r="R265" s="5" t="str">
        <f>CONCATENATE(BA265,Q265)</f>
        <v>melding oprichten tuinhuisje Baksweer 232 Raamsdonksveer 29-8-1995</v>
      </c>
      <c r="S265" s="5" t="s">
        <v>1909</v>
      </c>
      <c r="T265" s="15" t="s">
        <v>144</v>
      </c>
      <c r="U265" s="15" t="s">
        <v>22</v>
      </c>
      <c r="V265" s="15" t="s">
        <v>23</v>
      </c>
      <c r="W265" s="15" t="s">
        <v>24</v>
      </c>
      <c r="X265" s="5" t="s">
        <v>2486</v>
      </c>
      <c r="Y265" s="4">
        <v>834</v>
      </c>
      <c r="Z265" s="15">
        <v>2010</v>
      </c>
      <c r="AA265" s="15" t="s">
        <v>25</v>
      </c>
      <c r="AC265" s="15" t="s">
        <v>26</v>
      </c>
      <c r="AD265" s="15" t="s">
        <v>27</v>
      </c>
      <c r="AE265" s="15" t="s">
        <v>12</v>
      </c>
      <c r="AF265" s="5" t="s">
        <v>13</v>
      </c>
      <c r="AG265" s="5" t="s">
        <v>14</v>
      </c>
      <c r="AH265" s="5" t="s">
        <v>10</v>
      </c>
      <c r="AI265" s="5" t="s">
        <v>15</v>
      </c>
      <c r="AJ265" s="5" t="s">
        <v>16</v>
      </c>
      <c r="AK265" s="5" t="s">
        <v>17</v>
      </c>
      <c r="AL265" s="5" t="s">
        <v>18</v>
      </c>
      <c r="AM265" s="5" t="s">
        <v>19</v>
      </c>
      <c r="AN265" s="5" t="s">
        <v>20</v>
      </c>
      <c r="AO265" s="9">
        <v>42321</v>
      </c>
      <c r="AP265" s="10" t="s">
        <v>28</v>
      </c>
      <c r="AQ265" s="5" t="s">
        <v>29</v>
      </c>
      <c r="AR265" s="13" t="s">
        <v>1402</v>
      </c>
      <c r="AT265" s="15" t="s">
        <v>1911</v>
      </c>
      <c r="AU265" s="5" t="s">
        <v>30</v>
      </c>
      <c r="AW265" s="11" t="s">
        <v>1240</v>
      </c>
      <c r="AX265" s="16" t="s">
        <v>1238</v>
      </c>
      <c r="AY265" s="16" t="s">
        <v>585</v>
      </c>
      <c r="AZ265" s="16" t="s">
        <v>585</v>
      </c>
      <c r="BA265" s="16" t="s">
        <v>2040</v>
      </c>
    </row>
    <row r="266" spans="1:53" x14ac:dyDescent="0.25">
      <c r="A266" s="1" t="s">
        <v>586</v>
      </c>
      <c r="B266" t="s">
        <v>2244</v>
      </c>
      <c r="C266" t="s">
        <v>2067</v>
      </c>
      <c r="D266" s="12" t="s">
        <v>211</v>
      </c>
      <c r="E266" s="12" t="s">
        <v>1237</v>
      </c>
      <c r="F266" s="16" t="s">
        <v>2067</v>
      </c>
      <c r="G266" s="12">
        <v>232</v>
      </c>
      <c r="H266" s="12"/>
      <c r="I266" s="16" t="str">
        <f>CONCATENATE(F266," ",G266)</f>
        <v>Baksweer 232</v>
      </c>
      <c r="J266" s="16" t="s">
        <v>211</v>
      </c>
      <c r="K266" s="16" t="s">
        <v>2244</v>
      </c>
      <c r="L266" s="16">
        <v>1995</v>
      </c>
      <c r="M266" s="12" t="s">
        <v>1238</v>
      </c>
      <c r="N266" s="12" t="s">
        <v>145</v>
      </c>
      <c r="O266" s="12" t="s">
        <v>1242</v>
      </c>
      <c r="P266" s="11" t="s">
        <v>1240</v>
      </c>
      <c r="Q266" s="12" t="s">
        <v>1241</v>
      </c>
      <c r="R266" s="5" t="str">
        <f>CONCATENATE(BA266,Q266)</f>
        <v>melding oprichten tuinhuisje Baksweer 232 Raamsdonksveer 29-8-1995</v>
      </c>
      <c r="S266" s="5" t="s">
        <v>1909</v>
      </c>
      <c r="T266" s="15" t="s">
        <v>144</v>
      </c>
      <c r="U266" s="15" t="s">
        <v>22</v>
      </c>
      <c r="V266" s="15" t="s">
        <v>23</v>
      </c>
      <c r="W266" s="15" t="s">
        <v>24</v>
      </c>
      <c r="X266" s="5" t="s">
        <v>2486</v>
      </c>
      <c r="Y266" s="4">
        <v>834</v>
      </c>
      <c r="Z266" s="15">
        <v>2010</v>
      </c>
      <c r="AA266" s="15" t="s">
        <v>25</v>
      </c>
      <c r="AC266" s="15" t="s">
        <v>26</v>
      </c>
      <c r="AD266" s="15" t="s">
        <v>27</v>
      </c>
      <c r="AE266" s="15" t="s">
        <v>12</v>
      </c>
      <c r="AF266" s="5" t="s">
        <v>13</v>
      </c>
      <c r="AG266" s="5" t="s">
        <v>14</v>
      </c>
      <c r="AH266" s="5" t="s">
        <v>10</v>
      </c>
      <c r="AI266" s="5" t="s">
        <v>15</v>
      </c>
      <c r="AJ266" s="5" t="s">
        <v>16</v>
      </c>
      <c r="AK266" s="5" t="s">
        <v>2032</v>
      </c>
      <c r="AL266" s="5" t="s">
        <v>18</v>
      </c>
      <c r="AM266" s="5" t="s">
        <v>19</v>
      </c>
      <c r="AN266" s="5" t="s">
        <v>20</v>
      </c>
      <c r="AO266" s="9">
        <v>42321</v>
      </c>
      <c r="AP266" s="10" t="s">
        <v>28</v>
      </c>
      <c r="AQ266" s="5" t="s">
        <v>29</v>
      </c>
      <c r="AR266" s="13" t="s">
        <v>1403</v>
      </c>
      <c r="AT266" s="15" t="s">
        <v>1911</v>
      </c>
      <c r="AU266" s="5" t="s">
        <v>30</v>
      </c>
      <c r="AW266" s="11" t="s">
        <v>1246</v>
      </c>
      <c r="AX266" s="16" t="s">
        <v>1238</v>
      </c>
      <c r="AY266" s="16" t="s">
        <v>586</v>
      </c>
      <c r="AZ266" s="16" t="s">
        <v>586</v>
      </c>
      <c r="BA266" s="16" t="s">
        <v>2040</v>
      </c>
    </row>
    <row r="267" spans="1:53" x14ac:dyDescent="0.25">
      <c r="A267" s="1" t="s">
        <v>587</v>
      </c>
      <c r="B267" t="s">
        <v>2245</v>
      </c>
      <c r="C267" t="s">
        <v>2053</v>
      </c>
      <c r="D267" t="s">
        <v>170</v>
      </c>
      <c r="E267" t="s">
        <v>1243</v>
      </c>
      <c r="F267" s="16" t="s">
        <v>2053</v>
      </c>
      <c r="G267">
        <v>17</v>
      </c>
      <c r="H267" t="s">
        <v>2356</v>
      </c>
      <c r="I267" s="16" t="str">
        <f>CONCATENATE(F267," ",G267)</f>
        <v>Vestdijkstraat 17</v>
      </c>
      <c r="J267" s="16" t="s">
        <v>170</v>
      </c>
      <c r="K267" s="16" t="s">
        <v>2245</v>
      </c>
      <c r="L267" s="16">
        <v>1995</v>
      </c>
      <c r="M267" s="12" t="s">
        <v>1244</v>
      </c>
      <c r="N267" t="s">
        <v>21</v>
      </c>
      <c r="O267" s="12" t="s">
        <v>1245</v>
      </c>
      <c r="P267" s="11" t="s">
        <v>1246</v>
      </c>
      <c r="Q267" t="s">
        <v>1247</v>
      </c>
      <c r="R267" s="5" t="str">
        <f>CONCATENATE(BA267,Q267)</f>
        <v>melding bouw bijkeuken Simon  Vestdijkstraat 17 Raamsdonksveer  19-9-1995</v>
      </c>
      <c r="S267" s="5" t="s">
        <v>1909</v>
      </c>
      <c r="T267" s="15" t="s">
        <v>144</v>
      </c>
      <c r="U267" s="15" t="s">
        <v>22</v>
      </c>
      <c r="V267" s="15" t="s">
        <v>23</v>
      </c>
      <c r="W267" s="15" t="s">
        <v>24</v>
      </c>
      <c r="X267" s="5" t="s">
        <v>2487</v>
      </c>
      <c r="Y267" s="4">
        <v>834</v>
      </c>
      <c r="Z267" s="15">
        <v>2010</v>
      </c>
      <c r="AA267" s="15" t="s">
        <v>25</v>
      </c>
      <c r="AC267" s="15" t="s">
        <v>26</v>
      </c>
      <c r="AD267" s="15" t="s">
        <v>27</v>
      </c>
      <c r="AE267" s="15" t="s">
        <v>12</v>
      </c>
      <c r="AF267" s="5" t="s">
        <v>13</v>
      </c>
      <c r="AG267" s="5" t="s">
        <v>14</v>
      </c>
      <c r="AH267" s="5" t="s">
        <v>10</v>
      </c>
      <c r="AI267" s="5" t="s">
        <v>15</v>
      </c>
      <c r="AJ267" s="5" t="s">
        <v>16</v>
      </c>
      <c r="AK267" s="5" t="s">
        <v>17</v>
      </c>
      <c r="AL267" s="5" t="s">
        <v>18</v>
      </c>
      <c r="AM267" s="5" t="s">
        <v>19</v>
      </c>
      <c r="AN267" s="5" t="s">
        <v>20</v>
      </c>
      <c r="AO267" s="9">
        <v>42321</v>
      </c>
      <c r="AP267" s="10" t="s">
        <v>28</v>
      </c>
      <c r="AQ267" s="5" t="s">
        <v>29</v>
      </c>
      <c r="AR267" s="13" t="s">
        <v>1404</v>
      </c>
      <c r="AT267" s="15" t="s">
        <v>1911</v>
      </c>
      <c r="AU267" s="5" t="s">
        <v>30</v>
      </c>
      <c r="AW267" s="11" t="s">
        <v>1246</v>
      </c>
      <c r="AX267" s="16" t="s">
        <v>1244</v>
      </c>
      <c r="AY267" s="16" t="s">
        <v>587</v>
      </c>
      <c r="AZ267" s="16" t="s">
        <v>587</v>
      </c>
      <c r="BA267" s="16" t="s">
        <v>2040</v>
      </c>
    </row>
    <row r="268" spans="1:53" x14ac:dyDescent="0.25">
      <c r="A268" s="1" t="s">
        <v>588</v>
      </c>
      <c r="B268" t="s">
        <v>2245</v>
      </c>
      <c r="C268" t="s">
        <v>2053</v>
      </c>
      <c r="D268" s="12" t="s">
        <v>170</v>
      </c>
      <c r="E268" s="12" t="s">
        <v>1243</v>
      </c>
      <c r="F268" s="16" t="s">
        <v>2053</v>
      </c>
      <c r="G268" s="12">
        <v>17</v>
      </c>
      <c r="H268" s="12" t="s">
        <v>2356</v>
      </c>
      <c r="I268" s="16" t="str">
        <f>CONCATENATE(F268," ",G268)</f>
        <v>Vestdijkstraat 17</v>
      </c>
      <c r="J268" s="16" t="s">
        <v>170</v>
      </c>
      <c r="K268" s="16" t="s">
        <v>2245</v>
      </c>
      <c r="L268" s="16">
        <v>1995</v>
      </c>
      <c r="M268" s="12" t="s">
        <v>1244</v>
      </c>
      <c r="N268" s="12" t="s">
        <v>145</v>
      </c>
      <c r="O268" s="12" t="s">
        <v>1248</v>
      </c>
      <c r="P268" s="11" t="s">
        <v>1246</v>
      </c>
      <c r="Q268" s="12" t="s">
        <v>1247</v>
      </c>
      <c r="R268" s="5" t="str">
        <f>CONCATENATE(BA268,Q268)</f>
        <v>melding bouw bijkeuken Simon  Vestdijkstraat 17 Raamsdonksveer  19-9-1995</v>
      </c>
      <c r="S268" s="5" t="s">
        <v>1909</v>
      </c>
      <c r="T268" s="15" t="s">
        <v>144</v>
      </c>
      <c r="U268" s="15" t="s">
        <v>22</v>
      </c>
      <c r="V268" s="15" t="s">
        <v>23</v>
      </c>
      <c r="W268" s="15" t="s">
        <v>24</v>
      </c>
      <c r="X268" s="5" t="s">
        <v>2487</v>
      </c>
      <c r="Y268" s="4">
        <v>834</v>
      </c>
      <c r="Z268" s="15">
        <v>2010</v>
      </c>
      <c r="AA268" s="15" t="s">
        <v>25</v>
      </c>
      <c r="AC268" s="15" t="s">
        <v>26</v>
      </c>
      <c r="AD268" s="15" t="s">
        <v>27</v>
      </c>
      <c r="AE268" s="15" t="s">
        <v>12</v>
      </c>
      <c r="AF268" s="5" t="s">
        <v>13</v>
      </c>
      <c r="AG268" s="5" t="s">
        <v>14</v>
      </c>
      <c r="AH268" s="5" t="s">
        <v>10</v>
      </c>
      <c r="AI268" s="5" t="s">
        <v>15</v>
      </c>
      <c r="AJ268" s="5" t="s">
        <v>16</v>
      </c>
      <c r="AK268" s="5" t="s">
        <v>2032</v>
      </c>
      <c r="AL268" s="5" t="s">
        <v>18</v>
      </c>
      <c r="AM268" s="5" t="s">
        <v>19</v>
      </c>
      <c r="AN268" s="5" t="s">
        <v>20</v>
      </c>
      <c r="AO268" s="9">
        <v>42321</v>
      </c>
      <c r="AP268" s="10" t="s">
        <v>28</v>
      </c>
      <c r="AQ268" s="5" t="s">
        <v>29</v>
      </c>
      <c r="AR268" s="13" t="s">
        <v>1405</v>
      </c>
      <c r="AT268" s="15" t="s">
        <v>1911</v>
      </c>
      <c r="AU268" s="5" t="s">
        <v>30</v>
      </c>
      <c r="AW268" s="11" t="s">
        <v>1246</v>
      </c>
      <c r="AX268" s="16" t="s">
        <v>1244</v>
      </c>
      <c r="AY268" s="16" t="s">
        <v>588</v>
      </c>
      <c r="AZ268" s="16" t="s">
        <v>588</v>
      </c>
      <c r="BA268" s="16" t="s">
        <v>2040</v>
      </c>
    </row>
    <row r="269" spans="1:53" x14ac:dyDescent="0.25">
      <c r="A269" s="1" t="s">
        <v>589</v>
      </c>
      <c r="B269" t="s">
        <v>2246</v>
      </c>
      <c r="C269" t="s">
        <v>2247</v>
      </c>
      <c r="D269" t="s">
        <v>1249</v>
      </c>
      <c r="E269" t="s">
        <v>1250</v>
      </c>
      <c r="F269" s="16" t="s">
        <v>2247</v>
      </c>
      <c r="G269">
        <v>20</v>
      </c>
      <c r="I269" s="16" t="str">
        <f>CONCATENATE(F269," ",G269)</f>
        <v>Griendstraat 20</v>
      </c>
      <c r="J269" s="16" t="s">
        <v>1249</v>
      </c>
      <c r="K269" s="16" t="s">
        <v>2246</v>
      </c>
      <c r="L269" s="16">
        <v>1995</v>
      </c>
      <c r="M269" s="12" t="s">
        <v>1251</v>
      </c>
      <c r="N269" t="s">
        <v>21</v>
      </c>
      <c r="O269" s="12" t="s">
        <v>1252</v>
      </c>
      <c r="P269" s="11" t="s">
        <v>1246</v>
      </c>
      <c r="Q269" t="s">
        <v>1253</v>
      </c>
      <c r="R269" s="5" t="str">
        <f>CONCATENATE(BA269,Q269)</f>
        <v>melding bouw overkapping Griendstraat 20 Raamsdonksveer  19-9-1995</v>
      </c>
      <c r="S269" s="5" t="s">
        <v>1909</v>
      </c>
      <c r="T269" s="15" t="s">
        <v>144</v>
      </c>
      <c r="U269" s="15" t="s">
        <v>22</v>
      </c>
      <c r="V269" s="15" t="s">
        <v>23</v>
      </c>
      <c r="W269" s="15" t="s">
        <v>24</v>
      </c>
      <c r="X269" s="5" t="s">
        <v>2488</v>
      </c>
      <c r="Y269" s="4">
        <v>834</v>
      </c>
      <c r="Z269" s="15">
        <v>2010</v>
      </c>
      <c r="AA269" s="15" t="s">
        <v>25</v>
      </c>
      <c r="AB269" s="16"/>
      <c r="AC269" s="15" t="s">
        <v>26</v>
      </c>
      <c r="AD269" s="15" t="s">
        <v>27</v>
      </c>
      <c r="AE269" s="15" t="s">
        <v>12</v>
      </c>
      <c r="AF269" s="5" t="s">
        <v>13</v>
      </c>
      <c r="AG269" s="5" t="s">
        <v>14</v>
      </c>
      <c r="AH269" s="5" t="s">
        <v>10</v>
      </c>
      <c r="AI269" s="5" t="s">
        <v>15</v>
      </c>
      <c r="AJ269" s="5" t="s">
        <v>16</v>
      </c>
      <c r="AK269" s="5" t="s">
        <v>17</v>
      </c>
      <c r="AL269" s="5" t="s">
        <v>18</v>
      </c>
      <c r="AM269" s="5" t="s">
        <v>19</v>
      </c>
      <c r="AN269" s="5" t="s">
        <v>20</v>
      </c>
      <c r="AO269" s="9">
        <v>42321</v>
      </c>
      <c r="AP269" s="10" t="s">
        <v>28</v>
      </c>
      <c r="AQ269" s="5" t="s">
        <v>29</v>
      </c>
      <c r="AR269" s="13" t="s">
        <v>1406</v>
      </c>
      <c r="AS269" s="16"/>
      <c r="AT269" s="15" t="s">
        <v>1911</v>
      </c>
      <c r="AU269" s="5" t="s">
        <v>30</v>
      </c>
      <c r="AW269" s="11" t="s">
        <v>1246</v>
      </c>
      <c r="AX269" s="16" t="s">
        <v>1251</v>
      </c>
      <c r="AY269" s="16" t="s">
        <v>589</v>
      </c>
      <c r="AZ269" s="16" t="s">
        <v>589</v>
      </c>
      <c r="BA269" s="16" t="s">
        <v>2040</v>
      </c>
    </row>
    <row r="270" spans="1:53" x14ac:dyDescent="0.25">
      <c r="A270" s="1" t="s">
        <v>590</v>
      </c>
      <c r="B270" t="s">
        <v>2246</v>
      </c>
      <c r="C270" t="s">
        <v>2247</v>
      </c>
      <c r="D270" s="12" t="s">
        <v>1249</v>
      </c>
      <c r="E270" s="12" t="s">
        <v>1250</v>
      </c>
      <c r="F270" s="16" t="s">
        <v>2247</v>
      </c>
      <c r="G270" s="12">
        <v>20</v>
      </c>
      <c r="H270" s="12"/>
      <c r="I270" s="16" t="str">
        <f>CONCATENATE(F270," ",G270)</f>
        <v>Griendstraat 20</v>
      </c>
      <c r="J270" s="16" t="s">
        <v>1249</v>
      </c>
      <c r="K270" s="16" t="s">
        <v>2246</v>
      </c>
      <c r="L270" s="16">
        <v>1995</v>
      </c>
      <c r="M270" s="12" t="s">
        <v>1251</v>
      </c>
      <c r="N270" s="12" t="s">
        <v>145</v>
      </c>
      <c r="O270" s="12" t="s">
        <v>1254</v>
      </c>
      <c r="P270" s="11" t="s">
        <v>1246</v>
      </c>
      <c r="Q270" s="12" t="s">
        <v>1253</v>
      </c>
      <c r="R270" s="5" t="str">
        <f>CONCATENATE(BA270,Q270)</f>
        <v>melding bouw overkapping Griendstraat 20 Raamsdonksveer  19-9-1995</v>
      </c>
      <c r="S270" s="5" t="s">
        <v>1909</v>
      </c>
      <c r="T270" s="15" t="s">
        <v>144</v>
      </c>
      <c r="U270" s="15" t="s">
        <v>22</v>
      </c>
      <c r="V270" s="15" t="s">
        <v>23</v>
      </c>
      <c r="W270" s="15" t="s">
        <v>24</v>
      </c>
      <c r="X270" s="5" t="s">
        <v>2488</v>
      </c>
      <c r="Y270" s="4">
        <v>834</v>
      </c>
      <c r="Z270" s="15">
        <v>2010</v>
      </c>
      <c r="AA270" s="15" t="s">
        <v>25</v>
      </c>
      <c r="AB270" s="16"/>
      <c r="AC270" s="15" t="s">
        <v>26</v>
      </c>
      <c r="AD270" s="15" t="s">
        <v>27</v>
      </c>
      <c r="AE270" s="15" t="s">
        <v>12</v>
      </c>
      <c r="AF270" s="5" t="s">
        <v>13</v>
      </c>
      <c r="AG270" s="5" t="s">
        <v>14</v>
      </c>
      <c r="AH270" s="5" t="s">
        <v>10</v>
      </c>
      <c r="AI270" s="5" t="s">
        <v>15</v>
      </c>
      <c r="AJ270" s="5" t="s">
        <v>16</v>
      </c>
      <c r="AK270" s="5" t="s">
        <v>2032</v>
      </c>
      <c r="AL270" s="5" t="s">
        <v>18</v>
      </c>
      <c r="AM270" s="5" t="s">
        <v>19</v>
      </c>
      <c r="AN270" s="5" t="s">
        <v>20</v>
      </c>
      <c r="AO270" s="9">
        <v>42321</v>
      </c>
      <c r="AP270" s="10" t="s">
        <v>28</v>
      </c>
      <c r="AQ270" s="5" t="s">
        <v>29</v>
      </c>
      <c r="AR270" s="13" t="s">
        <v>1407</v>
      </c>
      <c r="AS270" s="16"/>
      <c r="AT270" s="15" t="s">
        <v>1911</v>
      </c>
      <c r="AU270" s="5" t="s">
        <v>30</v>
      </c>
      <c r="AW270" s="11" t="s">
        <v>1258</v>
      </c>
      <c r="AX270" s="16" t="s">
        <v>1251</v>
      </c>
      <c r="AY270" s="16" t="s">
        <v>590</v>
      </c>
      <c r="AZ270" s="16" t="s">
        <v>590</v>
      </c>
      <c r="BA270" s="16" t="s">
        <v>2040</v>
      </c>
    </row>
    <row r="271" spans="1:53" x14ac:dyDescent="0.25">
      <c r="A271" s="1" t="s">
        <v>591</v>
      </c>
      <c r="B271" t="s">
        <v>2248</v>
      </c>
      <c r="C271" t="s">
        <v>2102</v>
      </c>
      <c r="D271" t="s">
        <v>1255</v>
      </c>
      <c r="E271" t="s">
        <v>1256</v>
      </c>
      <c r="F271" s="16" t="s">
        <v>2102</v>
      </c>
      <c r="G271">
        <v>9</v>
      </c>
      <c r="H271" t="s">
        <v>2338</v>
      </c>
      <c r="I271" s="16" t="str">
        <f>CONCATENATE(F271," ",G271)</f>
        <v>Visscherstraat 9</v>
      </c>
      <c r="J271" s="16" t="s">
        <v>1255</v>
      </c>
      <c r="K271" s="16" t="s">
        <v>2248</v>
      </c>
      <c r="L271" s="16">
        <v>1995</v>
      </c>
      <c r="M271" s="12" t="s">
        <v>1257</v>
      </c>
      <c r="N271" t="s">
        <v>21</v>
      </c>
      <c r="O271" s="12" t="s">
        <v>1259</v>
      </c>
      <c r="P271" s="11" t="s">
        <v>1258</v>
      </c>
      <c r="Q271" t="s">
        <v>1260</v>
      </c>
      <c r="R271" s="5" t="str">
        <f>CONCATENATE(BA271,Q271)</f>
        <v>melding oprichten tuinhuisje Roemer Visscherstraat 9 Raamsdonksveer 03-10-1995</v>
      </c>
      <c r="S271" s="5" t="s">
        <v>1909</v>
      </c>
      <c r="T271" s="15" t="s">
        <v>144</v>
      </c>
      <c r="U271" s="15" t="s">
        <v>22</v>
      </c>
      <c r="V271" s="15" t="s">
        <v>23</v>
      </c>
      <c r="W271" s="15" t="s">
        <v>24</v>
      </c>
      <c r="X271" s="5" t="s">
        <v>2489</v>
      </c>
      <c r="Y271" s="4">
        <v>834</v>
      </c>
      <c r="Z271" s="15">
        <v>2010</v>
      </c>
      <c r="AA271" s="15" t="s">
        <v>25</v>
      </c>
      <c r="AC271" s="15" t="s">
        <v>26</v>
      </c>
      <c r="AD271" s="15" t="s">
        <v>27</v>
      </c>
      <c r="AE271" s="15" t="s">
        <v>12</v>
      </c>
      <c r="AF271" s="5" t="s">
        <v>13</v>
      </c>
      <c r="AG271" s="5" t="s">
        <v>14</v>
      </c>
      <c r="AH271" s="5" t="s">
        <v>10</v>
      </c>
      <c r="AI271" s="5" t="s">
        <v>15</v>
      </c>
      <c r="AJ271" s="5" t="s">
        <v>16</v>
      </c>
      <c r="AK271" s="5" t="s">
        <v>17</v>
      </c>
      <c r="AL271" s="5" t="s">
        <v>18</v>
      </c>
      <c r="AM271" s="5" t="s">
        <v>19</v>
      </c>
      <c r="AN271" s="5" t="s">
        <v>20</v>
      </c>
      <c r="AO271" s="9">
        <v>42321</v>
      </c>
      <c r="AP271" s="10" t="s">
        <v>28</v>
      </c>
      <c r="AQ271" s="5" t="s">
        <v>29</v>
      </c>
      <c r="AR271" s="13" t="s">
        <v>1408</v>
      </c>
      <c r="AT271" s="15" t="s">
        <v>1911</v>
      </c>
      <c r="AU271" s="5" t="s">
        <v>30</v>
      </c>
      <c r="AW271" s="11" t="s">
        <v>1258</v>
      </c>
      <c r="AX271" s="16" t="s">
        <v>1257</v>
      </c>
      <c r="AY271" s="16" t="s">
        <v>591</v>
      </c>
      <c r="AZ271" s="16" t="s">
        <v>591</v>
      </c>
      <c r="BA271" s="16" t="s">
        <v>2040</v>
      </c>
    </row>
    <row r="272" spans="1:53" x14ac:dyDescent="0.25">
      <c r="A272" s="1" t="s">
        <v>592</v>
      </c>
      <c r="B272" t="s">
        <v>2248</v>
      </c>
      <c r="C272" t="s">
        <v>2102</v>
      </c>
      <c r="D272" s="12" t="s">
        <v>1255</v>
      </c>
      <c r="E272" s="12" t="s">
        <v>1256</v>
      </c>
      <c r="F272" s="16" t="s">
        <v>2102</v>
      </c>
      <c r="G272" s="12">
        <v>9</v>
      </c>
      <c r="H272" s="12" t="s">
        <v>2338</v>
      </c>
      <c r="I272" s="16" t="str">
        <f>CONCATENATE(F272," ",G272)</f>
        <v>Visscherstraat 9</v>
      </c>
      <c r="J272" s="16" t="s">
        <v>1255</v>
      </c>
      <c r="K272" s="16" t="s">
        <v>2248</v>
      </c>
      <c r="L272" s="16">
        <v>1995</v>
      </c>
      <c r="M272" s="12" t="s">
        <v>1257</v>
      </c>
      <c r="N272" s="12" t="s">
        <v>145</v>
      </c>
      <c r="O272" s="12" t="s">
        <v>1261</v>
      </c>
      <c r="P272" s="11" t="s">
        <v>1258</v>
      </c>
      <c r="Q272" s="12" t="s">
        <v>1260</v>
      </c>
      <c r="R272" s="5" t="str">
        <f>CONCATENATE(BA272,Q272)</f>
        <v>melding oprichten tuinhuisje Roemer Visscherstraat 9 Raamsdonksveer 03-10-1995</v>
      </c>
      <c r="S272" s="5" t="s">
        <v>1909</v>
      </c>
      <c r="T272" s="15" t="s">
        <v>144</v>
      </c>
      <c r="U272" s="15" t="s">
        <v>22</v>
      </c>
      <c r="V272" s="15" t="s">
        <v>23</v>
      </c>
      <c r="W272" s="15" t="s">
        <v>24</v>
      </c>
      <c r="X272" s="5" t="s">
        <v>2489</v>
      </c>
      <c r="Y272" s="4">
        <v>834</v>
      </c>
      <c r="Z272" s="15">
        <v>2010</v>
      </c>
      <c r="AA272" s="15" t="s">
        <v>25</v>
      </c>
      <c r="AC272" s="15" t="s">
        <v>26</v>
      </c>
      <c r="AD272" s="15" t="s">
        <v>27</v>
      </c>
      <c r="AE272" s="15" t="s">
        <v>12</v>
      </c>
      <c r="AF272" s="5" t="s">
        <v>13</v>
      </c>
      <c r="AG272" s="5" t="s">
        <v>14</v>
      </c>
      <c r="AH272" s="5" t="s">
        <v>10</v>
      </c>
      <c r="AI272" s="5" t="s">
        <v>15</v>
      </c>
      <c r="AJ272" s="5" t="s">
        <v>16</v>
      </c>
      <c r="AK272" s="5" t="s">
        <v>2032</v>
      </c>
      <c r="AL272" s="5" t="s">
        <v>18</v>
      </c>
      <c r="AM272" s="5" t="s">
        <v>19</v>
      </c>
      <c r="AN272" s="5" t="s">
        <v>20</v>
      </c>
      <c r="AO272" s="9">
        <v>42321</v>
      </c>
      <c r="AP272" s="10" t="s">
        <v>28</v>
      </c>
      <c r="AQ272" s="5" t="s">
        <v>29</v>
      </c>
      <c r="AR272" s="13" t="s">
        <v>1409</v>
      </c>
      <c r="AT272" s="15" t="s">
        <v>1911</v>
      </c>
      <c r="AU272" s="5" t="s">
        <v>30</v>
      </c>
      <c r="AW272" s="11" t="s">
        <v>1258</v>
      </c>
      <c r="AX272" s="16" t="s">
        <v>1257</v>
      </c>
      <c r="AY272" s="16" t="s">
        <v>592</v>
      </c>
      <c r="AZ272" s="16" t="s">
        <v>592</v>
      </c>
      <c r="BA272" s="16" t="s">
        <v>2040</v>
      </c>
    </row>
    <row r="273" spans="1:53" x14ac:dyDescent="0.25">
      <c r="A273" s="1" t="s">
        <v>593</v>
      </c>
      <c r="B273" t="s">
        <v>2249</v>
      </c>
      <c r="C273" t="s">
        <v>2044</v>
      </c>
      <c r="D273" t="s">
        <v>1262</v>
      </c>
      <c r="E273" t="s">
        <v>1263</v>
      </c>
      <c r="F273" s="16" t="s">
        <v>2044</v>
      </c>
      <c r="G273" t="s">
        <v>2357</v>
      </c>
      <c r="I273" s="16" t="str">
        <f>CONCATENATE(F273," ",G273)</f>
        <v>Rijvoortshoef 19b</v>
      </c>
      <c r="J273" s="16" t="s">
        <v>1262</v>
      </c>
      <c r="K273" s="16" t="s">
        <v>2249</v>
      </c>
      <c r="L273" s="16">
        <v>1995</v>
      </c>
      <c r="M273" s="12" t="s">
        <v>1264</v>
      </c>
      <c r="N273" t="s">
        <v>21</v>
      </c>
      <c r="O273" s="12" t="s">
        <v>1265</v>
      </c>
      <c r="P273" s="11" t="s">
        <v>1258</v>
      </c>
      <c r="Q273" t="s">
        <v>1266</v>
      </c>
      <c r="R273" s="5" t="str">
        <f>CONCATENATE(BA273,Q273)</f>
        <v>melding oprichten tuinhuisje Rijvoortshoef 19b Raamsdonksveer 03-10-1995</v>
      </c>
      <c r="S273" s="5" t="s">
        <v>1909</v>
      </c>
      <c r="T273" s="15" t="s">
        <v>144</v>
      </c>
      <c r="U273" s="15" t="s">
        <v>22</v>
      </c>
      <c r="V273" s="15" t="s">
        <v>23</v>
      </c>
      <c r="W273" s="15" t="s">
        <v>24</v>
      </c>
      <c r="X273" s="5" t="s">
        <v>2490</v>
      </c>
      <c r="Y273" s="4">
        <v>834</v>
      </c>
      <c r="Z273" s="15">
        <v>2010</v>
      </c>
      <c r="AA273" s="15" t="s">
        <v>25</v>
      </c>
      <c r="AC273" s="15" t="s">
        <v>26</v>
      </c>
      <c r="AD273" s="15" t="s">
        <v>27</v>
      </c>
      <c r="AE273" s="15" t="s">
        <v>12</v>
      </c>
      <c r="AF273" s="5" t="s">
        <v>13</v>
      </c>
      <c r="AG273" s="5" t="s">
        <v>14</v>
      </c>
      <c r="AH273" s="5" t="s">
        <v>10</v>
      </c>
      <c r="AI273" s="5" t="s">
        <v>15</v>
      </c>
      <c r="AJ273" s="5" t="s">
        <v>16</v>
      </c>
      <c r="AK273" s="5" t="s">
        <v>17</v>
      </c>
      <c r="AL273" s="5" t="s">
        <v>18</v>
      </c>
      <c r="AM273" s="5" t="s">
        <v>19</v>
      </c>
      <c r="AN273" s="5" t="s">
        <v>20</v>
      </c>
      <c r="AO273" s="9">
        <v>42321</v>
      </c>
      <c r="AP273" s="10" t="s">
        <v>28</v>
      </c>
      <c r="AQ273" s="5" t="s">
        <v>29</v>
      </c>
      <c r="AR273" s="13" t="s">
        <v>1410</v>
      </c>
      <c r="AT273" s="15" t="s">
        <v>1911</v>
      </c>
      <c r="AU273" s="5" t="s">
        <v>30</v>
      </c>
      <c r="AW273" s="11" t="s">
        <v>1258</v>
      </c>
      <c r="AX273" s="16" t="s">
        <v>1264</v>
      </c>
      <c r="AY273" s="16" t="s">
        <v>593</v>
      </c>
      <c r="AZ273" s="16" t="s">
        <v>593</v>
      </c>
      <c r="BA273" s="16" t="s">
        <v>2040</v>
      </c>
    </row>
    <row r="274" spans="1:53" x14ac:dyDescent="0.25">
      <c r="A274" s="1" t="s">
        <v>594</v>
      </c>
      <c r="B274" t="s">
        <v>2249</v>
      </c>
      <c r="C274" t="s">
        <v>2044</v>
      </c>
      <c r="D274" s="12" t="s">
        <v>1262</v>
      </c>
      <c r="E274" s="12" t="s">
        <v>1263</v>
      </c>
      <c r="F274" s="16" t="s">
        <v>2044</v>
      </c>
      <c r="G274" s="12" t="s">
        <v>2357</v>
      </c>
      <c r="H274" s="12"/>
      <c r="I274" s="16" t="str">
        <f>CONCATENATE(F274," ",G274)</f>
        <v>Rijvoortshoef 19b</v>
      </c>
      <c r="J274" s="16" t="s">
        <v>1262</v>
      </c>
      <c r="K274" s="16" t="s">
        <v>2249</v>
      </c>
      <c r="L274" s="16">
        <v>1995</v>
      </c>
      <c r="M274" s="12" t="s">
        <v>1264</v>
      </c>
      <c r="N274" s="12" t="s">
        <v>145</v>
      </c>
      <c r="O274" s="12" t="s">
        <v>1267</v>
      </c>
      <c r="P274" s="11" t="s">
        <v>1258</v>
      </c>
      <c r="Q274" s="12" t="s">
        <v>1266</v>
      </c>
      <c r="R274" s="5" t="str">
        <f>CONCATENATE(BA274,Q274)</f>
        <v>melding oprichten tuinhuisje Rijvoortshoef 19b Raamsdonksveer 03-10-1995</v>
      </c>
      <c r="S274" s="5" t="s">
        <v>1909</v>
      </c>
      <c r="T274" s="15" t="s">
        <v>144</v>
      </c>
      <c r="U274" s="15" t="s">
        <v>22</v>
      </c>
      <c r="V274" s="15" t="s">
        <v>23</v>
      </c>
      <c r="W274" s="15" t="s">
        <v>24</v>
      </c>
      <c r="X274" s="5" t="s">
        <v>2490</v>
      </c>
      <c r="Y274" s="4">
        <v>834</v>
      </c>
      <c r="Z274" s="15">
        <v>2010</v>
      </c>
      <c r="AA274" s="15" t="s">
        <v>25</v>
      </c>
      <c r="AC274" s="15" t="s">
        <v>26</v>
      </c>
      <c r="AD274" s="15" t="s">
        <v>27</v>
      </c>
      <c r="AE274" s="15" t="s">
        <v>12</v>
      </c>
      <c r="AF274" s="5" t="s">
        <v>13</v>
      </c>
      <c r="AG274" s="5" t="s">
        <v>14</v>
      </c>
      <c r="AH274" s="5" t="s">
        <v>10</v>
      </c>
      <c r="AI274" s="5" t="s">
        <v>15</v>
      </c>
      <c r="AJ274" s="5" t="s">
        <v>16</v>
      </c>
      <c r="AK274" s="5" t="s">
        <v>2032</v>
      </c>
      <c r="AL274" s="5" t="s">
        <v>18</v>
      </c>
      <c r="AM274" s="5" t="s">
        <v>19</v>
      </c>
      <c r="AN274" s="5" t="s">
        <v>20</v>
      </c>
      <c r="AO274" s="9">
        <v>42321</v>
      </c>
      <c r="AP274" s="10" t="s">
        <v>28</v>
      </c>
      <c r="AQ274" s="5" t="s">
        <v>29</v>
      </c>
      <c r="AR274" s="13" t="s">
        <v>1411</v>
      </c>
      <c r="AT274" s="15" t="s">
        <v>1911</v>
      </c>
      <c r="AU274" s="5" t="s">
        <v>30</v>
      </c>
      <c r="AW274" s="11" t="s">
        <v>1258</v>
      </c>
      <c r="AX274" s="16" t="s">
        <v>1264</v>
      </c>
      <c r="AY274" s="16" t="s">
        <v>594</v>
      </c>
      <c r="AZ274" s="16" t="s">
        <v>594</v>
      </c>
      <c r="BA274" s="16" t="s">
        <v>2040</v>
      </c>
    </row>
    <row r="275" spans="1:53" x14ac:dyDescent="0.25">
      <c r="A275" s="1" t="s">
        <v>595</v>
      </c>
      <c r="B275" t="s">
        <v>2250</v>
      </c>
      <c r="C275" t="s">
        <v>2077</v>
      </c>
      <c r="D275" t="s">
        <v>1268</v>
      </c>
      <c r="E275" t="s">
        <v>1269</v>
      </c>
      <c r="F275" s="16" t="s">
        <v>2077</v>
      </c>
      <c r="G275">
        <v>60</v>
      </c>
      <c r="I275" s="16" t="str">
        <f>CONCATENATE(F275," ",G275)</f>
        <v>Boterpolderlaan 60</v>
      </c>
      <c r="J275" s="16" t="s">
        <v>1268</v>
      </c>
      <c r="K275" s="16" t="s">
        <v>2250</v>
      </c>
      <c r="L275" s="16">
        <v>1995</v>
      </c>
      <c r="M275" s="12" t="s">
        <v>1270</v>
      </c>
      <c r="N275" t="s">
        <v>21</v>
      </c>
      <c r="O275" s="12" t="s">
        <v>1271</v>
      </c>
      <c r="P275" s="11" t="s">
        <v>1258</v>
      </c>
      <c r="Q275" t="s">
        <v>1272</v>
      </c>
      <c r="R275" s="5" t="str">
        <f>CONCATENATE(BA275,Q275)</f>
        <v>melding bouw overkapping Boterpolderlaan 60 Raamsdonksveer 03-10-1995</v>
      </c>
      <c r="S275" s="5" t="s">
        <v>1909</v>
      </c>
      <c r="T275" s="15" t="s">
        <v>144</v>
      </c>
      <c r="U275" s="15" t="s">
        <v>22</v>
      </c>
      <c r="V275" s="15" t="s">
        <v>23</v>
      </c>
      <c r="W275" s="15" t="s">
        <v>24</v>
      </c>
      <c r="X275" s="5" t="s">
        <v>2491</v>
      </c>
      <c r="Y275" s="4">
        <v>834</v>
      </c>
      <c r="Z275" s="15">
        <v>2010</v>
      </c>
      <c r="AA275" s="15" t="s">
        <v>25</v>
      </c>
      <c r="AC275" s="15" t="s">
        <v>26</v>
      </c>
      <c r="AD275" s="15" t="s">
        <v>27</v>
      </c>
      <c r="AE275" s="15" t="s">
        <v>12</v>
      </c>
      <c r="AF275" s="5" t="s">
        <v>13</v>
      </c>
      <c r="AG275" s="5" t="s">
        <v>14</v>
      </c>
      <c r="AH275" s="5" t="s">
        <v>10</v>
      </c>
      <c r="AI275" s="5" t="s">
        <v>15</v>
      </c>
      <c r="AJ275" s="5" t="s">
        <v>16</v>
      </c>
      <c r="AK275" s="5" t="s">
        <v>17</v>
      </c>
      <c r="AL275" s="5" t="s">
        <v>18</v>
      </c>
      <c r="AM275" s="5" t="s">
        <v>19</v>
      </c>
      <c r="AN275" s="5" t="s">
        <v>20</v>
      </c>
      <c r="AO275" s="9">
        <v>42321</v>
      </c>
      <c r="AP275" s="10" t="s">
        <v>28</v>
      </c>
      <c r="AQ275" s="5" t="s">
        <v>29</v>
      </c>
      <c r="AR275" s="13" t="s">
        <v>1412</v>
      </c>
      <c r="AT275" s="15" t="s">
        <v>1911</v>
      </c>
      <c r="AU275" s="5" t="s">
        <v>30</v>
      </c>
      <c r="AW275" s="11" t="s">
        <v>1258</v>
      </c>
      <c r="AX275" s="16" t="s">
        <v>1270</v>
      </c>
      <c r="AY275" s="16" t="s">
        <v>595</v>
      </c>
      <c r="AZ275" s="16" t="s">
        <v>595</v>
      </c>
      <c r="BA275" s="16" t="s">
        <v>2040</v>
      </c>
    </row>
    <row r="276" spans="1:53" x14ac:dyDescent="0.25">
      <c r="A276" s="1" t="s">
        <v>596</v>
      </c>
      <c r="B276" t="s">
        <v>2250</v>
      </c>
      <c r="C276" t="s">
        <v>2077</v>
      </c>
      <c r="D276" s="12" t="s">
        <v>1268</v>
      </c>
      <c r="E276" s="12" t="s">
        <v>1269</v>
      </c>
      <c r="F276" s="16" t="s">
        <v>2077</v>
      </c>
      <c r="G276" s="12">
        <v>60</v>
      </c>
      <c r="H276" s="12"/>
      <c r="I276" s="16" t="str">
        <f>CONCATENATE(F276," ",G276)</f>
        <v>Boterpolderlaan 60</v>
      </c>
      <c r="J276" s="16" t="s">
        <v>1268</v>
      </c>
      <c r="K276" s="16" t="s">
        <v>2250</v>
      </c>
      <c r="L276" s="16">
        <v>1995</v>
      </c>
      <c r="M276" s="12" t="s">
        <v>1270</v>
      </c>
      <c r="N276" s="12" t="s">
        <v>145</v>
      </c>
      <c r="O276" s="12" t="s">
        <v>1273</v>
      </c>
      <c r="P276" s="11" t="s">
        <v>1258</v>
      </c>
      <c r="Q276" s="12" t="s">
        <v>1272</v>
      </c>
      <c r="R276" s="5" t="str">
        <f>CONCATENATE(BA276,Q276)</f>
        <v>melding bouw overkapping Boterpolderlaan 60 Raamsdonksveer 03-10-1995</v>
      </c>
      <c r="S276" s="5" t="s">
        <v>1909</v>
      </c>
      <c r="T276" s="15" t="s">
        <v>144</v>
      </c>
      <c r="U276" s="15" t="s">
        <v>22</v>
      </c>
      <c r="V276" s="15" t="s">
        <v>23</v>
      </c>
      <c r="W276" s="15" t="s">
        <v>24</v>
      </c>
      <c r="X276" s="5" t="s">
        <v>2491</v>
      </c>
      <c r="Y276" s="4">
        <v>834</v>
      </c>
      <c r="Z276" s="15">
        <v>2010</v>
      </c>
      <c r="AA276" s="15" t="s">
        <v>25</v>
      </c>
      <c r="AC276" s="15" t="s">
        <v>26</v>
      </c>
      <c r="AD276" s="15" t="s">
        <v>27</v>
      </c>
      <c r="AE276" s="15" t="s">
        <v>12</v>
      </c>
      <c r="AF276" s="5" t="s">
        <v>13</v>
      </c>
      <c r="AG276" s="5" t="s">
        <v>14</v>
      </c>
      <c r="AH276" s="5" t="s">
        <v>10</v>
      </c>
      <c r="AI276" s="5" t="s">
        <v>15</v>
      </c>
      <c r="AJ276" s="5" t="s">
        <v>16</v>
      </c>
      <c r="AK276" s="5" t="s">
        <v>2032</v>
      </c>
      <c r="AL276" s="5" t="s">
        <v>18</v>
      </c>
      <c r="AM276" s="5" t="s">
        <v>19</v>
      </c>
      <c r="AN276" s="5" t="s">
        <v>20</v>
      </c>
      <c r="AO276" s="9">
        <v>42321</v>
      </c>
      <c r="AP276" s="10" t="s">
        <v>28</v>
      </c>
      <c r="AQ276" s="5" t="s">
        <v>29</v>
      </c>
      <c r="AR276" s="13" t="s">
        <v>1413</v>
      </c>
      <c r="AT276" s="15" t="s">
        <v>1911</v>
      </c>
      <c r="AU276" s="5" t="s">
        <v>30</v>
      </c>
      <c r="AW276" s="11" t="s">
        <v>1278</v>
      </c>
      <c r="AX276" s="16" t="s">
        <v>1270</v>
      </c>
      <c r="AY276" s="16" t="s">
        <v>596</v>
      </c>
      <c r="AZ276" s="16" t="s">
        <v>596</v>
      </c>
      <c r="BA276" s="16" t="s">
        <v>2040</v>
      </c>
    </row>
    <row r="277" spans="1:53" x14ac:dyDescent="0.25">
      <c r="A277" s="1" t="s">
        <v>597</v>
      </c>
      <c r="B277" t="s">
        <v>2251</v>
      </c>
      <c r="C277" t="s">
        <v>2146</v>
      </c>
      <c r="D277" t="s">
        <v>1274</v>
      </c>
      <c r="E277" t="s">
        <v>1275</v>
      </c>
      <c r="F277" s="16" t="s">
        <v>2146</v>
      </c>
      <c r="G277">
        <v>24</v>
      </c>
      <c r="I277" s="16" t="str">
        <f>CONCATENATE(F277," ",G277)</f>
        <v>Vondellaan 24</v>
      </c>
      <c r="J277" s="16" t="s">
        <v>1274</v>
      </c>
      <c r="K277" s="16" t="s">
        <v>2251</v>
      </c>
      <c r="L277" s="16">
        <v>1995</v>
      </c>
      <c r="M277" s="12" t="s">
        <v>1276</v>
      </c>
      <c r="N277" t="s">
        <v>21</v>
      </c>
      <c r="O277" s="12" t="s">
        <v>1277</v>
      </c>
      <c r="P277" s="11" t="s">
        <v>1278</v>
      </c>
      <c r="Q277" t="s">
        <v>1279</v>
      </c>
      <c r="R277" s="5" t="str">
        <f>CONCATENATE(BA277,Q277)</f>
        <v>melding bouw berging met voliere Vondellaan 24 Raamsdonksveer 12-10-1995</v>
      </c>
      <c r="S277" s="5" t="s">
        <v>1909</v>
      </c>
      <c r="T277" s="15" t="s">
        <v>144</v>
      </c>
      <c r="U277" s="15" t="s">
        <v>22</v>
      </c>
      <c r="V277" s="15" t="s">
        <v>23</v>
      </c>
      <c r="W277" s="15" t="s">
        <v>24</v>
      </c>
      <c r="X277" s="5" t="s">
        <v>2492</v>
      </c>
      <c r="Y277" s="4">
        <v>834</v>
      </c>
      <c r="Z277" s="15">
        <v>2010</v>
      </c>
      <c r="AA277" s="15" t="s">
        <v>25</v>
      </c>
      <c r="AC277" s="15" t="s">
        <v>26</v>
      </c>
      <c r="AD277" s="15" t="s">
        <v>27</v>
      </c>
      <c r="AE277" s="15" t="s">
        <v>12</v>
      </c>
      <c r="AF277" s="5" t="s">
        <v>13</v>
      </c>
      <c r="AG277" s="5" t="s">
        <v>14</v>
      </c>
      <c r="AH277" s="5" t="s">
        <v>10</v>
      </c>
      <c r="AI277" s="5" t="s">
        <v>15</v>
      </c>
      <c r="AJ277" s="5" t="s">
        <v>16</v>
      </c>
      <c r="AK277" s="5" t="s">
        <v>17</v>
      </c>
      <c r="AL277" s="5" t="s">
        <v>18</v>
      </c>
      <c r="AM277" s="5" t="s">
        <v>19</v>
      </c>
      <c r="AN277" s="5" t="s">
        <v>20</v>
      </c>
      <c r="AO277" s="9">
        <v>42321</v>
      </c>
      <c r="AP277" s="10" t="s">
        <v>28</v>
      </c>
      <c r="AQ277" s="5" t="s">
        <v>29</v>
      </c>
      <c r="AR277" s="13" t="s">
        <v>1414</v>
      </c>
      <c r="AT277" s="15" t="s">
        <v>1911</v>
      </c>
      <c r="AU277" s="5" t="s">
        <v>30</v>
      </c>
      <c r="AW277" s="11" t="s">
        <v>1278</v>
      </c>
      <c r="AX277" s="16" t="s">
        <v>1276</v>
      </c>
      <c r="AY277" s="16" t="s">
        <v>597</v>
      </c>
      <c r="AZ277" s="16" t="s">
        <v>597</v>
      </c>
      <c r="BA277" s="16" t="s">
        <v>2040</v>
      </c>
    </row>
    <row r="278" spans="1:53" x14ac:dyDescent="0.25">
      <c r="A278" s="1" t="s">
        <v>598</v>
      </c>
      <c r="B278" t="s">
        <v>2251</v>
      </c>
      <c r="C278" t="s">
        <v>2146</v>
      </c>
      <c r="D278" s="12" t="s">
        <v>1274</v>
      </c>
      <c r="E278" s="12" t="s">
        <v>1275</v>
      </c>
      <c r="F278" s="16" t="s">
        <v>2146</v>
      </c>
      <c r="G278" s="12">
        <v>24</v>
      </c>
      <c r="H278" s="12"/>
      <c r="I278" s="16" t="str">
        <f>CONCATENATE(F278," ",G278)</f>
        <v>Vondellaan 24</v>
      </c>
      <c r="J278" s="16" t="s">
        <v>1274</v>
      </c>
      <c r="K278" s="16" t="s">
        <v>2251</v>
      </c>
      <c r="L278" s="16">
        <v>1995</v>
      </c>
      <c r="M278" s="12" t="s">
        <v>1276</v>
      </c>
      <c r="N278" s="12" t="s">
        <v>145</v>
      </c>
      <c r="O278" s="12" t="s">
        <v>1280</v>
      </c>
      <c r="P278" s="11" t="s">
        <v>1278</v>
      </c>
      <c r="Q278" s="12" t="s">
        <v>1279</v>
      </c>
      <c r="R278" s="5" t="str">
        <f>CONCATENATE(BA278,Q278)</f>
        <v>melding bouw berging met voliere Vondellaan 24 Raamsdonksveer 12-10-1995</v>
      </c>
      <c r="S278" s="5" t="s">
        <v>1909</v>
      </c>
      <c r="T278" s="15" t="s">
        <v>144</v>
      </c>
      <c r="U278" s="15" t="s">
        <v>22</v>
      </c>
      <c r="V278" s="15" t="s">
        <v>23</v>
      </c>
      <c r="W278" s="15" t="s">
        <v>24</v>
      </c>
      <c r="X278" s="5" t="s">
        <v>2492</v>
      </c>
      <c r="Y278" s="4">
        <v>834</v>
      </c>
      <c r="Z278" s="15">
        <v>2010</v>
      </c>
      <c r="AA278" s="15" t="s">
        <v>25</v>
      </c>
      <c r="AC278" s="15" t="s">
        <v>26</v>
      </c>
      <c r="AD278" s="15" t="s">
        <v>27</v>
      </c>
      <c r="AE278" s="15" t="s">
        <v>12</v>
      </c>
      <c r="AF278" s="5" t="s">
        <v>13</v>
      </c>
      <c r="AG278" s="5" t="s">
        <v>14</v>
      </c>
      <c r="AH278" s="5" t="s">
        <v>10</v>
      </c>
      <c r="AI278" s="5" t="s">
        <v>15</v>
      </c>
      <c r="AJ278" s="5" t="s">
        <v>16</v>
      </c>
      <c r="AK278" s="5" t="s">
        <v>2032</v>
      </c>
      <c r="AL278" s="5" t="s">
        <v>18</v>
      </c>
      <c r="AM278" s="5" t="s">
        <v>19</v>
      </c>
      <c r="AN278" s="5" t="s">
        <v>20</v>
      </c>
      <c r="AO278" s="9">
        <v>42321</v>
      </c>
      <c r="AP278" s="10" t="s">
        <v>28</v>
      </c>
      <c r="AQ278" s="5" t="s">
        <v>29</v>
      </c>
      <c r="AR278" s="13" t="s">
        <v>1415</v>
      </c>
      <c r="AT278" s="15" t="s">
        <v>1911</v>
      </c>
      <c r="AU278" s="5" t="s">
        <v>30</v>
      </c>
      <c r="AW278" s="11" t="s">
        <v>1278</v>
      </c>
      <c r="AX278" s="16" t="s">
        <v>1276</v>
      </c>
      <c r="AY278" s="16" t="s">
        <v>598</v>
      </c>
      <c r="AZ278" s="16" t="s">
        <v>598</v>
      </c>
      <c r="BA278" s="16" t="s">
        <v>2040</v>
      </c>
    </row>
    <row r="279" spans="1:53" x14ac:dyDescent="0.25">
      <c r="A279" s="1" t="s">
        <v>599</v>
      </c>
      <c r="B279" t="s">
        <v>2252</v>
      </c>
      <c r="C279" t="s">
        <v>2041</v>
      </c>
      <c r="D279" t="s">
        <v>1281</v>
      </c>
      <c r="E279" t="s">
        <v>1282</v>
      </c>
      <c r="F279" s="16" t="s">
        <v>2041</v>
      </c>
      <c r="G279">
        <v>9</v>
      </c>
      <c r="I279" s="16" t="str">
        <f>CONCATENATE(F279," ",G279)</f>
        <v>Rembrandtlaan 9</v>
      </c>
      <c r="J279" s="16" t="s">
        <v>1281</v>
      </c>
      <c r="K279" s="16" t="s">
        <v>2252</v>
      </c>
      <c r="L279" s="16">
        <v>1995</v>
      </c>
      <c r="M279" s="12" t="s">
        <v>1283</v>
      </c>
      <c r="N279" t="s">
        <v>21</v>
      </c>
      <c r="O279" s="12" t="s">
        <v>1284</v>
      </c>
      <c r="P279" s="11" t="s">
        <v>1278</v>
      </c>
      <c r="Q279" t="s">
        <v>1285</v>
      </c>
      <c r="R279" s="5" t="str">
        <f>CONCATENATE(BA279,Q279)</f>
        <v>melding bouw carport Rembrandtlaan 9 Raamsdonksveer 12-10-1995</v>
      </c>
      <c r="S279" s="5" t="s">
        <v>1909</v>
      </c>
      <c r="T279" s="15" t="s">
        <v>144</v>
      </c>
      <c r="U279" s="15" t="s">
        <v>22</v>
      </c>
      <c r="V279" s="15" t="s">
        <v>23</v>
      </c>
      <c r="W279" s="15" t="s">
        <v>24</v>
      </c>
      <c r="X279" s="5" t="s">
        <v>2493</v>
      </c>
      <c r="Y279" s="4">
        <v>834</v>
      </c>
      <c r="Z279" s="15">
        <v>2010</v>
      </c>
      <c r="AA279" s="15" t="s">
        <v>25</v>
      </c>
      <c r="AC279" s="15" t="s">
        <v>26</v>
      </c>
      <c r="AD279" s="15" t="s">
        <v>27</v>
      </c>
      <c r="AE279" s="15" t="s">
        <v>12</v>
      </c>
      <c r="AF279" s="5" t="s">
        <v>13</v>
      </c>
      <c r="AG279" s="5" t="s">
        <v>14</v>
      </c>
      <c r="AH279" s="5" t="s">
        <v>10</v>
      </c>
      <c r="AI279" s="5" t="s">
        <v>15</v>
      </c>
      <c r="AJ279" s="5" t="s">
        <v>16</v>
      </c>
      <c r="AK279" s="5" t="s">
        <v>17</v>
      </c>
      <c r="AL279" s="5" t="s">
        <v>18</v>
      </c>
      <c r="AM279" s="5" t="s">
        <v>19</v>
      </c>
      <c r="AN279" s="5" t="s">
        <v>20</v>
      </c>
      <c r="AO279" s="9">
        <v>42321</v>
      </c>
      <c r="AP279" s="10" t="s">
        <v>28</v>
      </c>
      <c r="AQ279" s="5" t="s">
        <v>29</v>
      </c>
      <c r="AR279" s="13" t="s">
        <v>1416</v>
      </c>
      <c r="AT279" s="15" t="s">
        <v>1911</v>
      </c>
      <c r="AU279" s="5" t="s">
        <v>30</v>
      </c>
      <c r="AW279" s="11" t="s">
        <v>1278</v>
      </c>
      <c r="AX279" s="16" t="s">
        <v>1283</v>
      </c>
      <c r="AY279" s="16" t="s">
        <v>599</v>
      </c>
      <c r="AZ279" s="16" t="s">
        <v>599</v>
      </c>
      <c r="BA279" s="16" t="s">
        <v>2040</v>
      </c>
    </row>
    <row r="280" spans="1:53" x14ac:dyDescent="0.25">
      <c r="A280" s="1" t="s">
        <v>600</v>
      </c>
      <c r="B280" t="s">
        <v>2252</v>
      </c>
      <c r="C280" t="s">
        <v>2041</v>
      </c>
      <c r="D280" s="12" t="s">
        <v>1281</v>
      </c>
      <c r="E280" s="12" t="s">
        <v>1282</v>
      </c>
      <c r="F280" s="16" t="s">
        <v>2041</v>
      </c>
      <c r="G280" s="12">
        <v>9</v>
      </c>
      <c r="H280" s="12"/>
      <c r="I280" s="16" t="str">
        <f>CONCATENATE(F280," ",G280)</f>
        <v>Rembrandtlaan 9</v>
      </c>
      <c r="J280" s="16" t="s">
        <v>1281</v>
      </c>
      <c r="K280" s="16" t="s">
        <v>2252</v>
      </c>
      <c r="L280" s="16">
        <v>1995</v>
      </c>
      <c r="M280" s="12" t="s">
        <v>1283</v>
      </c>
      <c r="N280" s="12" t="s">
        <v>145</v>
      </c>
      <c r="O280" s="12" t="s">
        <v>1286</v>
      </c>
      <c r="P280" s="11" t="s">
        <v>1278</v>
      </c>
      <c r="Q280" s="12" t="s">
        <v>1285</v>
      </c>
      <c r="R280" s="5" t="str">
        <f>CONCATENATE(BA280,Q280)</f>
        <v>melding bouw carport Rembrandtlaan 9 Raamsdonksveer 12-10-1995</v>
      </c>
      <c r="S280" s="5" t="s">
        <v>1909</v>
      </c>
      <c r="T280" s="15" t="s">
        <v>144</v>
      </c>
      <c r="U280" s="15" t="s">
        <v>22</v>
      </c>
      <c r="V280" s="15" t="s">
        <v>23</v>
      </c>
      <c r="W280" s="15" t="s">
        <v>24</v>
      </c>
      <c r="X280" s="5" t="s">
        <v>2493</v>
      </c>
      <c r="Y280" s="4">
        <v>834</v>
      </c>
      <c r="Z280" s="15">
        <v>2010</v>
      </c>
      <c r="AA280" s="15" t="s">
        <v>25</v>
      </c>
      <c r="AC280" s="15" t="s">
        <v>26</v>
      </c>
      <c r="AD280" s="15" t="s">
        <v>27</v>
      </c>
      <c r="AE280" s="15" t="s">
        <v>12</v>
      </c>
      <c r="AF280" s="5" t="s">
        <v>13</v>
      </c>
      <c r="AG280" s="5" t="s">
        <v>14</v>
      </c>
      <c r="AH280" s="5" t="s">
        <v>10</v>
      </c>
      <c r="AI280" s="5" t="s">
        <v>15</v>
      </c>
      <c r="AJ280" s="5" t="s">
        <v>16</v>
      </c>
      <c r="AK280" s="5" t="s">
        <v>2032</v>
      </c>
      <c r="AL280" s="5" t="s">
        <v>18</v>
      </c>
      <c r="AM280" s="5" t="s">
        <v>19</v>
      </c>
      <c r="AN280" s="5" t="s">
        <v>20</v>
      </c>
      <c r="AO280" s="9">
        <v>42321</v>
      </c>
      <c r="AP280" s="10" t="s">
        <v>28</v>
      </c>
      <c r="AQ280" s="5" t="s">
        <v>29</v>
      </c>
      <c r="AR280" s="13" t="s">
        <v>1417</v>
      </c>
      <c r="AT280" s="15" t="s">
        <v>1911</v>
      </c>
      <c r="AU280" s="5" t="s">
        <v>30</v>
      </c>
      <c r="AW280" s="11" t="s">
        <v>1291</v>
      </c>
      <c r="AX280" s="16" t="s">
        <v>1283</v>
      </c>
      <c r="AY280" s="16" t="s">
        <v>600</v>
      </c>
      <c r="AZ280" s="16" t="s">
        <v>600</v>
      </c>
      <c r="BA280" s="16" t="s">
        <v>2040</v>
      </c>
    </row>
    <row r="281" spans="1:53" x14ac:dyDescent="0.25">
      <c r="A281" s="1" t="s">
        <v>601</v>
      </c>
      <c r="B281" t="s">
        <v>2253</v>
      </c>
      <c r="C281" t="s">
        <v>2254</v>
      </c>
      <c r="D281" t="s">
        <v>1287</v>
      </c>
      <c r="E281" t="s">
        <v>1288</v>
      </c>
      <c r="F281" s="16" t="s">
        <v>2254</v>
      </c>
      <c r="G281">
        <v>14</v>
      </c>
      <c r="I281" s="16" t="str">
        <f>CONCATENATE(F281," ",G281)</f>
        <v>Bartoklaan 14</v>
      </c>
      <c r="J281" s="16" t="s">
        <v>1287</v>
      </c>
      <c r="K281" s="16" t="s">
        <v>2253</v>
      </c>
      <c r="L281" s="16">
        <v>1995</v>
      </c>
      <c r="M281" s="12" t="s">
        <v>1289</v>
      </c>
      <c r="N281" t="s">
        <v>21</v>
      </c>
      <c r="O281" s="12" t="s">
        <v>1290</v>
      </c>
      <c r="P281" s="11" t="s">
        <v>1291</v>
      </c>
      <c r="Q281" t="s">
        <v>1292</v>
      </c>
      <c r="R281" s="5" t="str">
        <f>CONCATENATE(BA281,Q281)</f>
        <v>melding bouw carport Bartoklaan 14 Raamsdonksveer 14-10-1995</v>
      </c>
      <c r="S281" s="5" t="s">
        <v>1909</v>
      </c>
      <c r="T281" s="15" t="s">
        <v>144</v>
      </c>
      <c r="U281" s="15" t="s">
        <v>22</v>
      </c>
      <c r="V281" s="15" t="s">
        <v>23</v>
      </c>
      <c r="W281" s="15" t="s">
        <v>24</v>
      </c>
      <c r="X281" s="5" t="s">
        <v>2494</v>
      </c>
      <c r="Y281" s="4">
        <v>834</v>
      </c>
      <c r="Z281" s="15">
        <v>2010</v>
      </c>
      <c r="AA281" s="15" t="s">
        <v>25</v>
      </c>
      <c r="AB281" s="16"/>
      <c r="AC281" s="15" t="s">
        <v>26</v>
      </c>
      <c r="AD281" s="15" t="s">
        <v>27</v>
      </c>
      <c r="AE281" s="15" t="s">
        <v>12</v>
      </c>
      <c r="AF281" s="5" t="s">
        <v>13</v>
      </c>
      <c r="AG281" s="5" t="s">
        <v>14</v>
      </c>
      <c r="AH281" s="5" t="s">
        <v>10</v>
      </c>
      <c r="AI281" s="5" t="s">
        <v>15</v>
      </c>
      <c r="AJ281" s="5" t="s">
        <v>16</v>
      </c>
      <c r="AK281" s="5" t="s">
        <v>17</v>
      </c>
      <c r="AL281" s="5" t="s">
        <v>18</v>
      </c>
      <c r="AM281" s="5" t="s">
        <v>19</v>
      </c>
      <c r="AN281" s="5" t="s">
        <v>20</v>
      </c>
      <c r="AO281" s="9">
        <v>42321</v>
      </c>
      <c r="AP281" s="10" t="s">
        <v>28</v>
      </c>
      <c r="AQ281" s="5" t="s">
        <v>29</v>
      </c>
      <c r="AR281" s="13" t="s">
        <v>1418</v>
      </c>
      <c r="AS281" s="16"/>
      <c r="AT281" s="15" t="s">
        <v>1911</v>
      </c>
      <c r="AU281" s="5" t="s">
        <v>30</v>
      </c>
      <c r="AW281" s="11" t="s">
        <v>1291</v>
      </c>
      <c r="AX281" s="16" t="s">
        <v>1289</v>
      </c>
      <c r="AY281" s="16" t="s">
        <v>601</v>
      </c>
      <c r="AZ281" s="16" t="s">
        <v>601</v>
      </c>
      <c r="BA281" s="16" t="s">
        <v>2040</v>
      </c>
    </row>
    <row r="282" spans="1:53" x14ac:dyDescent="0.25">
      <c r="A282" s="1" t="s">
        <v>602</v>
      </c>
      <c r="B282" t="s">
        <v>2253</v>
      </c>
      <c r="C282" t="s">
        <v>2254</v>
      </c>
      <c r="D282" s="12" t="s">
        <v>1287</v>
      </c>
      <c r="E282" s="12" t="s">
        <v>1288</v>
      </c>
      <c r="F282" s="16" t="s">
        <v>2254</v>
      </c>
      <c r="G282" s="12">
        <v>14</v>
      </c>
      <c r="H282" s="12"/>
      <c r="I282" s="16" t="str">
        <f>CONCATENATE(F282," ",G282)</f>
        <v>Bartoklaan 14</v>
      </c>
      <c r="J282" s="16" t="s">
        <v>1287</v>
      </c>
      <c r="K282" s="16" t="s">
        <v>2253</v>
      </c>
      <c r="L282" s="16">
        <v>1995</v>
      </c>
      <c r="M282" s="12" t="s">
        <v>1289</v>
      </c>
      <c r="N282" s="12" t="s">
        <v>145</v>
      </c>
      <c r="O282" s="12" t="s">
        <v>1293</v>
      </c>
      <c r="P282" s="11" t="s">
        <v>1291</v>
      </c>
      <c r="Q282" s="12" t="s">
        <v>1292</v>
      </c>
      <c r="R282" s="5" t="str">
        <f>CONCATENATE(BA282,Q282)</f>
        <v>melding bouw carport Bartoklaan 14 Raamsdonksveer 14-10-1995</v>
      </c>
      <c r="S282" s="5" t="s">
        <v>1909</v>
      </c>
      <c r="T282" s="15" t="s">
        <v>144</v>
      </c>
      <c r="U282" s="15" t="s">
        <v>22</v>
      </c>
      <c r="V282" s="15" t="s">
        <v>23</v>
      </c>
      <c r="W282" s="15" t="s">
        <v>24</v>
      </c>
      <c r="X282" s="5" t="s">
        <v>2494</v>
      </c>
      <c r="Y282" s="4">
        <v>834</v>
      </c>
      <c r="Z282" s="15">
        <v>2010</v>
      </c>
      <c r="AA282" s="15" t="s">
        <v>25</v>
      </c>
      <c r="AC282" s="15" t="s">
        <v>26</v>
      </c>
      <c r="AD282" s="15" t="s">
        <v>27</v>
      </c>
      <c r="AE282" s="15" t="s">
        <v>12</v>
      </c>
      <c r="AF282" s="5" t="s">
        <v>13</v>
      </c>
      <c r="AG282" s="5" t="s">
        <v>14</v>
      </c>
      <c r="AH282" s="5" t="s">
        <v>10</v>
      </c>
      <c r="AI282" s="5" t="s">
        <v>15</v>
      </c>
      <c r="AJ282" s="5" t="s">
        <v>16</v>
      </c>
      <c r="AK282" s="5" t="s">
        <v>2032</v>
      </c>
      <c r="AL282" s="5" t="s">
        <v>18</v>
      </c>
      <c r="AM282" s="5" t="s">
        <v>19</v>
      </c>
      <c r="AN282" s="5" t="s">
        <v>20</v>
      </c>
      <c r="AO282" s="9">
        <v>42321</v>
      </c>
      <c r="AP282" s="10" t="s">
        <v>28</v>
      </c>
      <c r="AQ282" s="5" t="s">
        <v>29</v>
      </c>
      <c r="AR282" s="13" t="s">
        <v>1419</v>
      </c>
      <c r="AT282" s="15" t="s">
        <v>1911</v>
      </c>
      <c r="AU282" s="5" t="s">
        <v>30</v>
      </c>
      <c r="AW282" s="11" t="s">
        <v>1298</v>
      </c>
      <c r="AX282" s="16" t="s">
        <v>1289</v>
      </c>
      <c r="AY282" s="16" t="s">
        <v>602</v>
      </c>
      <c r="AZ282" s="16" t="s">
        <v>602</v>
      </c>
      <c r="BA282" s="16" t="s">
        <v>2040</v>
      </c>
    </row>
    <row r="283" spans="1:53" x14ac:dyDescent="0.25">
      <c r="A283" s="1" t="s">
        <v>603</v>
      </c>
      <c r="B283" t="s">
        <v>2255</v>
      </c>
      <c r="C283" t="s">
        <v>2256</v>
      </c>
      <c r="D283" t="s">
        <v>1294</v>
      </c>
      <c r="E283" t="s">
        <v>1295</v>
      </c>
      <c r="F283" s="16" t="s">
        <v>2256</v>
      </c>
      <c r="G283">
        <v>17</v>
      </c>
      <c r="I283" s="16" t="str">
        <f>CONCATENATE(F283," ",G283)</f>
        <v>Donk 17</v>
      </c>
      <c r="J283" s="16" t="s">
        <v>1294</v>
      </c>
      <c r="K283" s="16" t="s">
        <v>2255</v>
      </c>
      <c r="L283" s="16">
        <v>1995</v>
      </c>
      <c r="M283" s="12" t="s">
        <v>1296</v>
      </c>
      <c r="N283" t="s">
        <v>21</v>
      </c>
      <c r="O283" s="12" t="s">
        <v>1297</v>
      </c>
      <c r="P283" s="11" t="s">
        <v>1298</v>
      </c>
      <c r="Q283" t="s">
        <v>1299</v>
      </c>
      <c r="R283" s="5" t="str">
        <f>CONCATENATE(BA283,Q283)</f>
        <v>melding uitbreidig berging Kleine Donk 17 Raamsdonksveer 02-11-1995</v>
      </c>
      <c r="S283" s="5" t="s">
        <v>1909</v>
      </c>
      <c r="T283" s="15" t="s">
        <v>144</v>
      </c>
      <c r="U283" s="15" t="s">
        <v>22</v>
      </c>
      <c r="V283" s="15" t="s">
        <v>23</v>
      </c>
      <c r="W283" s="15" t="s">
        <v>24</v>
      </c>
      <c r="X283" s="5" t="s">
        <v>2495</v>
      </c>
      <c r="Y283" s="4">
        <v>834</v>
      </c>
      <c r="Z283" s="15">
        <v>2010</v>
      </c>
      <c r="AA283" s="15" t="s">
        <v>25</v>
      </c>
      <c r="AC283" s="15" t="s">
        <v>26</v>
      </c>
      <c r="AD283" s="15" t="s">
        <v>27</v>
      </c>
      <c r="AE283" s="15" t="s">
        <v>12</v>
      </c>
      <c r="AF283" s="5" t="s">
        <v>13</v>
      </c>
      <c r="AG283" s="5" t="s">
        <v>14</v>
      </c>
      <c r="AH283" s="5" t="s">
        <v>10</v>
      </c>
      <c r="AI283" s="5" t="s">
        <v>15</v>
      </c>
      <c r="AJ283" s="5" t="s">
        <v>16</v>
      </c>
      <c r="AK283" s="5" t="s">
        <v>17</v>
      </c>
      <c r="AL283" s="5" t="s">
        <v>18</v>
      </c>
      <c r="AM283" s="5" t="s">
        <v>19</v>
      </c>
      <c r="AN283" s="5" t="s">
        <v>20</v>
      </c>
      <c r="AO283" s="9">
        <v>42321</v>
      </c>
      <c r="AP283" s="10" t="s">
        <v>28</v>
      </c>
      <c r="AQ283" s="5" t="s">
        <v>29</v>
      </c>
      <c r="AR283" s="13" t="s">
        <v>1420</v>
      </c>
      <c r="AT283" s="15" t="s">
        <v>1911</v>
      </c>
      <c r="AU283" s="5" t="s">
        <v>30</v>
      </c>
      <c r="AW283" s="11" t="s">
        <v>1298</v>
      </c>
      <c r="AX283" s="16" t="s">
        <v>1296</v>
      </c>
      <c r="AY283" s="16" t="s">
        <v>603</v>
      </c>
      <c r="AZ283" s="16" t="s">
        <v>603</v>
      </c>
      <c r="BA283" s="16" t="s">
        <v>2040</v>
      </c>
    </row>
    <row r="284" spans="1:53" x14ac:dyDescent="0.25">
      <c r="A284" s="1" t="s">
        <v>604</v>
      </c>
      <c r="B284" t="s">
        <v>2255</v>
      </c>
      <c r="C284" t="s">
        <v>2257</v>
      </c>
      <c r="D284" s="12" t="s">
        <v>1294</v>
      </c>
      <c r="E284" s="12" t="s">
        <v>1295</v>
      </c>
      <c r="F284" s="16" t="s">
        <v>2257</v>
      </c>
      <c r="G284" s="12">
        <v>17</v>
      </c>
      <c r="H284" s="12"/>
      <c r="I284" s="16" t="str">
        <f>CONCATENATE(F284," ",G284)</f>
        <v>donk 17</v>
      </c>
      <c r="J284" s="16" t="s">
        <v>1294</v>
      </c>
      <c r="K284" s="16" t="s">
        <v>2255</v>
      </c>
      <c r="L284" s="16">
        <v>1995</v>
      </c>
      <c r="M284" s="12" t="s">
        <v>1296</v>
      </c>
      <c r="N284" s="12" t="s">
        <v>145</v>
      </c>
      <c r="O284" s="12" t="s">
        <v>1300</v>
      </c>
      <c r="P284" s="11" t="s">
        <v>1298</v>
      </c>
      <c r="Q284" s="12" t="s">
        <v>1299</v>
      </c>
      <c r="R284" s="5" t="str">
        <f>CONCATENATE(BA284,Q284)</f>
        <v>melding uitbreidig berging Kleine Donk 17 Raamsdonksveer 02-11-1995</v>
      </c>
      <c r="S284" s="5" t="s">
        <v>1909</v>
      </c>
      <c r="T284" s="15" t="s">
        <v>144</v>
      </c>
      <c r="U284" s="15" t="s">
        <v>22</v>
      </c>
      <c r="V284" s="15" t="s">
        <v>23</v>
      </c>
      <c r="W284" s="15" t="s">
        <v>24</v>
      </c>
      <c r="X284" s="5" t="s">
        <v>2495</v>
      </c>
      <c r="Y284" s="4">
        <v>834</v>
      </c>
      <c r="Z284" s="15">
        <v>2010</v>
      </c>
      <c r="AA284" s="15" t="s">
        <v>25</v>
      </c>
      <c r="AC284" s="15" t="s">
        <v>26</v>
      </c>
      <c r="AD284" s="15" t="s">
        <v>27</v>
      </c>
      <c r="AE284" s="15" t="s">
        <v>12</v>
      </c>
      <c r="AF284" s="5" t="s">
        <v>13</v>
      </c>
      <c r="AG284" s="5" t="s">
        <v>14</v>
      </c>
      <c r="AH284" s="5" t="s">
        <v>10</v>
      </c>
      <c r="AI284" s="5" t="s">
        <v>15</v>
      </c>
      <c r="AJ284" s="5" t="s">
        <v>16</v>
      </c>
      <c r="AK284" s="5" t="s">
        <v>2032</v>
      </c>
      <c r="AL284" s="5" t="s">
        <v>18</v>
      </c>
      <c r="AM284" s="5" t="s">
        <v>19</v>
      </c>
      <c r="AN284" s="5" t="s">
        <v>20</v>
      </c>
      <c r="AO284" s="9">
        <v>42321</v>
      </c>
      <c r="AP284" s="10" t="s">
        <v>28</v>
      </c>
      <c r="AQ284" s="5" t="s">
        <v>29</v>
      </c>
      <c r="AR284" s="13" t="s">
        <v>1421</v>
      </c>
      <c r="AT284" s="15" t="s">
        <v>1911</v>
      </c>
      <c r="AU284" s="5" t="s">
        <v>30</v>
      </c>
      <c r="AW284" s="11" t="s">
        <v>1304</v>
      </c>
      <c r="AX284" s="16" t="s">
        <v>1296</v>
      </c>
      <c r="AY284" s="16" t="s">
        <v>604</v>
      </c>
      <c r="AZ284" s="16" t="s">
        <v>604</v>
      </c>
      <c r="BA284" s="16" t="s">
        <v>2040</v>
      </c>
    </row>
    <row r="285" spans="1:53" x14ac:dyDescent="0.25">
      <c r="A285" s="1" t="s">
        <v>605</v>
      </c>
      <c r="B285" t="s">
        <v>2258</v>
      </c>
      <c r="C285" t="s">
        <v>2157</v>
      </c>
      <c r="D285" t="s">
        <v>713</v>
      </c>
      <c r="E285" t="s">
        <v>1301</v>
      </c>
      <c r="F285" s="16" t="s">
        <v>2157</v>
      </c>
      <c r="G285">
        <v>16</v>
      </c>
      <c r="I285" s="16" t="str">
        <f>CONCATENATE(F285," ",G285)</f>
        <v>Landonk 16</v>
      </c>
      <c r="J285" s="16" t="s">
        <v>713</v>
      </c>
      <c r="K285" s="16" t="s">
        <v>2258</v>
      </c>
      <c r="L285" s="16">
        <v>1995</v>
      </c>
      <c r="M285" s="12" t="s">
        <v>1302</v>
      </c>
      <c r="N285" t="s">
        <v>21</v>
      </c>
      <c r="O285" s="12" t="s">
        <v>1303</v>
      </c>
      <c r="P285" s="11" t="s">
        <v>1304</v>
      </c>
      <c r="Q285" t="s">
        <v>1305</v>
      </c>
      <c r="R285" s="5" t="str">
        <f>CONCATENATE(BA285,Q285)</f>
        <v>melding plaatsen dakkapel Landonk 16 Raamsdonksveer 28-11-1995</v>
      </c>
      <c r="S285" s="5" t="s">
        <v>1909</v>
      </c>
      <c r="T285" s="15" t="s">
        <v>144</v>
      </c>
      <c r="U285" s="15" t="s">
        <v>22</v>
      </c>
      <c r="V285" s="15" t="s">
        <v>23</v>
      </c>
      <c r="W285" s="15" t="s">
        <v>24</v>
      </c>
      <c r="X285" s="5" t="s">
        <v>2496</v>
      </c>
      <c r="Y285" s="4">
        <v>834</v>
      </c>
      <c r="Z285" s="15">
        <v>2010</v>
      </c>
      <c r="AA285" s="15" t="s">
        <v>25</v>
      </c>
      <c r="AC285" s="15" t="s">
        <v>26</v>
      </c>
      <c r="AD285" s="15" t="s">
        <v>27</v>
      </c>
      <c r="AE285" s="15" t="s">
        <v>12</v>
      </c>
      <c r="AF285" s="5" t="s">
        <v>13</v>
      </c>
      <c r="AG285" s="5" t="s">
        <v>14</v>
      </c>
      <c r="AH285" s="5" t="s">
        <v>10</v>
      </c>
      <c r="AI285" s="5" t="s">
        <v>15</v>
      </c>
      <c r="AJ285" s="5" t="s">
        <v>16</v>
      </c>
      <c r="AK285" s="5" t="s">
        <v>17</v>
      </c>
      <c r="AL285" s="5" t="s">
        <v>18</v>
      </c>
      <c r="AM285" s="5" t="s">
        <v>19</v>
      </c>
      <c r="AN285" s="5" t="s">
        <v>20</v>
      </c>
      <c r="AO285" s="9">
        <v>42321</v>
      </c>
      <c r="AP285" s="10" t="s">
        <v>28</v>
      </c>
      <c r="AQ285" s="5" t="s">
        <v>29</v>
      </c>
      <c r="AR285" s="13" t="s">
        <v>1422</v>
      </c>
      <c r="AT285" s="15" t="s">
        <v>1911</v>
      </c>
      <c r="AU285" s="5" t="s">
        <v>30</v>
      </c>
      <c r="AW285" s="11" t="s">
        <v>1304</v>
      </c>
      <c r="AX285" s="16" t="s">
        <v>1302</v>
      </c>
      <c r="AY285" s="16" t="s">
        <v>605</v>
      </c>
      <c r="AZ285" s="16" t="s">
        <v>605</v>
      </c>
      <c r="BA285" s="16" t="s">
        <v>2040</v>
      </c>
    </row>
    <row r="286" spans="1:53" x14ac:dyDescent="0.25">
      <c r="A286" s="1" t="s">
        <v>606</v>
      </c>
      <c r="B286" t="s">
        <v>2258</v>
      </c>
      <c r="C286" t="s">
        <v>2157</v>
      </c>
      <c r="D286" s="12" t="s">
        <v>713</v>
      </c>
      <c r="E286" s="12" t="s">
        <v>1301</v>
      </c>
      <c r="F286" s="16" t="s">
        <v>2157</v>
      </c>
      <c r="G286" s="12">
        <v>16</v>
      </c>
      <c r="H286" s="12"/>
      <c r="I286" s="16" t="str">
        <f>CONCATENATE(F286," ",G286)</f>
        <v>Landonk 16</v>
      </c>
      <c r="J286" s="16" t="s">
        <v>713</v>
      </c>
      <c r="K286" s="16" t="s">
        <v>2258</v>
      </c>
      <c r="L286" s="16">
        <v>1995</v>
      </c>
      <c r="M286" s="12" t="s">
        <v>1302</v>
      </c>
      <c r="N286" s="12" t="s">
        <v>145</v>
      </c>
      <c r="O286" s="12" t="s">
        <v>1306</v>
      </c>
      <c r="P286" s="11" t="s">
        <v>1304</v>
      </c>
      <c r="Q286" s="12" t="s">
        <v>1305</v>
      </c>
      <c r="R286" s="5" t="str">
        <f>CONCATENATE(BA286,Q286)</f>
        <v>melding plaatsen dakkapel Landonk 16 Raamsdonksveer 28-11-1995</v>
      </c>
      <c r="S286" s="5" t="s">
        <v>1909</v>
      </c>
      <c r="T286" s="15" t="s">
        <v>144</v>
      </c>
      <c r="U286" s="15" t="s">
        <v>22</v>
      </c>
      <c r="V286" s="15" t="s">
        <v>23</v>
      </c>
      <c r="W286" s="15" t="s">
        <v>24</v>
      </c>
      <c r="X286" s="5" t="s">
        <v>2496</v>
      </c>
      <c r="Y286" s="4">
        <v>834</v>
      </c>
      <c r="Z286" s="15">
        <v>2010</v>
      </c>
      <c r="AA286" s="15" t="s">
        <v>25</v>
      </c>
      <c r="AC286" s="15" t="s">
        <v>26</v>
      </c>
      <c r="AD286" s="15" t="s">
        <v>27</v>
      </c>
      <c r="AE286" s="15" t="s">
        <v>12</v>
      </c>
      <c r="AF286" s="5" t="s">
        <v>13</v>
      </c>
      <c r="AG286" s="5" t="s">
        <v>14</v>
      </c>
      <c r="AH286" s="5" t="s">
        <v>10</v>
      </c>
      <c r="AI286" s="5" t="s">
        <v>15</v>
      </c>
      <c r="AJ286" s="5" t="s">
        <v>16</v>
      </c>
      <c r="AK286" s="5" t="s">
        <v>2032</v>
      </c>
      <c r="AL286" s="5" t="s">
        <v>18</v>
      </c>
      <c r="AM286" s="5" t="s">
        <v>19</v>
      </c>
      <c r="AN286" s="5" t="s">
        <v>20</v>
      </c>
      <c r="AO286" s="9">
        <v>42321</v>
      </c>
      <c r="AP286" s="10" t="s">
        <v>28</v>
      </c>
      <c r="AQ286" s="5" t="s">
        <v>29</v>
      </c>
      <c r="AR286" s="13" t="s">
        <v>1423</v>
      </c>
      <c r="AT286" s="15" t="s">
        <v>1911</v>
      </c>
      <c r="AU286" s="5" t="s">
        <v>30</v>
      </c>
      <c r="AW286" s="11" t="s">
        <v>1304</v>
      </c>
      <c r="AX286" s="16" t="s">
        <v>1302</v>
      </c>
      <c r="AY286" s="16" t="s">
        <v>606</v>
      </c>
      <c r="AZ286" s="16" t="s">
        <v>606</v>
      </c>
      <c r="BA286" s="16" t="s">
        <v>2040</v>
      </c>
    </row>
    <row r="287" spans="1:53" x14ac:dyDescent="0.25">
      <c r="A287" s="1" t="s">
        <v>607</v>
      </c>
      <c r="B287" t="s">
        <v>2259</v>
      </c>
      <c r="C287" t="s">
        <v>2065</v>
      </c>
      <c r="D287" t="s">
        <v>1307</v>
      </c>
      <c r="E287" t="s">
        <v>1308</v>
      </c>
      <c r="F287" s="16" t="s">
        <v>2065</v>
      </c>
      <c r="G287">
        <v>22</v>
      </c>
      <c r="I287" s="16" t="str">
        <f>CONCATENATE(F287," ",G287)</f>
        <v>Smalweer 22</v>
      </c>
      <c r="J287" s="16" t="s">
        <v>1307</v>
      </c>
      <c r="K287" s="16" t="s">
        <v>2259</v>
      </c>
      <c r="L287" s="16">
        <v>1995</v>
      </c>
      <c r="M287" s="12" t="s">
        <v>1309</v>
      </c>
      <c r="N287" t="s">
        <v>21</v>
      </c>
      <c r="O287" s="12" t="s">
        <v>1310</v>
      </c>
      <c r="P287" s="11" t="s">
        <v>1304</v>
      </c>
      <c r="Q287" t="s">
        <v>1311</v>
      </c>
      <c r="R287" s="5" t="str">
        <f>CONCATENATE(BA287,Q287)</f>
        <v>melding oprichten tuinhuisje Smalweer 22  Raamsdonksveer 28-11-1995</v>
      </c>
      <c r="S287" s="5" t="s">
        <v>1909</v>
      </c>
      <c r="T287" s="15" t="s">
        <v>144</v>
      </c>
      <c r="U287" s="15" t="s">
        <v>22</v>
      </c>
      <c r="V287" s="15" t="s">
        <v>23</v>
      </c>
      <c r="W287" s="15" t="s">
        <v>24</v>
      </c>
      <c r="X287" s="5" t="s">
        <v>2497</v>
      </c>
      <c r="Y287" s="4">
        <v>834</v>
      </c>
      <c r="Z287" s="15">
        <v>2010</v>
      </c>
      <c r="AA287" s="15" t="s">
        <v>25</v>
      </c>
      <c r="AC287" s="15" t="s">
        <v>26</v>
      </c>
      <c r="AD287" s="15" t="s">
        <v>27</v>
      </c>
      <c r="AE287" s="15" t="s">
        <v>12</v>
      </c>
      <c r="AF287" s="5" t="s">
        <v>13</v>
      </c>
      <c r="AG287" s="5" t="s">
        <v>14</v>
      </c>
      <c r="AH287" s="5" t="s">
        <v>10</v>
      </c>
      <c r="AI287" s="5" t="s">
        <v>15</v>
      </c>
      <c r="AJ287" s="5" t="s">
        <v>16</v>
      </c>
      <c r="AK287" s="5" t="s">
        <v>17</v>
      </c>
      <c r="AL287" s="5" t="s">
        <v>18</v>
      </c>
      <c r="AM287" s="5" t="s">
        <v>19</v>
      </c>
      <c r="AN287" s="5" t="s">
        <v>20</v>
      </c>
      <c r="AO287" s="9">
        <v>42321</v>
      </c>
      <c r="AP287" s="10" t="s">
        <v>28</v>
      </c>
      <c r="AQ287" s="5" t="s">
        <v>29</v>
      </c>
      <c r="AR287" s="13" t="s">
        <v>1424</v>
      </c>
      <c r="AT287" s="15" t="s">
        <v>1911</v>
      </c>
      <c r="AU287" s="5" t="s">
        <v>30</v>
      </c>
      <c r="AW287" s="11" t="s">
        <v>1304</v>
      </c>
      <c r="AX287" s="16" t="s">
        <v>1309</v>
      </c>
      <c r="AY287" s="16" t="s">
        <v>607</v>
      </c>
      <c r="AZ287" s="16" t="s">
        <v>607</v>
      </c>
      <c r="BA287" s="16" t="s">
        <v>2040</v>
      </c>
    </row>
    <row r="288" spans="1:53" x14ac:dyDescent="0.25">
      <c r="A288" s="1" t="s">
        <v>608</v>
      </c>
      <c r="B288" t="s">
        <v>2259</v>
      </c>
      <c r="C288" t="s">
        <v>2065</v>
      </c>
      <c r="D288" s="12" t="s">
        <v>1307</v>
      </c>
      <c r="E288" s="12" t="s">
        <v>1308</v>
      </c>
      <c r="F288" s="16" t="s">
        <v>2065</v>
      </c>
      <c r="G288" s="12">
        <v>22</v>
      </c>
      <c r="H288" s="12"/>
      <c r="I288" s="16" t="str">
        <f>CONCATENATE(F288," ",G288)</f>
        <v>Smalweer 22</v>
      </c>
      <c r="J288" s="16" t="s">
        <v>1307</v>
      </c>
      <c r="K288" s="16" t="s">
        <v>2259</v>
      </c>
      <c r="L288" s="16">
        <v>1995</v>
      </c>
      <c r="M288" s="12" t="s">
        <v>1309</v>
      </c>
      <c r="N288" s="12" t="s">
        <v>145</v>
      </c>
      <c r="O288" s="12" t="s">
        <v>1312</v>
      </c>
      <c r="P288" s="11" t="s">
        <v>1304</v>
      </c>
      <c r="Q288" s="12" t="s">
        <v>1311</v>
      </c>
      <c r="R288" s="5" t="str">
        <f>CONCATENATE(BA288,Q288)</f>
        <v>melding oprichten tuinhuisje Smalweer 22  Raamsdonksveer 28-11-1995</v>
      </c>
      <c r="S288" s="5" t="s">
        <v>1909</v>
      </c>
      <c r="T288" s="15" t="s">
        <v>144</v>
      </c>
      <c r="U288" s="15" t="s">
        <v>22</v>
      </c>
      <c r="V288" s="15" t="s">
        <v>23</v>
      </c>
      <c r="W288" s="15" t="s">
        <v>24</v>
      </c>
      <c r="X288" s="5" t="s">
        <v>2497</v>
      </c>
      <c r="Y288" s="4">
        <v>834</v>
      </c>
      <c r="Z288" s="15">
        <v>2010</v>
      </c>
      <c r="AA288" s="15" t="s">
        <v>25</v>
      </c>
      <c r="AC288" s="15" t="s">
        <v>26</v>
      </c>
      <c r="AD288" s="15" t="s">
        <v>27</v>
      </c>
      <c r="AE288" s="15" t="s">
        <v>12</v>
      </c>
      <c r="AF288" s="5" t="s">
        <v>13</v>
      </c>
      <c r="AG288" s="5" t="s">
        <v>14</v>
      </c>
      <c r="AH288" s="5" t="s">
        <v>10</v>
      </c>
      <c r="AI288" s="5" t="s">
        <v>15</v>
      </c>
      <c r="AJ288" s="5" t="s">
        <v>16</v>
      </c>
      <c r="AK288" s="5" t="s">
        <v>2032</v>
      </c>
      <c r="AL288" s="5" t="s">
        <v>18</v>
      </c>
      <c r="AM288" s="5" t="s">
        <v>19</v>
      </c>
      <c r="AN288" s="5" t="s">
        <v>20</v>
      </c>
      <c r="AO288" s="9">
        <v>42321</v>
      </c>
      <c r="AP288" s="10" t="s">
        <v>28</v>
      </c>
      <c r="AQ288" s="5" t="s">
        <v>29</v>
      </c>
      <c r="AR288" s="13" t="s">
        <v>1425</v>
      </c>
      <c r="AT288" s="15" t="s">
        <v>1911</v>
      </c>
      <c r="AU288" s="5" t="s">
        <v>30</v>
      </c>
      <c r="AW288" s="11" t="s">
        <v>1316</v>
      </c>
      <c r="AX288" s="16" t="s">
        <v>1309</v>
      </c>
      <c r="AY288" s="16" t="s">
        <v>608</v>
      </c>
      <c r="AZ288" s="16" t="s">
        <v>608</v>
      </c>
      <c r="BA288" s="16" t="s">
        <v>2040</v>
      </c>
    </row>
    <row r="289" spans="1:53" x14ac:dyDescent="0.25">
      <c r="A289" s="1" t="s">
        <v>609</v>
      </c>
      <c r="B289" t="s">
        <v>2260</v>
      </c>
      <c r="C289" t="s">
        <v>2116</v>
      </c>
      <c r="D289" t="s">
        <v>373</v>
      </c>
      <c r="E289" t="s">
        <v>1313</v>
      </c>
      <c r="F289" s="16" t="s">
        <v>2116</v>
      </c>
      <c r="G289">
        <v>24</v>
      </c>
      <c r="I289" s="16" t="str">
        <f>CONCATENATE(F289," ",G289)</f>
        <v>Papeweer 24</v>
      </c>
      <c r="J289" s="16" t="s">
        <v>373</v>
      </c>
      <c r="K289" s="16" t="s">
        <v>2260</v>
      </c>
      <c r="L289" s="16">
        <v>1995</v>
      </c>
      <c r="M289" s="12" t="s">
        <v>1314</v>
      </c>
      <c r="N289" t="s">
        <v>21</v>
      </c>
      <c r="O289" s="12" t="s">
        <v>1315</v>
      </c>
      <c r="P289" s="11" t="s">
        <v>1316</v>
      </c>
      <c r="Q289" t="s">
        <v>1317</v>
      </c>
      <c r="R289" s="5" t="str">
        <f>CONCATENATE(BA289,Q289)</f>
        <v>melding oprichten tuinhuisje Papeweer 24  Raamsdonksveer 05-12-1995</v>
      </c>
      <c r="S289" s="5" t="s">
        <v>1909</v>
      </c>
      <c r="T289" s="15" t="s">
        <v>144</v>
      </c>
      <c r="U289" s="15" t="s">
        <v>22</v>
      </c>
      <c r="V289" s="15" t="s">
        <v>23</v>
      </c>
      <c r="W289" s="15" t="s">
        <v>24</v>
      </c>
      <c r="X289" s="5" t="s">
        <v>2498</v>
      </c>
      <c r="Y289" s="4">
        <v>834</v>
      </c>
      <c r="Z289" s="15">
        <v>2010</v>
      </c>
      <c r="AA289" s="15" t="s">
        <v>25</v>
      </c>
      <c r="AC289" s="15" t="s">
        <v>26</v>
      </c>
      <c r="AD289" s="15" t="s">
        <v>27</v>
      </c>
      <c r="AE289" s="15" t="s">
        <v>12</v>
      </c>
      <c r="AF289" s="5" t="s">
        <v>13</v>
      </c>
      <c r="AG289" s="5" t="s">
        <v>14</v>
      </c>
      <c r="AH289" s="5" t="s">
        <v>10</v>
      </c>
      <c r="AI289" s="5" t="s">
        <v>15</v>
      </c>
      <c r="AJ289" s="5" t="s">
        <v>16</v>
      </c>
      <c r="AK289" s="5" t="s">
        <v>17</v>
      </c>
      <c r="AL289" s="5" t="s">
        <v>18</v>
      </c>
      <c r="AM289" s="5" t="s">
        <v>19</v>
      </c>
      <c r="AN289" s="5" t="s">
        <v>20</v>
      </c>
      <c r="AO289" s="9">
        <v>42321</v>
      </c>
      <c r="AP289" s="10" t="s">
        <v>28</v>
      </c>
      <c r="AQ289" s="5" t="s">
        <v>29</v>
      </c>
      <c r="AR289" s="13" t="s">
        <v>1426</v>
      </c>
      <c r="AT289" s="15" t="s">
        <v>1911</v>
      </c>
      <c r="AU289" s="5" t="s">
        <v>30</v>
      </c>
      <c r="AW289" s="11" t="s">
        <v>1316</v>
      </c>
      <c r="AX289" s="16" t="s">
        <v>1314</v>
      </c>
      <c r="AY289" s="16" t="s">
        <v>609</v>
      </c>
      <c r="AZ289" s="16" t="s">
        <v>609</v>
      </c>
      <c r="BA289" s="16" t="s">
        <v>2040</v>
      </c>
    </row>
    <row r="290" spans="1:53" x14ac:dyDescent="0.25">
      <c r="A290" s="1" t="s">
        <v>610</v>
      </c>
      <c r="B290" t="s">
        <v>2260</v>
      </c>
      <c r="C290" t="s">
        <v>2116</v>
      </c>
      <c r="D290" s="12" t="s">
        <v>373</v>
      </c>
      <c r="E290" s="12" t="s">
        <v>1313</v>
      </c>
      <c r="F290" s="16" t="s">
        <v>2116</v>
      </c>
      <c r="G290" s="12">
        <v>24</v>
      </c>
      <c r="H290" s="12"/>
      <c r="I290" s="16" t="str">
        <f>CONCATENATE(F290," ",G290)</f>
        <v>Papeweer 24</v>
      </c>
      <c r="J290" s="16" t="s">
        <v>373</v>
      </c>
      <c r="K290" s="16" t="s">
        <v>2260</v>
      </c>
      <c r="L290" s="16">
        <v>1995</v>
      </c>
      <c r="M290" s="12" t="s">
        <v>1314</v>
      </c>
      <c r="N290" s="12" t="s">
        <v>145</v>
      </c>
      <c r="O290" s="12" t="s">
        <v>1318</v>
      </c>
      <c r="P290" s="11" t="s">
        <v>1316</v>
      </c>
      <c r="Q290" s="12" t="s">
        <v>1317</v>
      </c>
      <c r="R290" s="5" t="str">
        <f>CONCATENATE(BA290,Q290)</f>
        <v>melding oprichten tuinhuisje Papeweer 24  Raamsdonksveer 05-12-1995</v>
      </c>
      <c r="S290" s="5" t="s">
        <v>1909</v>
      </c>
      <c r="T290" s="15" t="s">
        <v>144</v>
      </c>
      <c r="U290" s="15" t="s">
        <v>22</v>
      </c>
      <c r="V290" s="15" t="s">
        <v>23</v>
      </c>
      <c r="W290" s="15" t="s">
        <v>24</v>
      </c>
      <c r="X290" s="5" t="s">
        <v>2498</v>
      </c>
      <c r="Y290" s="4">
        <v>834</v>
      </c>
      <c r="Z290" s="15">
        <v>2010</v>
      </c>
      <c r="AA290" s="15" t="s">
        <v>25</v>
      </c>
      <c r="AC290" s="15" t="s">
        <v>26</v>
      </c>
      <c r="AD290" s="15" t="s">
        <v>27</v>
      </c>
      <c r="AE290" s="15" t="s">
        <v>12</v>
      </c>
      <c r="AF290" s="5" t="s">
        <v>13</v>
      </c>
      <c r="AG290" s="5" t="s">
        <v>14</v>
      </c>
      <c r="AH290" s="5" t="s">
        <v>10</v>
      </c>
      <c r="AI290" s="5" t="s">
        <v>15</v>
      </c>
      <c r="AJ290" s="5" t="s">
        <v>16</v>
      </c>
      <c r="AK290" s="5" t="s">
        <v>2032</v>
      </c>
      <c r="AL290" s="5" t="s">
        <v>18</v>
      </c>
      <c r="AM290" s="5" t="s">
        <v>19</v>
      </c>
      <c r="AN290" s="5" t="s">
        <v>20</v>
      </c>
      <c r="AO290" s="9">
        <v>42321</v>
      </c>
      <c r="AP290" s="10" t="s">
        <v>28</v>
      </c>
      <c r="AQ290" s="5" t="s">
        <v>29</v>
      </c>
      <c r="AR290" s="13" t="s">
        <v>1427</v>
      </c>
      <c r="AT290" s="15" t="s">
        <v>1911</v>
      </c>
      <c r="AU290" s="5" t="s">
        <v>30</v>
      </c>
      <c r="AW290" s="11" t="s">
        <v>1323</v>
      </c>
      <c r="AX290" s="16" t="s">
        <v>1314</v>
      </c>
      <c r="AY290" s="16" t="s">
        <v>610</v>
      </c>
      <c r="AZ290" s="16" t="s">
        <v>610</v>
      </c>
      <c r="BA290" s="16" t="s">
        <v>2040</v>
      </c>
    </row>
    <row r="291" spans="1:53" x14ac:dyDescent="0.25">
      <c r="A291" s="1" t="s">
        <v>611</v>
      </c>
      <c r="B291" t="s">
        <v>2261</v>
      </c>
      <c r="C291" t="s">
        <v>2262</v>
      </c>
      <c r="D291" t="s">
        <v>1319</v>
      </c>
      <c r="E291" t="s">
        <v>1320</v>
      </c>
      <c r="F291" s="16" t="s">
        <v>2262</v>
      </c>
      <c r="G291">
        <v>8</v>
      </c>
      <c r="I291" s="16" t="str">
        <f>CONCATENATE(F291," ",G291)</f>
        <v>Griffiershof 8</v>
      </c>
      <c r="J291" s="16" t="s">
        <v>1319</v>
      </c>
      <c r="K291" s="16" t="s">
        <v>2261</v>
      </c>
      <c r="L291" s="16">
        <v>1995</v>
      </c>
      <c r="M291" s="12" t="s">
        <v>1321</v>
      </c>
      <c r="N291" t="s">
        <v>21</v>
      </c>
      <c r="O291" s="12" t="s">
        <v>1322</v>
      </c>
      <c r="P291" s="11" t="s">
        <v>1323</v>
      </c>
      <c r="Q291" t="s">
        <v>1324</v>
      </c>
      <c r="R291" s="5" t="str">
        <f>CONCATENATE(BA291,Q291)</f>
        <v>melding oprichten tuinhuisje Griffiershof 8 Raamsdonk 14-12-1995</v>
      </c>
      <c r="S291" s="5" t="s">
        <v>1910</v>
      </c>
      <c r="T291" s="15" t="s">
        <v>144</v>
      </c>
      <c r="U291" s="15" t="s">
        <v>22</v>
      </c>
      <c r="V291" s="15" t="s">
        <v>23</v>
      </c>
      <c r="W291" s="15" t="s">
        <v>24</v>
      </c>
      <c r="X291" s="5" t="s">
        <v>2499</v>
      </c>
      <c r="Y291" s="4">
        <v>834</v>
      </c>
      <c r="Z291" s="15">
        <v>2010</v>
      </c>
      <c r="AA291" s="15" t="s">
        <v>25</v>
      </c>
      <c r="AC291" s="15" t="s">
        <v>26</v>
      </c>
      <c r="AD291" s="15" t="s">
        <v>27</v>
      </c>
      <c r="AE291" s="15" t="s">
        <v>12</v>
      </c>
      <c r="AF291" s="5" t="s">
        <v>13</v>
      </c>
      <c r="AG291" s="5" t="s">
        <v>14</v>
      </c>
      <c r="AH291" s="5" t="s">
        <v>10</v>
      </c>
      <c r="AI291" s="5" t="s">
        <v>15</v>
      </c>
      <c r="AJ291" s="5" t="s">
        <v>16</v>
      </c>
      <c r="AK291" s="5" t="s">
        <v>17</v>
      </c>
      <c r="AL291" s="5" t="s">
        <v>18</v>
      </c>
      <c r="AM291" s="5" t="s">
        <v>19</v>
      </c>
      <c r="AN291" s="5" t="s">
        <v>20</v>
      </c>
      <c r="AO291" s="9">
        <v>42321</v>
      </c>
      <c r="AP291" s="10" t="s">
        <v>28</v>
      </c>
      <c r="AQ291" s="5" t="s">
        <v>29</v>
      </c>
      <c r="AR291" s="13" t="s">
        <v>1428</v>
      </c>
      <c r="AT291" s="15" t="s">
        <v>1911</v>
      </c>
      <c r="AU291" s="5" t="s">
        <v>30</v>
      </c>
      <c r="AW291" s="11" t="s">
        <v>1323</v>
      </c>
      <c r="AX291" s="16" t="s">
        <v>1321</v>
      </c>
      <c r="AY291" s="16" t="s">
        <v>611</v>
      </c>
      <c r="AZ291" s="16" t="s">
        <v>611</v>
      </c>
      <c r="BA291" s="16" t="s">
        <v>2040</v>
      </c>
    </row>
    <row r="292" spans="1:53" x14ac:dyDescent="0.25">
      <c r="A292" s="1" t="s">
        <v>612</v>
      </c>
      <c r="B292" t="s">
        <v>2261</v>
      </c>
      <c r="C292" t="s">
        <v>2262</v>
      </c>
      <c r="D292" s="12" t="s">
        <v>1319</v>
      </c>
      <c r="E292" s="12" t="s">
        <v>1320</v>
      </c>
      <c r="F292" s="16" t="s">
        <v>2262</v>
      </c>
      <c r="G292" s="12">
        <v>8</v>
      </c>
      <c r="H292" s="12"/>
      <c r="I292" s="16" t="str">
        <f>CONCATENATE(F292," ",G292)</f>
        <v>Griffiershof 8</v>
      </c>
      <c r="J292" s="16" t="s">
        <v>1319</v>
      </c>
      <c r="K292" s="16" t="s">
        <v>2261</v>
      </c>
      <c r="L292" s="16">
        <v>1995</v>
      </c>
      <c r="M292" s="12" t="s">
        <v>1321</v>
      </c>
      <c r="N292" s="12" t="s">
        <v>145</v>
      </c>
      <c r="O292" s="12" t="s">
        <v>1325</v>
      </c>
      <c r="P292" s="11" t="s">
        <v>1323</v>
      </c>
      <c r="Q292" s="12" t="s">
        <v>1324</v>
      </c>
      <c r="R292" s="5" t="str">
        <f>CONCATENATE(BA292,Q292)</f>
        <v>melding oprichten tuinhuisje Griffiershof 8 Raamsdonk 14-12-1995</v>
      </c>
      <c r="S292" s="5" t="s">
        <v>1910</v>
      </c>
      <c r="T292" s="15" t="s">
        <v>144</v>
      </c>
      <c r="U292" s="15" t="s">
        <v>22</v>
      </c>
      <c r="V292" s="15" t="s">
        <v>23</v>
      </c>
      <c r="W292" s="15" t="s">
        <v>24</v>
      </c>
      <c r="X292" s="5" t="s">
        <v>2499</v>
      </c>
      <c r="Y292" s="4">
        <v>834</v>
      </c>
      <c r="Z292" s="15">
        <v>2010</v>
      </c>
      <c r="AA292" s="15" t="s">
        <v>25</v>
      </c>
      <c r="AC292" s="15" t="s">
        <v>26</v>
      </c>
      <c r="AD292" s="15" t="s">
        <v>27</v>
      </c>
      <c r="AE292" s="15" t="s">
        <v>12</v>
      </c>
      <c r="AF292" s="5" t="s">
        <v>13</v>
      </c>
      <c r="AG292" s="5" t="s">
        <v>14</v>
      </c>
      <c r="AH292" s="5" t="s">
        <v>10</v>
      </c>
      <c r="AI292" s="5" t="s">
        <v>15</v>
      </c>
      <c r="AJ292" s="5" t="s">
        <v>16</v>
      </c>
      <c r="AK292" s="5" t="s">
        <v>2032</v>
      </c>
      <c r="AL292" s="5" t="s">
        <v>18</v>
      </c>
      <c r="AM292" s="5" t="s">
        <v>19</v>
      </c>
      <c r="AN292" s="5" t="s">
        <v>20</v>
      </c>
      <c r="AO292" s="9">
        <v>42321</v>
      </c>
      <c r="AP292" s="10" t="s">
        <v>28</v>
      </c>
      <c r="AQ292" s="5" t="s">
        <v>29</v>
      </c>
      <c r="AR292" s="13" t="s">
        <v>1429</v>
      </c>
      <c r="AT292" s="15" t="s">
        <v>1911</v>
      </c>
      <c r="AU292" s="5" t="s">
        <v>30</v>
      </c>
      <c r="AW292" s="11" t="s">
        <v>1432</v>
      </c>
      <c r="AX292" s="16" t="s">
        <v>1321</v>
      </c>
      <c r="AY292" s="16" t="s">
        <v>612</v>
      </c>
      <c r="AZ292" s="16" t="s">
        <v>612</v>
      </c>
      <c r="BA292" s="16" t="s">
        <v>2040</v>
      </c>
    </row>
    <row r="293" spans="1:53" x14ac:dyDescent="0.25">
      <c r="A293" s="1" t="s">
        <v>613</v>
      </c>
      <c r="B293" t="s">
        <v>2263</v>
      </c>
      <c r="C293" t="s">
        <v>2075</v>
      </c>
      <c r="D293" t="s">
        <v>232</v>
      </c>
      <c r="E293" t="s">
        <v>1430</v>
      </c>
      <c r="F293" s="16" t="s">
        <v>2075</v>
      </c>
      <c r="G293">
        <v>36</v>
      </c>
      <c r="I293" s="16" t="str">
        <f>CONCATENATE(F293," ",G293)</f>
        <v>Kuiperspolderke 36</v>
      </c>
      <c r="J293" s="16" t="s">
        <v>232</v>
      </c>
      <c r="K293" s="16" t="s">
        <v>2263</v>
      </c>
      <c r="L293" s="16">
        <v>1996</v>
      </c>
      <c r="M293" t="s">
        <v>1434</v>
      </c>
      <c r="N293" t="s">
        <v>21</v>
      </c>
      <c r="O293" s="13" t="s">
        <v>1438</v>
      </c>
      <c r="P293" s="11" t="s">
        <v>1432</v>
      </c>
      <c r="Q293" t="s">
        <v>1433</v>
      </c>
      <c r="R293" s="5" t="str">
        <f>CONCATENATE(BA293,Q293)</f>
        <v>melding oprichten tuinhuisje Kuiperspolderke 36 Raamsdonk  04-1-1996</v>
      </c>
      <c r="S293" s="5" t="s">
        <v>1910</v>
      </c>
      <c r="T293" s="15" t="s">
        <v>144</v>
      </c>
      <c r="U293" s="15" t="s">
        <v>22</v>
      </c>
      <c r="V293" s="15" t="s">
        <v>23</v>
      </c>
      <c r="W293" s="15" t="s">
        <v>24</v>
      </c>
      <c r="X293" s="5" t="s">
        <v>2500</v>
      </c>
      <c r="Y293" s="4">
        <v>834</v>
      </c>
      <c r="Z293" s="15">
        <v>2010</v>
      </c>
      <c r="AA293" s="15" t="s">
        <v>25</v>
      </c>
      <c r="AC293" s="15" t="s">
        <v>26</v>
      </c>
      <c r="AD293" s="15" t="s">
        <v>27</v>
      </c>
      <c r="AE293" s="15" t="s">
        <v>12</v>
      </c>
      <c r="AF293" s="5" t="s">
        <v>13</v>
      </c>
      <c r="AG293" s="5" t="s">
        <v>14</v>
      </c>
      <c r="AH293" s="5" t="s">
        <v>10</v>
      </c>
      <c r="AI293" s="5" t="s">
        <v>15</v>
      </c>
      <c r="AJ293" s="5" t="s">
        <v>16</v>
      </c>
      <c r="AK293" s="5" t="s">
        <v>17</v>
      </c>
      <c r="AL293" s="5" t="s">
        <v>18</v>
      </c>
      <c r="AM293" s="5" t="s">
        <v>19</v>
      </c>
      <c r="AN293" s="5" t="s">
        <v>20</v>
      </c>
      <c r="AO293" s="9">
        <v>42321</v>
      </c>
      <c r="AP293" s="10" t="s">
        <v>28</v>
      </c>
      <c r="AQ293" s="5" t="s">
        <v>29</v>
      </c>
      <c r="AR293" s="15" t="s">
        <v>1908</v>
      </c>
      <c r="AT293" s="15" t="s">
        <v>1911</v>
      </c>
      <c r="AU293" s="5" t="s">
        <v>30</v>
      </c>
      <c r="AW293" s="11" t="s">
        <v>1432</v>
      </c>
      <c r="AX293" s="16" t="s">
        <v>1434</v>
      </c>
      <c r="AY293" s="16" t="s">
        <v>613</v>
      </c>
      <c r="AZ293" s="16" t="s">
        <v>613</v>
      </c>
      <c r="BA293" s="16" t="s">
        <v>2040</v>
      </c>
    </row>
    <row r="294" spans="1:53" x14ac:dyDescent="0.25">
      <c r="A294" s="1" t="s">
        <v>614</v>
      </c>
      <c r="B294" t="s">
        <v>2263</v>
      </c>
      <c r="C294" t="s">
        <v>2075</v>
      </c>
      <c r="D294" s="13" t="s">
        <v>232</v>
      </c>
      <c r="E294" s="13" t="s">
        <v>1430</v>
      </c>
      <c r="F294" s="16" t="s">
        <v>2075</v>
      </c>
      <c r="G294" s="13">
        <v>36</v>
      </c>
      <c r="H294" s="13"/>
      <c r="I294" s="16" t="str">
        <f>CONCATENATE(F294," ",G294)</f>
        <v>Kuiperspolderke 36</v>
      </c>
      <c r="J294" s="16" t="s">
        <v>232</v>
      </c>
      <c r="K294" s="16" t="s">
        <v>2263</v>
      </c>
      <c r="L294" s="16">
        <v>1996</v>
      </c>
      <c r="M294" s="13" t="s">
        <v>1434</v>
      </c>
      <c r="N294" s="13" t="s">
        <v>145</v>
      </c>
      <c r="O294" s="13" t="s">
        <v>1431</v>
      </c>
      <c r="P294" s="11" t="s">
        <v>1432</v>
      </c>
      <c r="Q294" s="13" t="s">
        <v>1433</v>
      </c>
      <c r="R294" s="5" t="str">
        <f>CONCATENATE(BA294,Q294)</f>
        <v>melding oprichten tuinhuisje Kuiperspolderke 36 Raamsdonk  04-1-1996</v>
      </c>
      <c r="S294" s="5" t="s">
        <v>1910</v>
      </c>
      <c r="T294" s="15" t="s">
        <v>144</v>
      </c>
      <c r="U294" s="15" t="s">
        <v>22</v>
      </c>
      <c r="V294" s="15" t="s">
        <v>23</v>
      </c>
      <c r="W294" s="15" t="s">
        <v>24</v>
      </c>
      <c r="X294" s="5" t="s">
        <v>2500</v>
      </c>
      <c r="Y294" s="4">
        <v>834</v>
      </c>
      <c r="Z294" s="15">
        <v>2010</v>
      </c>
      <c r="AA294" s="15" t="s">
        <v>25</v>
      </c>
      <c r="AC294" s="15" t="s">
        <v>26</v>
      </c>
      <c r="AD294" s="15" t="s">
        <v>27</v>
      </c>
      <c r="AE294" s="15" t="s">
        <v>12</v>
      </c>
      <c r="AF294" s="5" t="s">
        <v>13</v>
      </c>
      <c r="AG294" s="5" t="s">
        <v>14</v>
      </c>
      <c r="AH294" s="5" t="s">
        <v>10</v>
      </c>
      <c r="AI294" s="5" t="s">
        <v>15</v>
      </c>
      <c r="AJ294" s="5" t="s">
        <v>16</v>
      </c>
      <c r="AK294" s="5" t="s">
        <v>2032</v>
      </c>
      <c r="AL294" s="5" t="s">
        <v>18</v>
      </c>
      <c r="AM294" s="5" t="s">
        <v>19</v>
      </c>
      <c r="AN294" s="5" t="s">
        <v>20</v>
      </c>
      <c r="AO294" s="9">
        <v>42321</v>
      </c>
      <c r="AP294" s="10" t="s">
        <v>28</v>
      </c>
      <c r="AQ294" s="5" t="s">
        <v>29</v>
      </c>
      <c r="AR294" s="14" t="s">
        <v>1807</v>
      </c>
      <c r="AT294" s="15" t="s">
        <v>1911</v>
      </c>
      <c r="AU294" s="5" t="s">
        <v>30</v>
      </c>
      <c r="AW294" s="11" t="s">
        <v>1432</v>
      </c>
      <c r="AX294" s="16" t="s">
        <v>1434</v>
      </c>
      <c r="AY294" s="16" t="s">
        <v>614</v>
      </c>
      <c r="AZ294" s="16" t="s">
        <v>614</v>
      </c>
      <c r="BA294" s="16" t="s">
        <v>2040</v>
      </c>
    </row>
    <row r="295" spans="1:53" x14ac:dyDescent="0.25">
      <c r="A295" s="1" t="s">
        <v>615</v>
      </c>
      <c r="B295" t="s">
        <v>2194</v>
      </c>
      <c r="C295" t="s">
        <v>2264</v>
      </c>
      <c r="D295" t="s">
        <v>1435</v>
      </c>
      <c r="E295" t="s">
        <v>1436</v>
      </c>
      <c r="F295" s="16" t="s">
        <v>2264</v>
      </c>
      <c r="G295">
        <v>21</v>
      </c>
      <c r="H295" t="s">
        <v>2358</v>
      </c>
      <c r="I295" s="16" t="str">
        <f>CONCATENATE(F295," ",G295)</f>
        <v>Balenstraat 21</v>
      </c>
      <c r="J295" s="16" t="s">
        <v>1435</v>
      </c>
      <c r="K295" s="16" t="s">
        <v>2360</v>
      </c>
      <c r="L295" s="16">
        <v>1996</v>
      </c>
      <c r="M295" t="s">
        <v>1437</v>
      </c>
      <c r="N295" t="s">
        <v>21</v>
      </c>
      <c r="O295" s="13" t="s">
        <v>1439</v>
      </c>
      <c r="P295" s="11" t="s">
        <v>1432</v>
      </c>
      <c r="Q295" t="s">
        <v>1440</v>
      </c>
      <c r="R295" s="5" t="str">
        <f>CONCATENATE(BA295,Q295)</f>
        <v>melding bouw overkapping G. van Balenstraat 21  Raamsdonksveer  04-1-1996</v>
      </c>
      <c r="S295" s="5" t="s">
        <v>1909</v>
      </c>
      <c r="T295" s="15" t="s">
        <v>144</v>
      </c>
      <c r="U295" s="15" t="s">
        <v>22</v>
      </c>
      <c r="V295" s="15" t="s">
        <v>23</v>
      </c>
      <c r="W295" s="15" t="s">
        <v>24</v>
      </c>
      <c r="X295" s="5" t="s">
        <v>2501</v>
      </c>
      <c r="Y295" s="4">
        <v>834</v>
      </c>
      <c r="Z295" s="15">
        <v>2010</v>
      </c>
      <c r="AA295" s="15" t="s">
        <v>25</v>
      </c>
      <c r="AC295" s="15" t="s">
        <v>26</v>
      </c>
      <c r="AD295" s="15" t="s">
        <v>27</v>
      </c>
      <c r="AE295" s="15" t="s">
        <v>12</v>
      </c>
      <c r="AF295" s="5" t="s">
        <v>13</v>
      </c>
      <c r="AG295" s="5" t="s">
        <v>14</v>
      </c>
      <c r="AH295" s="5" t="s">
        <v>10</v>
      </c>
      <c r="AI295" s="5" t="s">
        <v>15</v>
      </c>
      <c r="AJ295" s="5" t="s">
        <v>16</v>
      </c>
      <c r="AK295" s="5" t="s">
        <v>17</v>
      </c>
      <c r="AL295" s="5" t="s">
        <v>18</v>
      </c>
      <c r="AM295" s="5" t="s">
        <v>19</v>
      </c>
      <c r="AN295" s="5" t="s">
        <v>20</v>
      </c>
      <c r="AO295" s="9">
        <v>42321</v>
      </c>
      <c r="AP295" s="10" t="s">
        <v>28</v>
      </c>
      <c r="AQ295" s="5" t="s">
        <v>29</v>
      </c>
      <c r="AR295" s="14" t="s">
        <v>1808</v>
      </c>
      <c r="AT295" s="15" t="s">
        <v>1911</v>
      </c>
      <c r="AU295" s="5" t="s">
        <v>30</v>
      </c>
      <c r="AW295" s="11" t="s">
        <v>1432</v>
      </c>
      <c r="AX295" s="16" t="s">
        <v>1437</v>
      </c>
      <c r="AY295" s="16" t="s">
        <v>615</v>
      </c>
      <c r="AZ295" s="16" t="s">
        <v>615</v>
      </c>
      <c r="BA295" s="16" t="s">
        <v>2040</v>
      </c>
    </row>
    <row r="296" spans="1:53" x14ac:dyDescent="0.25">
      <c r="A296" s="1" t="s">
        <v>616</v>
      </c>
      <c r="B296" t="s">
        <v>2194</v>
      </c>
      <c r="C296" t="s">
        <v>2264</v>
      </c>
      <c r="D296" s="13" t="s">
        <v>1435</v>
      </c>
      <c r="E296" s="13" t="s">
        <v>1436</v>
      </c>
      <c r="F296" s="16" t="s">
        <v>2264</v>
      </c>
      <c r="G296" s="13">
        <v>21</v>
      </c>
      <c r="H296" s="13" t="s">
        <v>2358</v>
      </c>
      <c r="I296" s="16" t="str">
        <f>CONCATENATE(F296," ",G296)</f>
        <v>Balenstraat 21</v>
      </c>
      <c r="J296" s="16" t="s">
        <v>1435</v>
      </c>
      <c r="K296" s="16" t="s">
        <v>2360</v>
      </c>
      <c r="L296" s="16">
        <v>1996</v>
      </c>
      <c r="M296" s="13" t="s">
        <v>1437</v>
      </c>
      <c r="N296" s="13" t="s">
        <v>145</v>
      </c>
      <c r="O296" s="13" t="s">
        <v>1520</v>
      </c>
      <c r="P296" s="11" t="s">
        <v>1432</v>
      </c>
      <c r="Q296" s="13" t="s">
        <v>1440</v>
      </c>
      <c r="R296" s="5" t="str">
        <f>CONCATENATE(BA296,Q296)</f>
        <v>melding bouw overkapping G. van Balenstraat 21  Raamsdonksveer  04-1-1996</v>
      </c>
      <c r="S296" s="5" t="s">
        <v>1909</v>
      </c>
      <c r="T296" s="15" t="s">
        <v>144</v>
      </c>
      <c r="U296" s="15" t="s">
        <v>22</v>
      </c>
      <c r="V296" s="15" t="s">
        <v>23</v>
      </c>
      <c r="W296" s="15" t="s">
        <v>24</v>
      </c>
      <c r="X296" s="5" t="s">
        <v>2501</v>
      </c>
      <c r="Y296" s="4">
        <v>834</v>
      </c>
      <c r="Z296" s="15">
        <v>2010</v>
      </c>
      <c r="AA296" s="15" t="s">
        <v>25</v>
      </c>
      <c r="AC296" s="15" t="s">
        <v>26</v>
      </c>
      <c r="AD296" s="15" t="s">
        <v>27</v>
      </c>
      <c r="AE296" s="15" t="s">
        <v>12</v>
      </c>
      <c r="AF296" s="5" t="s">
        <v>13</v>
      </c>
      <c r="AG296" s="5" t="s">
        <v>14</v>
      </c>
      <c r="AH296" s="5" t="s">
        <v>10</v>
      </c>
      <c r="AI296" s="5" t="s">
        <v>15</v>
      </c>
      <c r="AJ296" s="5" t="s">
        <v>16</v>
      </c>
      <c r="AK296" s="5" t="s">
        <v>2032</v>
      </c>
      <c r="AL296" s="5" t="s">
        <v>18</v>
      </c>
      <c r="AM296" s="5" t="s">
        <v>19</v>
      </c>
      <c r="AN296" s="5" t="s">
        <v>20</v>
      </c>
      <c r="AO296" s="9">
        <v>42321</v>
      </c>
      <c r="AP296" s="10" t="s">
        <v>28</v>
      </c>
      <c r="AQ296" s="5" t="s">
        <v>29</v>
      </c>
      <c r="AR296" s="14" t="s">
        <v>1809</v>
      </c>
      <c r="AT296" s="15" t="s">
        <v>1911</v>
      </c>
      <c r="AU296" s="5" t="s">
        <v>30</v>
      </c>
      <c r="AW296" s="11" t="s">
        <v>1432</v>
      </c>
      <c r="AX296" s="16" t="s">
        <v>1437</v>
      </c>
      <c r="AY296" s="16" t="s">
        <v>616</v>
      </c>
      <c r="AZ296" s="16" t="s">
        <v>616</v>
      </c>
      <c r="BA296" s="16" t="s">
        <v>2040</v>
      </c>
    </row>
    <row r="297" spans="1:53" x14ac:dyDescent="0.25">
      <c r="A297" s="1" t="s">
        <v>617</v>
      </c>
      <c r="B297" t="s">
        <v>2265</v>
      </c>
      <c r="C297" t="s">
        <v>2241</v>
      </c>
      <c r="D297" t="s">
        <v>1517</v>
      </c>
      <c r="E297" t="s">
        <v>1518</v>
      </c>
      <c r="F297" s="16" t="s">
        <v>2241</v>
      </c>
      <c r="G297">
        <v>56</v>
      </c>
      <c r="I297" s="16" t="str">
        <f>CONCATENATE(F297," ",G297)</f>
        <v>Koningstraat 56</v>
      </c>
      <c r="J297" s="16" t="s">
        <v>1517</v>
      </c>
      <c r="K297" s="16" t="s">
        <v>2265</v>
      </c>
      <c r="L297" s="16">
        <v>1996</v>
      </c>
      <c r="M297" s="13" t="s">
        <v>1519</v>
      </c>
      <c r="N297" t="s">
        <v>21</v>
      </c>
      <c r="O297" s="13" t="s">
        <v>1521</v>
      </c>
      <c r="P297" s="11" t="s">
        <v>1432</v>
      </c>
      <c r="Q297" t="s">
        <v>1522</v>
      </c>
      <c r="R297" s="5" t="str">
        <f>CONCATENATE(BA297,Q297)</f>
        <v>melding oprichten tuinhuisje Koningstraat 56 Raamsdonksveer  04-1-1996</v>
      </c>
      <c r="S297" s="5" t="s">
        <v>1909</v>
      </c>
      <c r="T297" s="15" t="s">
        <v>144</v>
      </c>
      <c r="U297" s="15" t="s">
        <v>22</v>
      </c>
      <c r="V297" s="15" t="s">
        <v>23</v>
      </c>
      <c r="W297" s="15" t="s">
        <v>24</v>
      </c>
      <c r="X297" s="5" t="s">
        <v>2502</v>
      </c>
      <c r="Y297" s="4">
        <v>834</v>
      </c>
      <c r="Z297" s="15">
        <v>2010</v>
      </c>
      <c r="AA297" s="15" t="s">
        <v>25</v>
      </c>
      <c r="AC297" s="15" t="s">
        <v>26</v>
      </c>
      <c r="AD297" s="15" t="s">
        <v>27</v>
      </c>
      <c r="AE297" s="15" t="s">
        <v>12</v>
      </c>
      <c r="AF297" s="5" t="s">
        <v>13</v>
      </c>
      <c r="AG297" s="5" t="s">
        <v>14</v>
      </c>
      <c r="AH297" s="5" t="s">
        <v>10</v>
      </c>
      <c r="AI297" s="5" t="s">
        <v>15</v>
      </c>
      <c r="AJ297" s="5" t="s">
        <v>16</v>
      </c>
      <c r="AK297" s="5" t="s">
        <v>17</v>
      </c>
      <c r="AL297" s="5" t="s">
        <v>18</v>
      </c>
      <c r="AM297" s="5" t="s">
        <v>19</v>
      </c>
      <c r="AN297" s="5" t="s">
        <v>20</v>
      </c>
      <c r="AO297" s="9">
        <v>42321</v>
      </c>
      <c r="AP297" s="10" t="s">
        <v>28</v>
      </c>
      <c r="AQ297" s="5" t="s">
        <v>29</v>
      </c>
      <c r="AR297" s="14" t="s">
        <v>1810</v>
      </c>
      <c r="AT297" s="15" t="s">
        <v>1911</v>
      </c>
      <c r="AU297" s="5" t="s">
        <v>30</v>
      </c>
      <c r="AW297" s="11" t="s">
        <v>1432</v>
      </c>
      <c r="AX297" s="16" t="s">
        <v>1519</v>
      </c>
      <c r="AY297" s="16" t="s">
        <v>617</v>
      </c>
      <c r="AZ297" s="16" t="s">
        <v>617</v>
      </c>
      <c r="BA297" s="16" t="s">
        <v>2040</v>
      </c>
    </row>
    <row r="298" spans="1:53" x14ac:dyDescent="0.25">
      <c r="A298" s="1" t="s">
        <v>618</v>
      </c>
      <c r="B298" t="s">
        <v>2265</v>
      </c>
      <c r="C298" t="s">
        <v>2241</v>
      </c>
      <c r="D298" s="13" t="s">
        <v>1517</v>
      </c>
      <c r="E298" s="13" t="s">
        <v>1518</v>
      </c>
      <c r="F298" s="16" t="s">
        <v>2241</v>
      </c>
      <c r="G298" s="13">
        <v>56</v>
      </c>
      <c r="H298" s="13"/>
      <c r="I298" s="16" t="str">
        <f>CONCATENATE(F298," ",G298)</f>
        <v>Koningstraat 56</v>
      </c>
      <c r="J298" s="16" t="s">
        <v>1517</v>
      </c>
      <c r="K298" s="16" t="s">
        <v>2265</v>
      </c>
      <c r="L298" s="16">
        <v>1996</v>
      </c>
      <c r="M298" s="13" t="s">
        <v>1519</v>
      </c>
      <c r="N298" s="13" t="s">
        <v>145</v>
      </c>
      <c r="O298" s="13" t="s">
        <v>1523</v>
      </c>
      <c r="P298" s="11" t="s">
        <v>1432</v>
      </c>
      <c r="Q298" s="13" t="s">
        <v>1522</v>
      </c>
      <c r="R298" s="5" t="str">
        <f>CONCATENATE(BA298,Q298)</f>
        <v>melding oprichten tuinhuisje Koningstraat 56 Raamsdonksveer  04-1-1996</v>
      </c>
      <c r="S298" s="5" t="s">
        <v>1909</v>
      </c>
      <c r="T298" s="15" t="s">
        <v>144</v>
      </c>
      <c r="U298" s="15" t="s">
        <v>22</v>
      </c>
      <c r="V298" s="15" t="s">
        <v>23</v>
      </c>
      <c r="W298" s="15" t="s">
        <v>24</v>
      </c>
      <c r="X298" s="5" t="s">
        <v>2502</v>
      </c>
      <c r="Y298" s="4">
        <v>834</v>
      </c>
      <c r="Z298" s="15">
        <v>2010</v>
      </c>
      <c r="AA298" s="15" t="s">
        <v>25</v>
      </c>
      <c r="AC298" s="15" t="s">
        <v>26</v>
      </c>
      <c r="AD298" s="15" t="s">
        <v>27</v>
      </c>
      <c r="AE298" s="15" t="s">
        <v>12</v>
      </c>
      <c r="AF298" s="5" t="s">
        <v>13</v>
      </c>
      <c r="AG298" s="5" t="s">
        <v>14</v>
      </c>
      <c r="AH298" s="5" t="s">
        <v>10</v>
      </c>
      <c r="AI298" s="5" t="s">
        <v>15</v>
      </c>
      <c r="AJ298" s="5" t="s">
        <v>16</v>
      </c>
      <c r="AK298" s="5" t="s">
        <v>2032</v>
      </c>
      <c r="AL298" s="5" t="s">
        <v>18</v>
      </c>
      <c r="AM298" s="5" t="s">
        <v>19</v>
      </c>
      <c r="AN298" s="5" t="s">
        <v>20</v>
      </c>
      <c r="AO298" s="9">
        <v>42321</v>
      </c>
      <c r="AP298" s="10" t="s">
        <v>28</v>
      </c>
      <c r="AQ298" s="5" t="s">
        <v>29</v>
      </c>
      <c r="AR298" s="14" t="s">
        <v>1811</v>
      </c>
      <c r="AT298" s="15" t="s">
        <v>1911</v>
      </c>
      <c r="AU298" s="5" t="s">
        <v>30</v>
      </c>
      <c r="AW298" s="11" t="s">
        <v>1528</v>
      </c>
      <c r="AX298" s="16" t="s">
        <v>1519</v>
      </c>
      <c r="AY298" s="16" t="s">
        <v>618</v>
      </c>
      <c r="AZ298" s="16" t="s">
        <v>618</v>
      </c>
      <c r="BA298" s="16" t="s">
        <v>2040</v>
      </c>
    </row>
    <row r="299" spans="1:53" x14ac:dyDescent="0.25">
      <c r="A299" s="1" t="s">
        <v>619</v>
      </c>
      <c r="B299" t="s">
        <v>2266</v>
      </c>
      <c r="C299" t="s">
        <v>2267</v>
      </c>
      <c r="D299" t="s">
        <v>1524</v>
      </c>
      <c r="E299" t="s">
        <v>1525</v>
      </c>
      <c r="F299" s="16" t="s">
        <v>2267</v>
      </c>
      <c r="G299">
        <v>7</v>
      </c>
      <c r="I299" s="16" t="str">
        <f>CONCATENATE(F299," ",G299)</f>
        <v>Schepenenstraat 7</v>
      </c>
      <c r="J299" s="16" t="s">
        <v>1524</v>
      </c>
      <c r="K299" s="16" t="s">
        <v>2266</v>
      </c>
      <c r="L299" s="16">
        <v>1996</v>
      </c>
      <c r="M299" s="13" t="s">
        <v>1526</v>
      </c>
      <c r="N299" t="s">
        <v>21</v>
      </c>
      <c r="O299" s="13" t="s">
        <v>1527</v>
      </c>
      <c r="P299" s="11" t="s">
        <v>1528</v>
      </c>
      <c r="Q299" t="s">
        <v>1529</v>
      </c>
      <c r="R299" s="5" t="str">
        <f>CONCATENATE(BA299,Q299)</f>
        <v>melding aanbouw keuken en protaal Schepenenstraat 7 Raamsdonk  30-1-1996</v>
      </c>
      <c r="S299" s="5" t="s">
        <v>1910</v>
      </c>
      <c r="T299" s="15" t="s">
        <v>144</v>
      </c>
      <c r="U299" s="15" t="s">
        <v>22</v>
      </c>
      <c r="V299" s="15" t="s">
        <v>23</v>
      </c>
      <c r="W299" s="15" t="s">
        <v>24</v>
      </c>
      <c r="X299" s="5" t="s">
        <v>2503</v>
      </c>
      <c r="Y299" s="4">
        <v>834</v>
      </c>
      <c r="Z299" s="15">
        <v>2010</v>
      </c>
      <c r="AA299" s="15" t="s">
        <v>25</v>
      </c>
      <c r="AC299" s="15" t="s">
        <v>26</v>
      </c>
      <c r="AD299" s="15" t="s">
        <v>27</v>
      </c>
      <c r="AE299" s="15" t="s">
        <v>12</v>
      </c>
      <c r="AF299" s="5" t="s">
        <v>13</v>
      </c>
      <c r="AG299" s="5" t="s">
        <v>14</v>
      </c>
      <c r="AH299" s="5" t="s">
        <v>10</v>
      </c>
      <c r="AI299" s="5" t="s">
        <v>15</v>
      </c>
      <c r="AJ299" s="5" t="s">
        <v>16</v>
      </c>
      <c r="AK299" s="5" t="s">
        <v>17</v>
      </c>
      <c r="AL299" s="5" t="s">
        <v>18</v>
      </c>
      <c r="AM299" s="5" t="s">
        <v>19</v>
      </c>
      <c r="AN299" s="5" t="s">
        <v>20</v>
      </c>
      <c r="AO299" s="9">
        <v>42321</v>
      </c>
      <c r="AP299" s="10" t="s">
        <v>28</v>
      </c>
      <c r="AQ299" s="5" t="s">
        <v>29</v>
      </c>
      <c r="AR299" s="14" t="s">
        <v>1812</v>
      </c>
      <c r="AT299" s="15" t="s">
        <v>1911</v>
      </c>
      <c r="AU299" s="5" t="s">
        <v>30</v>
      </c>
      <c r="AW299" s="11" t="s">
        <v>1528</v>
      </c>
      <c r="AX299" s="16" t="s">
        <v>1526</v>
      </c>
      <c r="AY299" s="16" t="s">
        <v>619</v>
      </c>
      <c r="AZ299" s="16" t="s">
        <v>619</v>
      </c>
      <c r="BA299" s="16" t="s">
        <v>2040</v>
      </c>
    </row>
    <row r="300" spans="1:53" x14ac:dyDescent="0.25">
      <c r="A300" s="1" t="s">
        <v>620</v>
      </c>
      <c r="B300" t="s">
        <v>2266</v>
      </c>
      <c r="C300" t="s">
        <v>2267</v>
      </c>
      <c r="D300" s="13" t="s">
        <v>1524</v>
      </c>
      <c r="E300" s="13" t="s">
        <v>1525</v>
      </c>
      <c r="F300" s="16" t="s">
        <v>2267</v>
      </c>
      <c r="G300" s="13">
        <v>7</v>
      </c>
      <c r="H300" s="13"/>
      <c r="I300" s="16" t="str">
        <f>CONCATENATE(F300," ",G300)</f>
        <v>Schepenenstraat 7</v>
      </c>
      <c r="J300" s="16" t="s">
        <v>1524</v>
      </c>
      <c r="K300" s="16" t="s">
        <v>2266</v>
      </c>
      <c r="L300" s="16">
        <v>1996</v>
      </c>
      <c r="M300" s="13" t="s">
        <v>1526</v>
      </c>
      <c r="N300" s="13" t="s">
        <v>145</v>
      </c>
      <c r="O300" s="13" t="s">
        <v>1530</v>
      </c>
      <c r="P300" s="11" t="s">
        <v>1528</v>
      </c>
      <c r="Q300" s="13" t="s">
        <v>1529</v>
      </c>
      <c r="R300" s="5" t="str">
        <f>CONCATENATE(BA300,Q300)</f>
        <v>melding aanbouw keuken en protaal Schepenenstraat 7 Raamsdonk  30-1-1996</v>
      </c>
      <c r="S300" s="5" t="s">
        <v>1910</v>
      </c>
      <c r="T300" s="15" t="s">
        <v>144</v>
      </c>
      <c r="U300" s="15" t="s">
        <v>22</v>
      </c>
      <c r="V300" s="15" t="s">
        <v>23</v>
      </c>
      <c r="W300" s="15" t="s">
        <v>24</v>
      </c>
      <c r="X300" s="5" t="s">
        <v>2503</v>
      </c>
      <c r="Y300" s="4">
        <v>834</v>
      </c>
      <c r="Z300" s="15">
        <v>2010</v>
      </c>
      <c r="AA300" s="15" t="s">
        <v>25</v>
      </c>
      <c r="AC300" s="15" t="s">
        <v>26</v>
      </c>
      <c r="AD300" s="15" t="s">
        <v>27</v>
      </c>
      <c r="AE300" s="15" t="s">
        <v>12</v>
      </c>
      <c r="AF300" s="5" t="s">
        <v>13</v>
      </c>
      <c r="AG300" s="5" t="s">
        <v>14</v>
      </c>
      <c r="AH300" s="5" t="s">
        <v>10</v>
      </c>
      <c r="AI300" s="5" t="s">
        <v>15</v>
      </c>
      <c r="AJ300" s="5" t="s">
        <v>16</v>
      </c>
      <c r="AK300" s="5" t="s">
        <v>2032</v>
      </c>
      <c r="AL300" s="5" t="s">
        <v>18</v>
      </c>
      <c r="AM300" s="5" t="s">
        <v>19</v>
      </c>
      <c r="AN300" s="5" t="s">
        <v>20</v>
      </c>
      <c r="AO300" s="9">
        <v>42321</v>
      </c>
      <c r="AP300" s="10" t="s">
        <v>28</v>
      </c>
      <c r="AQ300" s="5" t="s">
        <v>29</v>
      </c>
      <c r="AR300" s="17" t="s">
        <v>1813</v>
      </c>
      <c r="AT300" s="15" t="s">
        <v>1911</v>
      </c>
      <c r="AU300" s="5" t="s">
        <v>30</v>
      </c>
      <c r="AW300" s="11" t="s">
        <v>1534</v>
      </c>
      <c r="AX300" s="16" t="s">
        <v>1526</v>
      </c>
      <c r="AY300" s="16" t="s">
        <v>620</v>
      </c>
      <c r="AZ300" s="16" t="s">
        <v>620</v>
      </c>
      <c r="BA300" s="16" t="s">
        <v>2040</v>
      </c>
    </row>
    <row r="301" spans="1:53" x14ac:dyDescent="0.25">
      <c r="A301" s="1" t="s">
        <v>621</v>
      </c>
      <c r="B301" t="s">
        <v>2268</v>
      </c>
      <c r="C301" t="s">
        <v>2269</v>
      </c>
      <c r="D301" t="s">
        <v>1531</v>
      </c>
      <c r="E301" t="s">
        <v>1537</v>
      </c>
      <c r="F301" s="16" t="s">
        <v>2269</v>
      </c>
      <c r="G301">
        <v>2</v>
      </c>
      <c r="I301" s="16" t="str">
        <f>CONCATENATE(F301," ",G301)</f>
        <v>Ranonkelstraat 2</v>
      </c>
      <c r="J301" s="16" t="s">
        <v>1531</v>
      </c>
      <c r="K301" s="16" t="s">
        <v>2268</v>
      </c>
      <c r="L301" s="16">
        <v>1996</v>
      </c>
      <c r="M301" s="13" t="s">
        <v>1532</v>
      </c>
      <c r="N301" t="s">
        <v>21</v>
      </c>
      <c r="O301" s="13" t="s">
        <v>1533</v>
      </c>
      <c r="P301" s="11" t="s">
        <v>1534</v>
      </c>
      <c r="Q301" t="s">
        <v>1535</v>
      </c>
      <c r="R301" s="5" t="str">
        <f>CONCATENATE(BA301,Q301)</f>
        <v>melding aanbouw bijkeuken Ranonkelstraat 2 Raamsdonksveer  22-2-1996</v>
      </c>
      <c r="S301" s="5" t="s">
        <v>1909</v>
      </c>
      <c r="T301" s="15" t="s">
        <v>144</v>
      </c>
      <c r="U301" s="15" t="s">
        <v>22</v>
      </c>
      <c r="V301" s="15" t="s">
        <v>23</v>
      </c>
      <c r="W301" s="15" t="s">
        <v>24</v>
      </c>
      <c r="X301" s="5" t="s">
        <v>2504</v>
      </c>
      <c r="Y301" s="4">
        <v>834</v>
      </c>
      <c r="Z301" s="15">
        <v>2010</v>
      </c>
      <c r="AA301" s="15" t="s">
        <v>25</v>
      </c>
      <c r="AC301" s="15" t="s">
        <v>26</v>
      </c>
      <c r="AD301" s="15" t="s">
        <v>27</v>
      </c>
      <c r="AE301" s="15" t="s">
        <v>12</v>
      </c>
      <c r="AF301" s="5" t="s">
        <v>13</v>
      </c>
      <c r="AG301" s="5" t="s">
        <v>14</v>
      </c>
      <c r="AH301" s="5" t="s">
        <v>10</v>
      </c>
      <c r="AI301" s="5" t="s">
        <v>15</v>
      </c>
      <c r="AJ301" s="5" t="s">
        <v>16</v>
      </c>
      <c r="AK301" s="5" t="s">
        <v>17</v>
      </c>
      <c r="AL301" s="5" t="s">
        <v>18</v>
      </c>
      <c r="AM301" s="5" t="s">
        <v>19</v>
      </c>
      <c r="AN301" s="5" t="s">
        <v>20</v>
      </c>
      <c r="AO301" s="9">
        <v>42321</v>
      </c>
      <c r="AP301" s="10" t="s">
        <v>28</v>
      </c>
      <c r="AQ301" s="5" t="s">
        <v>29</v>
      </c>
      <c r="AR301" s="14" t="s">
        <v>1814</v>
      </c>
      <c r="AT301" s="15" t="s">
        <v>1911</v>
      </c>
      <c r="AU301" s="5" t="s">
        <v>30</v>
      </c>
      <c r="AW301" s="11" t="s">
        <v>1534</v>
      </c>
      <c r="AX301" s="16" t="s">
        <v>1532</v>
      </c>
      <c r="AY301" s="16" t="s">
        <v>621</v>
      </c>
      <c r="AZ301" s="16" t="s">
        <v>621</v>
      </c>
      <c r="BA301" s="16" t="s">
        <v>2040</v>
      </c>
    </row>
    <row r="302" spans="1:53" x14ac:dyDescent="0.25">
      <c r="A302" s="1" t="s">
        <v>622</v>
      </c>
      <c r="B302" t="s">
        <v>2268</v>
      </c>
      <c r="C302" t="s">
        <v>2269</v>
      </c>
      <c r="D302" s="13" t="s">
        <v>1531</v>
      </c>
      <c r="E302" s="13" t="s">
        <v>1537</v>
      </c>
      <c r="F302" s="16" t="s">
        <v>2269</v>
      </c>
      <c r="G302" s="13">
        <v>2</v>
      </c>
      <c r="H302" s="13"/>
      <c r="I302" s="16" t="str">
        <f>CONCATENATE(F302," ",G302)</f>
        <v>Ranonkelstraat 2</v>
      </c>
      <c r="J302" s="16" t="s">
        <v>1531</v>
      </c>
      <c r="K302" s="16" t="s">
        <v>2268</v>
      </c>
      <c r="L302" s="16">
        <v>1996</v>
      </c>
      <c r="M302" s="13" t="s">
        <v>1532</v>
      </c>
      <c r="N302" s="13" t="s">
        <v>145</v>
      </c>
      <c r="O302" s="13" t="s">
        <v>1536</v>
      </c>
      <c r="P302" s="11" t="s">
        <v>1534</v>
      </c>
      <c r="Q302" s="13" t="s">
        <v>1535</v>
      </c>
      <c r="R302" s="5" t="str">
        <f>CONCATENATE(BA302,Q302)</f>
        <v>melding aanbouw bijkeuken Ranonkelstraat 2 Raamsdonksveer  22-2-1996</v>
      </c>
      <c r="S302" s="5" t="s">
        <v>1909</v>
      </c>
      <c r="T302" s="15" t="s">
        <v>144</v>
      </c>
      <c r="U302" s="15" t="s">
        <v>22</v>
      </c>
      <c r="V302" s="15" t="s">
        <v>23</v>
      </c>
      <c r="W302" s="15" t="s">
        <v>24</v>
      </c>
      <c r="X302" s="5" t="s">
        <v>2504</v>
      </c>
      <c r="Y302" s="4">
        <v>834</v>
      </c>
      <c r="Z302" s="15">
        <v>2010</v>
      </c>
      <c r="AA302" s="15" t="s">
        <v>25</v>
      </c>
      <c r="AC302" s="15" t="s">
        <v>26</v>
      </c>
      <c r="AD302" s="15" t="s">
        <v>27</v>
      </c>
      <c r="AE302" s="15" t="s">
        <v>12</v>
      </c>
      <c r="AF302" s="5" t="s">
        <v>13</v>
      </c>
      <c r="AG302" s="5" t="s">
        <v>14</v>
      </c>
      <c r="AH302" s="5" t="s">
        <v>10</v>
      </c>
      <c r="AI302" s="5" t="s">
        <v>15</v>
      </c>
      <c r="AJ302" s="5" t="s">
        <v>16</v>
      </c>
      <c r="AK302" s="5" t="s">
        <v>2032</v>
      </c>
      <c r="AL302" s="5" t="s">
        <v>18</v>
      </c>
      <c r="AM302" s="5" t="s">
        <v>19</v>
      </c>
      <c r="AN302" s="5" t="s">
        <v>20</v>
      </c>
      <c r="AO302" s="9">
        <v>42321</v>
      </c>
      <c r="AP302" s="10" t="s">
        <v>28</v>
      </c>
      <c r="AQ302" s="5" t="s">
        <v>29</v>
      </c>
      <c r="AR302" s="14" t="s">
        <v>1815</v>
      </c>
      <c r="AT302" s="15" t="s">
        <v>1911</v>
      </c>
      <c r="AU302" s="5" t="s">
        <v>30</v>
      </c>
      <c r="AW302" s="11" t="s">
        <v>1534</v>
      </c>
      <c r="AX302" s="16" t="s">
        <v>1532</v>
      </c>
      <c r="AY302" s="16" t="s">
        <v>622</v>
      </c>
      <c r="AZ302" s="16" t="s">
        <v>622</v>
      </c>
      <c r="BA302" s="16" t="s">
        <v>2040</v>
      </c>
    </row>
    <row r="303" spans="1:53" x14ac:dyDescent="0.25">
      <c r="A303" s="1" t="s">
        <v>623</v>
      </c>
      <c r="B303" t="s">
        <v>2270</v>
      </c>
      <c r="C303" t="s">
        <v>2228</v>
      </c>
      <c r="D303" t="s">
        <v>1174</v>
      </c>
      <c r="E303" t="s">
        <v>1538</v>
      </c>
      <c r="F303" s="16" t="s">
        <v>2228</v>
      </c>
      <c r="G303">
        <v>2</v>
      </c>
      <c r="I303" s="16" t="str">
        <f>CONCATENATE(F303," ",G303)</f>
        <v>Zandheuvel 2</v>
      </c>
      <c r="J303" s="16" t="s">
        <v>1174</v>
      </c>
      <c r="K303" s="16" t="s">
        <v>2270</v>
      </c>
      <c r="L303" s="16">
        <v>1996</v>
      </c>
      <c r="M303" s="13" t="s">
        <v>1539</v>
      </c>
      <c r="N303" t="s">
        <v>21</v>
      </c>
      <c r="O303" s="13" t="s">
        <v>1540</v>
      </c>
      <c r="P303" s="11" t="s">
        <v>1534</v>
      </c>
      <c r="Q303" t="s">
        <v>1541</v>
      </c>
      <c r="R303" s="5" t="str">
        <f>CONCATENATE(BA303,Q303)</f>
        <v>melding oprichten tuinhuisje Zandheuvel 2 Raamsdonksveer  22-2-1996</v>
      </c>
      <c r="S303" s="5" t="s">
        <v>1909</v>
      </c>
      <c r="T303" s="15" t="s">
        <v>144</v>
      </c>
      <c r="U303" s="15" t="s">
        <v>22</v>
      </c>
      <c r="V303" s="15" t="s">
        <v>23</v>
      </c>
      <c r="W303" s="15" t="s">
        <v>24</v>
      </c>
      <c r="X303" s="5" t="s">
        <v>2505</v>
      </c>
      <c r="Y303" s="4">
        <v>834</v>
      </c>
      <c r="Z303" s="15">
        <v>2010</v>
      </c>
      <c r="AA303" s="15" t="s">
        <v>25</v>
      </c>
      <c r="AC303" s="15" t="s">
        <v>26</v>
      </c>
      <c r="AD303" s="15" t="s">
        <v>27</v>
      </c>
      <c r="AE303" s="15" t="s">
        <v>12</v>
      </c>
      <c r="AF303" s="5" t="s">
        <v>13</v>
      </c>
      <c r="AG303" s="5" t="s">
        <v>14</v>
      </c>
      <c r="AH303" s="5" t="s">
        <v>10</v>
      </c>
      <c r="AI303" s="5" t="s">
        <v>15</v>
      </c>
      <c r="AJ303" s="5" t="s">
        <v>16</v>
      </c>
      <c r="AK303" s="5" t="s">
        <v>17</v>
      </c>
      <c r="AL303" s="5" t="s">
        <v>18</v>
      </c>
      <c r="AM303" s="5" t="s">
        <v>19</v>
      </c>
      <c r="AN303" s="5" t="s">
        <v>20</v>
      </c>
      <c r="AO303" s="9">
        <v>42321</v>
      </c>
      <c r="AP303" s="10" t="s">
        <v>28</v>
      </c>
      <c r="AQ303" s="5" t="s">
        <v>29</v>
      </c>
      <c r="AR303" s="14" t="s">
        <v>1816</v>
      </c>
      <c r="AT303" s="15" t="s">
        <v>1911</v>
      </c>
      <c r="AU303" s="5" t="s">
        <v>30</v>
      </c>
      <c r="AW303" s="11" t="s">
        <v>1534</v>
      </c>
      <c r="AX303" s="16" t="s">
        <v>1539</v>
      </c>
      <c r="AY303" s="16" t="s">
        <v>623</v>
      </c>
      <c r="AZ303" s="16" t="s">
        <v>623</v>
      </c>
      <c r="BA303" s="16" t="s">
        <v>2040</v>
      </c>
    </row>
    <row r="304" spans="1:53" x14ac:dyDescent="0.25">
      <c r="A304" s="1" t="s">
        <v>624</v>
      </c>
      <c r="B304" t="s">
        <v>2271</v>
      </c>
      <c r="C304" t="s">
        <v>2272</v>
      </c>
      <c r="D304" s="13" t="s">
        <v>1542</v>
      </c>
      <c r="E304" s="13" t="s">
        <v>1543</v>
      </c>
      <c r="F304" s="16" t="s">
        <v>2272</v>
      </c>
      <c r="G304" s="13">
        <v>16</v>
      </c>
      <c r="H304" s="13"/>
      <c r="I304" s="16" t="str">
        <f>CONCATENATE(F304," ",G304)</f>
        <v>oosterhoutseweg 16</v>
      </c>
      <c r="J304" s="16" t="s">
        <v>1542</v>
      </c>
      <c r="K304" s="16" t="s">
        <v>2271</v>
      </c>
      <c r="L304" s="16">
        <v>1996</v>
      </c>
      <c r="M304" s="13" t="s">
        <v>1544</v>
      </c>
      <c r="N304" s="13" t="s">
        <v>21</v>
      </c>
      <c r="O304" s="13" t="s">
        <v>1545</v>
      </c>
      <c r="P304" s="11" t="s">
        <v>1534</v>
      </c>
      <c r="Q304" s="13" t="s">
        <v>1546</v>
      </c>
      <c r="R304" s="5" t="str">
        <f>CONCATENATE(BA304,Q304)</f>
        <v>melding uitbreiding woning Oosterhoutseweg 16 Raamsdonksveer  22-2-1996</v>
      </c>
      <c r="S304" s="5" t="s">
        <v>1909</v>
      </c>
      <c r="T304" s="15" t="s">
        <v>144</v>
      </c>
      <c r="U304" s="15" t="s">
        <v>22</v>
      </c>
      <c r="V304" s="15" t="s">
        <v>23</v>
      </c>
      <c r="W304" s="15" t="s">
        <v>24</v>
      </c>
      <c r="X304" s="5" t="s">
        <v>2506</v>
      </c>
      <c r="Y304" s="4">
        <v>834</v>
      </c>
      <c r="Z304" s="15">
        <v>2010</v>
      </c>
      <c r="AA304" s="15" t="s">
        <v>25</v>
      </c>
      <c r="AC304" s="15" t="s">
        <v>26</v>
      </c>
      <c r="AD304" s="15" t="s">
        <v>27</v>
      </c>
      <c r="AE304" s="15" t="s">
        <v>12</v>
      </c>
      <c r="AF304" s="5" t="s">
        <v>13</v>
      </c>
      <c r="AG304" s="5" t="s">
        <v>14</v>
      </c>
      <c r="AH304" s="5" t="s">
        <v>10</v>
      </c>
      <c r="AI304" s="5" t="s">
        <v>15</v>
      </c>
      <c r="AJ304" s="5" t="s">
        <v>16</v>
      </c>
      <c r="AK304" s="5" t="s">
        <v>17</v>
      </c>
      <c r="AL304" s="5" t="s">
        <v>18</v>
      </c>
      <c r="AM304" s="5" t="s">
        <v>19</v>
      </c>
      <c r="AN304" s="5" t="s">
        <v>20</v>
      </c>
      <c r="AO304" s="9">
        <v>42321</v>
      </c>
      <c r="AP304" s="10" t="s">
        <v>28</v>
      </c>
      <c r="AQ304" s="5" t="s">
        <v>29</v>
      </c>
      <c r="AR304" s="14" t="s">
        <v>1817</v>
      </c>
      <c r="AT304" s="15" t="s">
        <v>1911</v>
      </c>
      <c r="AU304" s="5" t="s">
        <v>30</v>
      </c>
      <c r="AW304" s="11" t="s">
        <v>1534</v>
      </c>
      <c r="AX304" s="16" t="s">
        <v>1544</v>
      </c>
      <c r="AY304" s="16" t="s">
        <v>624</v>
      </c>
      <c r="AZ304" s="16" t="s">
        <v>624</v>
      </c>
      <c r="BA304" s="16" t="s">
        <v>2040</v>
      </c>
    </row>
    <row r="305" spans="1:53" x14ac:dyDescent="0.25">
      <c r="A305" s="1" t="s">
        <v>625</v>
      </c>
      <c r="B305" t="s">
        <v>2271</v>
      </c>
      <c r="C305" t="s">
        <v>2272</v>
      </c>
      <c r="D305" s="13" t="s">
        <v>1542</v>
      </c>
      <c r="E305" s="13" t="s">
        <v>1543</v>
      </c>
      <c r="F305" s="16" t="s">
        <v>2272</v>
      </c>
      <c r="G305" s="13">
        <v>16</v>
      </c>
      <c r="H305" s="13"/>
      <c r="I305" s="16" t="str">
        <f>CONCATENATE(F305," ",G305)</f>
        <v>oosterhoutseweg 16</v>
      </c>
      <c r="J305" s="16" t="s">
        <v>1542</v>
      </c>
      <c r="K305" s="16" t="s">
        <v>2271</v>
      </c>
      <c r="L305" s="16">
        <v>1996</v>
      </c>
      <c r="M305" s="13" t="s">
        <v>1544</v>
      </c>
      <c r="N305" s="13" t="s">
        <v>145</v>
      </c>
      <c r="O305" s="13" t="s">
        <v>1547</v>
      </c>
      <c r="P305" s="11" t="s">
        <v>1534</v>
      </c>
      <c r="Q305" s="13" t="s">
        <v>1546</v>
      </c>
      <c r="R305" s="5" t="str">
        <f>CONCATENATE(BA305,Q305)</f>
        <v>melding uitbreiding woning Oosterhoutseweg 16 Raamsdonksveer  22-2-1996</v>
      </c>
      <c r="S305" s="5" t="s">
        <v>1909</v>
      </c>
      <c r="T305" s="15" t="s">
        <v>144</v>
      </c>
      <c r="U305" s="15" t="s">
        <v>22</v>
      </c>
      <c r="V305" s="15" t="s">
        <v>23</v>
      </c>
      <c r="W305" s="15" t="s">
        <v>24</v>
      </c>
      <c r="X305" s="5" t="s">
        <v>2506</v>
      </c>
      <c r="Y305" s="4">
        <v>834</v>
      </c>
      <c r="Z305" s="15">
        <v>2010</v>
      </c>
      <c r="AA305" s="15" t="s">
        <v>25</v>
      </c>
      <c r="AC305" s="15" t="s">
        <v>26</v>
      </c>
      <c r="AD305" s="15" t="s">
        <v>27</v>
      </c>
      <c r="AE305" s="15" t="s">
        <v>12</v>
      </c>
      <c r="AF305" s="5" t="s">
        <v>13</v>
      </c>
      <c r="AG305" s="5" t="s">
        <v>14</v>
      </c>
      <c r="AH305" s="5" t="s">
        <v>10</v>
      </c>
      <c r="AI305" s="5" t="s">
        <v>15</v>
      </c>
      <c r="AJ305" s="5" t="s">
        <v>16</v>
      </c>
      <c r="AK305" s="5" t="s">
        <v>2032</v>
      </c>
      <c r="AL305" s="5" t="s">
        <v>18</v>
      </c>
      <c r="AM305" s="5" t="s">
        <v>19</v>
      </c>
      <c r="AN305" s="5" t="s">
        <v>20</v>
      </c>
      <c r="AO305" s="9">
        <v>42321</v>
      </c>
      <c r="AP305" s="10" t="s">
        <v>28</v>
      </c>
      <c r="AQ305" s="5" t="s">
        <v>29</v>
      </c>
      <c r="AR305" s="14" t="s">
        <v>1818</v>
      </c>
      <c r="AT305" s="15" t="s">
        <v>1911</v>
      </c>
      <c r="AU305" s="5" t="s">
        <v>30</v>
      </c>
      <c r="AW305" s="11" t="s">
        <v>1552</v>
      </c>
      <c r="AX305" s="16" t="s">
        <v>1544</v>
      </c>
      <c r="AY305" s="16" t="s">
        <v>625</v>
      </c>
      <c r="AZ305" s="16" t="s">
        <v>625</v>
      </c>
      <c r="BA305" s="16" t="s">
        <v>2040</v>
      </c>
    </row>
    <row r="306" spans="1:53" x14ac:dyDescent="0.25">
      <c r="A306" s="1" t="s">
        <v>626</v>
      </c>
      <c r="B306" t="s">
        <v>2273</v>
      </c>
      <c r="C306" t="s">
        <v>2187</v>
      </c>
      <c r="D306" t="s">
        <v>1548</v>
      </c>
      <c r="E306" t="s">
        <v>1549</v>
      </c>
      <c r="F306" s="16" t="s">
        <v>2187</v>
      </c>
      <c r="G306">
        <v>29</v>
      </c>
      <c r="I306" s="16" t="str">
        <f>CONCATENATE(F306," ",G306)</f>
        <v>Kerkstraat 29</v>
      </c>
      <c r="J306" s="16" t="s">
        <v>1548</v>
      </c>
      <c r="K306" s="16" t="s">
        <v>2273</v>
      </c>
      <c r="L306" s="16">
        <v>1996</v>
      </c>
      <c r="M306" s="13" t="s">
        <v>1550</v>
      </c>
      <c r="N306" t="s">
        <v>21</v>
      </c>
      <c r="O306" s="13" t="s">
        <v>1551</v>
      </c>
      <c r="P306" s="11" t="s">
        <v>1552</v>
      </c>
      <c r="Q306" t="s">
        <v>1553</v>
      </c>
      <c r="R306" s="5" t="str">
        <f>CONCATENATE(BA306,Q306)</f>
        <v>melding plaatsen dakkapel Kerkstraat 29 Raamsdonk  19-3-1996</v>
      </c>
      <c r="S306" s="5" t="s">
        <v>1910</v>
      </c>
      <c r="T306" s="15" t="s">
        <v>144</v>
      </c>
      <c r="U306" s="15" t="s">
        <v>22</v>
      </c>
      <c r="V306" s="15" t="s">
        <v>23</v>
      </c>
      <c r="W306" s="15" t="s">
        <v>24</v>
      </c>
      <c r="X306" s="5" t="s">
        <v>2507</v>
      </c>
      <c r="Y306" s="4">
        <v>834</v>
      </c>
      <c r="Z306" s="15">
        <v>2010</v>
      </c>
      <c r="AA306" s="15" t="s">
        <v>25</v>
      </c>
      <c r="AC306" s="15" t="s">
        <v>26</v>
      </c>
      <c r="AD306" s="15" t="s">
        <v>27</v>
      </c>
      <c r="AE306" s="15" t="s">
        <v>12</v>
      </c>
      <c r="AF306" s="5" t="s">
        <v>13</v>
      </c>
      <c r="AG306" s="5" t="s">
        <v>14</v>
      </c>
      <c r="AH306" s="5" t="s">
        <v>10</v>
      </c>
      <c r="AI306" s="5" t="s">
        <v>15</v>
      </c>
      <c r="AJ306" s="5" t="s">
        <v>16</v>
      </c>
      <c r="AK306" s="5" t="s">
        <v>17</v>
      </c>
      <c r="AL306" s="5" t="s">
        <v>18</v>
      </c>
      <c r="AM306" s="5" t="s">
        <v>19</v>
      </c>
      <c r="AN306" s="5" t="s">
        <v>20</v>
      </c>
      <c r="AO306" s="9">
        <v>42321</v>
      </c>
      <c r="AP306" s="10" t="s">
        <v>28</v>
      </c>
      <c r="AQ306" s="5" t="s">
        <v>29</v>
      </c>
      <c r="AR306" s="14" t="s">
        <v>1819</v>
      </c>
      <c r="AT306" s="15" t="s">
        <v>1911</v>
      </c>
      <c r="AU306" s="5" t="s">
        <v>30</v>
      </c>
      <c r="AW306" s="11" t="s">
        <v>1552</v>
      </c>
      <c r="AX306" s="16" t="s">
        <v>1550</v>
      </c>
      <c r="AY306" s="16" t="s">
        <v>626</v>
      </c>
      <c r="AZ306" s="16" t="s">
        <v>626</v>
      </c>
      <c r="BA306" s="16" t="s">
        <v>2040</v>
      </c>
    </row>
    <row r="307" spans="1:53" x14ac:dyDescent="0.25">
      <c r="A307" s="1" t="s">
        <v>627</v>
      </c>
      <c r="B307" t="s">
        <v>2273</v>
      </c>
      <c r="C307" t="s">
        <v>2187</v>
      </c>
      <c r="D307" s="13" t="s">
        <v>1548</v>
      </c>
      <c r="E307" s="13" t="s">
        <v>1549</v>
      </c>
      <c r="F307" s="16" t="s">
        <v>2187</v>
      </c>
      <c r="G307" s="13">
        <v>29</v>
      </c>
      <c r="H307" s="13"/>
      <c r="I307" s="16" t="str">
        <f>CONCATENATE(F307," ",G307)</f>
        <v>Kerkstraat 29</v>
      </c>
      <c r="J307" s="16" t="s">
        <v>1548</v>
      </c>
      <c r="K307" s="16" t="s">
        <v>2273</v>
      </c>
      <c r="L307" s="16">
        <v>1996</v>
      </c>
      <c r="M307" s="13" t="s">
        <v>1550</v>
      </c>
      <c r="N307" s="13" t="s">
        <v>145</v>
      </c>
      <c r="O307" s="13" t="s">
        <v>1554</v>
      </c>
      <c r="P307" s="11" t="s">
        <v>1552</v>
      </c>
      <c r="Q307" s="13" t="s">
        <v>1553</v>
      </c>
      <c r="R307" s="5" t="str">
        <f>CONCATENATE(BA307,Q307)</f>
        <v>melding plaatsen dakkapel Kerkstraat 29 Raamsdonk  19-3-1996</v>
      </c>
      <c r="S307" s="5" t="s">
        <v>1910</v>
      </c>
      <c r="T307" s="15" t="s">
        <v>144</v>
      </c>
      <c r="U307" s="15" t="s">
        <v>22</v>
      </c>
      <c r="V307" s="15" t="s">
        <v>23</v>
      </c>
      <c r="W307" s="15" t="s">
        <v>24</v>
      </c>
      <c r="X307" s="5" t="s">
        <v>2507</v>
      </c>
      <c r="Y307" s="4">
        <v>834</v>
      </c>
      <c r="Z307" s="15">
        <v>2010</v>
      </c>
      <c r="AA307" s="15" t="s">
        <v>25</v>
      </c>
      <c r="AC307" s="15" t="s">
        <v>26</v>
      </c>
      <c r="AD307" s="15" t="s">
        <v>27</v>
      </c>
      <c r="AE307" s="15" t="s">
        <v>12</v>
      </c>
      <c r="AF307" s="5" t="s">
        <v>13</v>
      </c>
      <c r="AG307" s="5" t="s">
        <v>14</v>
      </c>
      <c r="AH307" s="5" t="s">
        <v>10</v>
      </c>
      <c r="AI307" s="5" t="s">
        <v>15</v>
      </c>
      <c r="AJ307" s="5" t="s">
        <v>16</v>
      </c>
      <c r="AK307" s="5" t="s">
        <v>2032</v>
      </c>
      <c r="AL307" s="5" t="s">
        <v>18</v>
      </c>
      <c r="AM307" s="5" t="s">
        <v>19</v>
      </c>
      <c r="AN307" s="5" t="s">
        <v>20</v>
      </c>
      <c r="AO307" s="9">
        <v>42321</v>
      </c>
      <c r="AP307" s="10" t="s">
        <v>28</v>
      </c>
      <c r="AQ307" s="5" t="s">
        <v>29</v>
      </c>
      <c r="AR307" s="14" t="s">
        <v>1820</v>
      </c>
      <c r="AT307" s="15" t="s">
        <v>1911</v>
      </c>
      <c r="AU307" s="5" t="s">
        <v>30</v>
      </c>
      <c r="AW307" s="11" t="s">
        <v>1559</v>
      </c>
      <c r="AX307" s="16" t="s">
        <v>1550</v>
      </c>
      <c r="AY307" s="16" t="s">
        <v>627</v>
      </c>
      <c r="AZ307" s="16" t="s">
        <v>627</v>
      </c>
      <c r="BA307" s="16" t="s">
        <v>2040</v>
      </c>
    </row>
    <row r="308" spans="1:53" x14ac:dyDescent="0.25">
      <c r="A308" s="1" t="s">
        <v>628</v>
      </c>
      <c r="B308" t="s">
        <v>2274</v>
      </c>
      <c r="C308" t="s">
        <v>2275</v>
      </c>
      <c r="D308" t="s">
        <v>1555</v>
      </c>
      <c r="E308" t="s">
        <v>1556</v>
      </c>
      <c r="F308" s="16" t="s">
        <v>2275</v>
      </c>
      <c r="I308" s="16" t="str">
        <f>CONCATENATE(F308," ",G308)</f>
        <v xml:space="preserve">Omschoorweg </v>
      </c>
      <c r="J308" s="16" t="s">
        <v>1555</v>
      </c>
      <c r="K308" s="16" t="s">
        <v>2274</v>
      </c>
      <c r="L308" s="16">
        <v>1996</v>
      </c>
      <c r="M308" s="13" t="s">
        <v>1557</v>
      </c>
      <c r="N308" t="s">
        <v>21</v>
      </c>
      <c r="O308" s="13" t="s">
        <v>1558</v>
      </c>
      <c r="P308" s="11" t="s">
        <v>1559</v>
      </c>
      <c r="Q308" t="s">
        <v>1560</v>
      </c>
      <c r="R308" s="5" t="str">
        <f>CONCATENATE(BA308,Q308)</f>
        <v>melding bouw 10kv station Omschoorweg ong  29 Raamsdonksveer  26-3-1996</v>
      </c>
      <c r="S308" s="5" t="s">
        <v>1909</v>
      </c>
      <c r="T308" s="15" t="s">
        <v>144</v>
      </c>
      <c r="U308" s="15" t="s">
        <v>22</v>
      </c>
      <c r="V308" s="15" t="s">
        <v>23</v>
      </c>
      <c r="W308" s="15" t="s">
        <v>24</v>
      </c>
      <c r="X308" s="5" t="s">
        <v>2508</v>
      </c>
      <c r="Y308" s="4">
        <v>834</v>
      </c>
      <c r="Z308" s="15">
        <v>2010</v>
      </c>
      <c r="AA308" s="15" t="s">
        <v>25</v>
      </c>
      <c r="AC308" s="15" t="s">
        <v>26</v>
      </c>
      <c r="AD308" s="15" t="s">
        <v>27</v>
      </c>
      <c r="AE308" s="15" t="s">
        <v>12</v>
      </c>
      <c r="AF308" s="5" t="s">
        <v>13</v>
      </c>
      <c r="AG308" s="5" t="s">
        <v>14</v>
      </c>
      <c r="AH308" s="5" t="s">
        <v>10</v>
      </c>
      <c r="AI308" s="5" t="s">
        <v>15</v>
      </c>
      <c r="AJ308" s="5" t="s">
        <v>16</v>
      </c>
      <c r="AK308" s="5" t="s">
        <v>17</v>
      </c>
      <c r="AL308" s="5" t="s">
        <v>18</v>
      </c>
      <c r="AM308" s="5" t="s">
        <v>19</v>
      </c>
      <c r="AN308" s="5" t="s">
        <v>20</v>
      </c>
      <c r="AO308" s="9">
        <v>42321</v>
      </c>
      <c r="AP308" s="10" t="s">
        <v>28</v>
      </c>
      <c r="AQ308" s="5" t="s">
        <v>29</v>
      </c>
      <c r="AR308" s="14" t="s">
        <v>1821</v>
      </c>
      <c r="AT308" s="15" t="s">
        <v>1911</v>
      </c>
      <c r="AU308" s="5" t="s">
        <v>30</v>
      </c>
      <c r="AW308" s="11" t="s">
        <v>1559</v>
      </c>
      <c r="AX308" s="16" t="s">
        <v>1557</v>
      </c>
      <c r="AY308" s="16" t="s">
        <v>628</v>
      </c>
      <c r="AZ308" s="16" t="s">
        <v>628</v>
      </c>
      <c r="BA308" s="16" t="s">
        <v>2040</v>
      </c>
    </row>
    <row r="309" spans="1:53" x14ac:dyDescent="0.25">
      <c r="A309" s="1" t="s">
        <v>629</v>
      </c>
      <c r="B309" t="s">
        <v>2274</v>
      </c>
      <c r="C309" t="s">
        <v>2275</v>
      </c>
      <c r="D309" s="13" t="s">
        <v>1555</v>
      </c>
      <c r="E309" s="13" t="s">
        <v>1556</v>
      </c>
      <c r="F309" s="16" t="s">
        <v>2275</v>
      </c>
      <c r="G309" s="13"/>
      <c r="H309" s="13"/>
      <c r="I309" s="16" t="str">
        <f>CONCATENATE(F309," ",G309)</f>
        <v xml:space="preserve">Omschoorweg </v>
      </c>
      <c r="J309" s="16" t="s">
        <v>1555</v>
      </c>
      <c r="K309" s="16" t="s">
        <v>2274</v>
      </c>
      <c r="L309" s="16">
        <v>1996</v>
      </c>
      <c r="M309" s="13" t="s">
        <v>1557</v>
      </c>
      <c r="N309" s="13" t="s">
        <v>145</v>
      </c>
      <c r="O309" s="13" t="s">
        <v>1561</v>
      </c>
      <c r="P309" s="11" t="s">
        <v>1559</v>
      </c>
      <c r="Q309" s="13" t="s">
        <v>1560</v>
      </c>
      <c r="R309" s="5" t="str">
        <f>CONCATENATE(BA309,Q309)</f>
        <v>melding bouw 10kv station Omschoorweg ong  29 Raamsdonksveer  26-3-1996</v>
      </c>
      <c r="S309" s="5" t="s">
        <v>1909</v>
      </c>
      <c r="T309" s="15" t="s">
        <v>144</v>
      </c>
      <c r="U309" s="15" t="s">
        <v>22</v>
      </c>
      <c r="V309" s="15" t="s">
        <v>23</v>
      </c>
      <c r="W309" s="15" t="s">
        <v>24</v>
      </c>
      <c r="X309" s="5" t="s">
        <v>2508</v>
      </c>
      <c r="Y309" s="4">
        <v>834</v>
      </c>
      <c r="Z309" s="15">
        <v>2010</v>
      </c>
      <c r="AA309" s="15" t="s">
        <v>25</v>
      </c>
      <c r="AC309" s="15" t="s">
        <v>26</v>
      </c>
      <c r="AD309" s="15" t="s">
        <v>27</v>
      </c>
      <c r="AE309" s="15" t="s">
        <v>12</v>
      </c>
      <c r="AF309" s="5" t="s">
        <v>13</v>
      </c>
      <c r="AG309" s="5" t="s">
        <v>14</v>
      </c>
      <c r="AH309" s="5" t="s">
        <v>10</v>
      </c>
      <c r="AI309" s="5" t="s">
        <v>15</v>
      </c>
      <c r="AJ309" s="5" t="s">
        <v>16</v>
      </c>
      <c r="AK309" s="5" t="s">
        <v>2032</v>
      </c>
      <c r="AL309" s="5" t="s">
        <v>18</v>
      </c>
      <c r="AM309" s="5" t="s">
        <v>19</v>
      </c>
      <c r="AN309" s="5" t="s">
        <v>20</v>
      </c>
      <c r="AO309" s="9">
        <v>42321</v>
      </c>
      <c r="AP309" s="10" t="s">
        <v>28</v>
      </c>
      <c r="AQ309" s="5" t="s">
        <v>29</v>
      </c>
      <c r="AR309" s="14" t="s">
        <v>1822</v>
      </c>
      <c r="AT309" s="15" t="s">
        <v>1911</v>
      </c>
      <c r="AU309" s="5" t="s">
        <v>30</v>
      </c>
      <c r="AW309" s="11" t="s">
        <v>1566</v>
      </c>
      <c r="AX309" s="16" t="s">
        <v>1557</v>
      </c>
      <c r="AY309" s="16" t="s">
        <v>629</v>
      </c>
      <c r="AZ309" s="16" t="s">
        <v>629</v>
      </c>
      <c r="BA309" s="16" t="s">
        <v>2040</v>
      </c>
    </row>
    <row r="310" spans="1:53" x14ac:dyDescent="0.25">
      <c r="A310" s="1" t="s">
        <v>630</v>
      </c>
      <c r="B310" t="s">
        <v>2276</v>
      </c>
      <c r="C310" t="s">
        <v>2277</v>
      </c>
      <c r="D310" t="s">
        <v>1562</v>
      </c>
      <c r="E310" t="s">
        <v>1563</v>
      </c>
      <c r="F310" s="16" t="s">
        <v>2277</v>
      </c>
      <c r="G310">
        <v>3</v>
      </c>
      <c r="I310" s="16" t="str">
        <f>CONCATENATE(F310," ",G310)</f>
        <v>Diepenbrockstraat 3</v>
      </c>
      <c r="J310" s="16" t="s">
        <v>1562</v>
      </c>
      <c r="K310" s="16" t="s">
        <v>2276</v>
      </c>
      <c r="L310" s="16">
        <v>1996</v>
      </c>
      <c r="M310" s="13" t="s">
        <v>1564</v>
      </c>
      <c r="N310" t="s">
        <v>21</v>
      </c>
      <c r="O310" s="13" t="s">
        <v>1565</v>
      </c>
      <c r="P310" s="11" t="s">
        <v>1566</v>
      </c>
      <c r="Q310" t="s">
        <v>1567</v>
      </c>
      <c r="R310" s="5" t="str">
        <f>CONCATENATE(BA310,Q310)</f>
        <v>melding oprichten tuinhuisje Diepenbrockstraat 3 Raamsdonksveer  16-4-1996</v>
      </c>
      <c r="S310" s="5" t="s">
        <v>1909</v>
      </c>
      <c r="T310" s="15" t="s">
        <v>144</v>
      </c>
      <c r="U310" s="15" t="s">
        <v>22</v>
      </c>
      <c r="V310" s="15" t="s">
        <v>23</v>
      </c>
      <c r="W310" s="15" t="s">
        <v>24</v>
      </c>
      <c r="X310" s="5" t="s">
        <v>2509</v>
      </c>
      <c r="Y310" s="4">
        <v>834</v>
      </c>
      <c r="Z310" s="15">
        <v>2010</v>
      </c>
      <c r="AA310" s="15" t="s">
        <v>25</v>
      </c>
      <c r="AC310" s="15" t="s">
        <v>26</v>
      </c>
      <c r="AD310" s="15" t="s">
        <v>27</v>
      </c>
      <c r="AE310" s="15" t="s">
        <v>12</v>
      </c>
      <c r="AF310" s="5" t="s">
        <v>13</v>
      </c>
      <c r="AG310" s="5" t="s">
        <v>14</v>
      </c>
      <c r="AH310" s="5" t="s">
        <v>10</v>
      </c>
      <c r="AI310" s="5" t="s">
        <v>15</v>
      </c>
      <c r="AJ310" s="5" t="s">
        <v>16</v>
      </c>
      <c r="AK310" s="5" t="s">
        <v>17</v>
      </c>
      <c r="AL310" s="5" t="s">
        <v>18</v>
      </c>
      <c r="AM310" s="5" t="s">
        <v>19</v>
      </c>
      <c r="AN310" s="5" t="s">
        <v>20</v>
      </c>
      <c r="AO310" s="9">
        <v>42321</v>
      </c>
      <c r="AP310" s="10" t="s">
        <v>28</v>
      </c>
      <c r="AQ310" s="5" t="s">
        <v>29</v>
      </c>
      <c r="AR310" s="14" t="s">
        <v>1823</v>
      </c>
      <c r="AT310" s="15" t="s">
        <v>1911</v>
      </c>
      <c r="AU310" s="5" t="s">
        <v>30</v>
      </c>
      <c r="AW310" s="11" t="s">
        <v>1566</v>
      </c>
      <c r="AX310" s="16" t="s">
        <v>1564</v>
      </c>
      <c r="AY310" s="16" t="s">
        <v>630</v>
      </c>
      <c r="AZ310" s="16" t="s">
        <v>630</v>
      </c>
      <c r="BA310" s="16" t="s">
        <v>2040</v>
      </c>
    </row>
    <row r="311" spans="1:53" x14ac:dyDescent="0.25">
      <c r="A311" s="1" t="s">
        <v>631</v>
      </c>
      <c r="B311" t="s">
        <v>2276</v>
      </c>
      <c r="C311" t="s">
        <v>2277</v>
      </c>
      <c r="D311" s="13" t="s">
        <v>1562</v>
      </c>
      <c r="E311" s="13" t="s">
        <v>1563</v>
      </c>
      <c r="F311" s="16" t="s">
        <v>2277</v>
      </c>
      <c r="G311" s="13">
        <v>3</v>
      </c>
      <c r="H311" s="13"/>
      <c r="I311" s="16" t="str">
        <f>CONCATENATE(F311," ",G311)</f>
        <v>Diepenbrockstraat 3</v>
      </c>
      <c r="J311" s="16" t="s">
        <v>1562</v>
      </c>
      <c r="K311" s="16" t="s">
        <v>2276</v>
      </c>
      <c r="L311" s="16">
        <v>1996</v>
      </c>
      <c r="M311" s="13" t="s">
        <v>1564</v>
      </c>
      <c r="N311" s="13" t="s">
        <v>145</v>
      </c>
      <c r="O311" s="13" t="s">
        <v>1568</v>
      </c>
      <c r="P311" s="11" t="s">
        <v>1566</v>
      </c>
      <c r="Q311" s="13" t="s">
        <v>1567</v>
      </c>
      <c r="R311" s="5" t="str">
        <f>CONCATENATE(BA311,Q311)</f>
        <v>melding oprichten tuinhuisje Diepenbrockstraat 3 Raamsdonksveer  16-4-1996</v>
      </c>
      <c r="S311" s="5" t="s">
        <v>1909</v>
      </c>
      <c r="T311" s="15" t="s">
        <v>144</v>
      </c>
      <c r="U311" s="15" t="s">
        <v>22</v>
      </c>
      <c r="V311" s="15" t="s">
        <v>23</v>
      </c>
      <c r="W311" s="15" t="s">
        <v>24</v>
      </c>
      <c r="X311" s="5" t="s">
        <v>2509</v>
      </c>
      <c r="Y311" s="4">
        <v>834</v>
      </c>
      <c r="Z311" s="15">
        <v>2010</v>
      </c>
      <c r="AA311" s="15" t="s">
        <v>25</v>
      </c>
      <c r="AC311" s="15" t="s">
        <v>26</v>
      </c>
      <c r="AD311" s="15" t="s">
        <v>27</v>
      </c>
      <c r="AE311" s="15" t="s">
        <v>12</v>
      </c>
      <c r="AF311" s="5" t="s">
        <v>13</v>
      </c>
      <c r="AG311" s="5" t="s">
        <v>14</v>
      </c>
      <c r="AH311" s="5" t="s">
        <v>10</v>
      </c>
      <c r="AI311" s="5" t="s">
        <v>15</v>
      </c>
      <c r="AJ311" s="5" t="s">
        <v>16</v>
      </c>
      <c r="AK311" s="5" t="s">
        <v>2032</v>
      </c>
      <c r="AL311" s="5" t="s">
        <v>18</v>
      </c>
      <c r="AM311" s="5" t="s">
        <v>19</v>
      </c>
      <c r="AN311" s="5" t="s">
        <v>20</v>
      </c>
      <c r="AO311" s="9">
        <v>42321</v>
      </c>
      <c r="AP311" s="10" t="s">
        <v>28</v>
      </c>
      <c r="AQ311" s="5" t="s">
        <v>29</v>
      </c>
      <c r="AR311" s="14" t="s">
        <v>1824</v>
      </c>
      <c r="AT311" s="15" t="s">
        <v>1911</v>
      </c>
      <c r="AU311" s="5" t="s">
        <v>30</v>
      </c>
      <c r="AW311" s="11" t="s">
        <v>1566</v>
      </c>
      <c r="AX311" s="16" t="s">
        <v>1564</v>
      </c>
      <c r="AY311" s="16" t="s">
        <v>631</v>
      </c>
      <c r="AZ311" s="16" t="s">
        <v>631</v>
      </c>
      <c r="BA311" s="16" t="s">
        <v>2040</v>
      </c>
    </row>
    <row r="312" spans="1:53" x14ac:dyDescent="0.25">
      <c r="A312" s="1" t="s">
        <v>632</v>
      </c>
      <c r="B312" t="s">
        <v>2278</v>
      </c>
      <c r="C312" t="s">
        <v>2232</v>
      </c>
      <c r="D312" t="s">
        <v>1187</v>
      </c>
      <c r="E312" t="s">
        <v>1569</v>
      </c>
      <c r="F312" s="16" t="s">
        <v>2232</v>
      </c>
      <c r="G312">
        <v>6</v>
      </c>
      <c r="H312" t="s">
        <v>2355</v>
      </c>
      <c r="I312" s="16" t="str">
        <f>CONCATENATE(F312," ",G312)</f>
        <v>Lipshof 6</v>
      </c>
      <c r="J312" s="16" t="s">
        <v>1187</v>
      </c>
      <c r="K312" s="16" t="s">
        <v>2278</v>
      </c>
      <c r="L312" s="16">
        <v>1996</v>
      </c>
      <c r="M312" s="13" t="s">
        <v>1570</v>
      </c>
      <c r="N312" t="s">
        <v>21</v>
      </c>
      <c r="O312" s="13" t="s">
        <v>1571</v>
      </c>
      <c r="P312" s="11" t="s">
        <v>1566</v>
      </c>
      <c r="Q312" t="s">
        <v>1572</v>
      </c>
      <c r="R312" s="5" t="str">
        <f>CONCATENATE(BA312,Q312)</f>
        <v>melding oprichten tuinhuisje Dokter Lipshof 6 Raamsdonksveer  16-4-1996</v>
      </c>
      <c r="S312" s="5" t="s">
        <v>1909</v>
      </c>
      <c r="T312" s="15" t="s">
        <v>144</v>
      </c>
      <c r="U312" s="15" t="s">
        <v>22</v>
      </c>
      <c r="V312" s="15" t="s">
        <v>23</v>
      </c>
      <c r="W312" s="15" t="s">
        <v>24</v>
      </c>
      <c r="X312" s="5" t="s">
        <v>2510</v>
      </c>
      <c r="Y312" s="4">
        <v>834</v>
      </c>
      <c r="Z312" s="15">
        <v>2010</v>
      </c>
      <c r="AA312" s="15" t="s">
        <v>25</v>
      </c>
      <c r="AC312" s="15" t="s">
        <v>26</v>
      </c>
      <c r="AD312" s="15" t="s">
        <v>27</v>
      </c>
      <c r="AE312" s="15" t="s">
        <v>12</v>
      </c>
      <c r="AF312" s="5" t="s">
        <v>13</v>
      </c>
      <c r="AG312" s="5" t="s">
        <v>14</v>
      </c>
      <c r="AH312" s="5" t="s">
        <v>10</v>
      </c>
      <c r="AI312" s="5" t="s">
        <v>15</v>
      </c>
      <c r="AJ312" s="5" t="s">
        <v>16</v>
      </c>
      <c r="AK312" s="5" t="s">
        <v>17</v>
      </c>
      <c r="AL312" s="5" t="s">
        <v>18</v>
      </c>
      <c r="AM312" s="5" t="s">
        <v>19</v>
      </c>
      <c r="AN312" s="5" t="s">
        <v>20</v>
      </c>
      <c r="AO312" s="9">
        <v>42321</v>
      </c>
      <c r="AP312" s="10" t="s">
        <v>28</v>
      </c>
      <c r="AQ312" s="5" t="s">
        <v>29</v>
      </c>
      <c r="AR312" s="14" t="s">
        <v>1825</v>
      </c>
      <c r="AT312" s="15" t="s">
        <v>1911</v>
      </c>
      <c r="AU312" s="5" t="s">
        <v>30</v>
      </c>
      <c r="AW312" s="11" t="s">
        <v>1566</v>
      </c>
      <c r="AX312" s="16" t="s">
        <v>1570</v>
      </c>
      <c r="AY312" s="16" t="s">
        <v>632</v>
      </c>
      <c r="AZ312" s="16" t="s">
        <v>632</v>
      </c>
      <c r="BA312" s="16" t="s">
        <v>2040</v>
      </c>
    </row>
    <row r="313" spans="1:53" x14ac:dyDescent="0.25">
      <c r="A313" s="1" t="s">
        <v>633</v>
      </c>
      <c r="B313" t="s">
        <v>2278</v>
      </c>
      <c r="C313" t="s">
        <v>2232</v>
      </c>
      <c r="D313" s="13" t="s">
        <v>1187</v>
      </c>
      <c r="E313" s="13" t="s">
        <v>1569</v>
      </c>
      <c r="F313" s="16" t="s">
        <v>2232</v>
      </c>
      <c r="G313" s="13">
        <v>6</v>
      </c>
      <c r="H313" s="13" t="s">
        <v>2355</v>
      </c>
      <c r="I313" s="16" t="str">
        <f>CONCATENATE(F313," ",G313)</f>
        <v>Lipshof 6</v>
      </c>
      <c r="J313" s="16" t="s">
        <v>1187</v>
      </c>
      <c r="K313" s="16" t="s">
        <v>2278</v>
      </c>
      <c r="L313" s="16">
        <v>1996</v>
      </c>
      <c r="M313" s="13" t="s">
        <v>1570</v>
      </c>
      <c r="N313" s="13" t="s">
        <v>145</v>
      </c>
      <c r="O313" s="13" t="s">
        <v>1573</v>
      </c>
      <c r="P313" s="11" t="s">
        <v>1566</v>
      </c>
      <c r="Q313" s="13" t="s">
        <v>1572</v>
      </c>
      <c r="R313" s="5" t="str">
        <f>CONCATENATE(BA313,Q313)</f>
        <v>melding oprichten tuinhuisje Dokter Lipshof 6 Raamsdonksveer  16-4-1996</v>
      </c>
      <c r="S313" s="5" t="s">
        <v>1909</v>
      </c>
      <c r="T313" s="15" t="s">
        <v>144</v>
      </c>
      <c r="U313" s="15" t="s">
        <v>22</v>
      </c>
      <c r="V313" s="15" t="s">
        <v>23</v>
      </c>
      <c r="W313" s="15" t="s">
        <v>24</v>
      </c>
      <c r="X313" s="5" t="s">
        <v>2510</v>
      </c>
      <c r="Y313" s="4">
        <v>834</v>
      </c>
      <c r="Z313" s="15">
        <v>2010</v>
      </c>
      <c r="AA313" s="15" t="s">
        <v>25</v>
      </c>
      <c r="AC313" s="15" t="s">
        <v>26</v>
      </c>
      <c r="AD313" s="15" t="s">
        <v>27</v>
      </c>
      <c r="AE313" s="15" t="s">
        <v>12</v>
      </c>
      <c r="AF313" s="5" t="s">
        <v>13</v>
      </c>
      <c r="AG313" s="5" t="s">
        <v>14</v>
      </c>
      <c r="AH313" s="5" t="s">
        <v>10</v>
      </c>
      <c r="AI313" s="5" t="s">
        <v>15</v>
      </c>
      <c r="AJ313" s="5" t="s">
        <v>16</v>
      </c>
      <c r="AK313" s="5" t="s">
        <v>2032</v>
      </c>
      <c r="AL313" s="5" t="s">
        <v>18</v>
      </c>
      <c r="AM313" s="5" t="s">
        <v>19</v>
      </c>
      <c r="AN313" s="5" t="s">
        <v>20</v>
      </c>
      <c r="AO313" s="9">
        <v>42321</v>
      </c>
      <c r="AP313" s="10" t="s">
        <v>28</v>
      </c>
      <c r="AQ313" s="5" t="s">
        <v>29</v>
      </c>
      <c r="AR313" s="14" t="s">
        <v>1826</v>
      </c>
      <c r="AT313" s="15" t="s">
        <v>1911</v>
      </c>
      <c r="AU313" s="5" t="s">
        <v>30</v>
      </c>
      <c r="AW313" s="11" t="s">
        <v>1577</v>
      </c>
      <c r="AX313" s="16" t="s">
        <v>1570</v>
      </c>
      <c r="AY313" s="16" t="s">
        <v>633</v>
      </c>
      <c r="AZ313" s="16" t="s">
        <v>633</v>
      </c>
      <c r="BA313" s="16" t="s">
        <v>2040</v>
      </c>
    </row>
    <row r="314" spans="1:53" x14ac:dyDescent="0.25">
      <c r="A314" s="1" t="s">
        <v>634</v>
      </c>
      <c r="B314" t="s">
        <v>2279</v>
      </c>
      <c r="C314" t="s">
        <v>2041</v>
      </c>
      <c r="D314" t="s">
        <v>1281</v>
      </c>
      <c r="E314" t="s">
        <v>1574</v>
      </c>
      <c r="F314" s="16" t="s">
        <v>2041</v>
      </c>
      <c r="G314">
        <v>26</v>
      </c>
      <c r="I314" s="16" t="str">
        <f>CONCATENATE(F314," ",G314)</f>
        <v>Rembrandtlaan 26</v>
      </c>
      <c r="J314" s="16" t="s">
        <v>1281</v>
      </c>
      <c r="K314" s="16" t="s">
        <v>2279</v>
      </c>
      <c r="L314" s="16">
        <v>1996</v>
      </c>
      <c r="M314" s="13" t="s">
        <v>1575</v>
      </c>
      <c r="N314" t="s">
        <v>21</v>
      </c>
      <c r="O314" s="13" t="s">
        <v>1576</v>
      </c>
      <c r="P314" s="11" t="s">
        <v>1577</v>
      </c>
      <c r="Q314" t="s">
        <v>1578</v>
      </c>
      <c r="R314" s="5" t="str">
        <f>CONCATENATE(BA314,Q314)</f>
        <v>melding oprichten tuinhuisje Rembrandtlaan 26 Raamsdonksveer  18-4-1996</v>
      </c>
      <c r="S314" s="5" t="s">
        <v>1909</v>
      </c>
      <c r="T314" s="15" t="s">
        <v>144</v>
      </c>
      <c r="U314" s="15" t="s">
        <v>22</v>
      </c>
      <c r="V314" s="15" t="s">
        <v>23</v>
      </c>
      <c r="W314" s="15" t="s">
        <v>24</v>
      </c>
      <c r="X314" s="5" t="s">
        <v>2511</v>
      </c>
      <c r="Y314" s="4">
        <v>834</v>
      </c>
      <c r="Z314" s="15">
        <v>2010</v>
      </c>
      <c r="AA314" s="15" t="s">
        <v>25</v>
      </c>
      <c r="AC314" s="15" t="s">
        <v>26</v>
      </c>
      <c r="AD314" s="15" t="s">
        <v>27</v>
      </c>
      <c r="AE314" s="15" t="s">
        <v>12</v>
      </c>
      <c r="AF314" s="5" t="s">
        <v>13</v>
      </c>
      <c r="AG314" s="5" t="s">
        <v>14</v>
      </c>
      <c r="AH314" s="5" t="s">
        <v>10</v>
      </c>
      <c r="AI314" s="5" t="s">
        <v>15</v>
      </c>
      <c r="AJ314" s="5" t="s">
        <v>16</v>
      </c>
      <c r="AK314" s="5" t="s">
        <v>17</v>
      </c>
      <c r="AL314" s="5" t="s">
        <v>18</v>
      </c>
      <c r="AM314" s="5" t="s">
        <v>19</v>
      </c>
      <c r="AN314" s="5" t="s">
        <v>20</v>
      </c>
      <c r="AO314" s="9">
        <v>42321</v>
      </c>
      <c r="AP314" s="10" t="s">
        <v>28</v>
      </c>
      <c r="AQ314" s="5" t="s">
        <v>29</v>
      </c>
      <c r="AR314" s="14" t="s">
        <v>1827</v>
      </c>
      <c r="AT314" s="15" t="s">
        <v>1911</v>
      </c>
      <c r="AU314" s="5" t="s">
        <v>30</v>
      </c>
      <c r="AW314" s="11" t="s">
        <v>1577</v>
      </c>
      <c r="AX314" s="16" t="s">
        <v>1575</v>
      </c>
      <c r="AY314" s="16" t="s">
        <v>634</v>
      </c>
      <c r="AZ314" s="16" t="s">
        <v>634</v>
      </c>
      <c r="BA314" s="16" t="s">
        <v>2040</v>
      </c>
    </row>
    <row r="315" spans="1:53" x14ac:dyDescent="0.25">
      <c r="A315" s="1" t="s">
        <v>635</v>
      </c>
      <c r="B315" t="s">
        <v>2279</v>
      </c>
      <c r="C315" t="s">
        <v>2041</v>
      </c>
      <c r="D315" s="13" t="s">
        <v>1281</v>
      </c>
      <c r="E315" s="13" t="s">
        <v>1574</v>
      </c>
      <c r="F315" s="16" t="s">
        <v>2041</v>
      </c>
      <c r="G315" s="13">
        <v>26</v>
      </c>
      <c r="H315" s="13"/>
      <c r="I315" s="16" t="str">
        <f>CONCATENATE(F315," ",G315)</f>
        <v>Rembrandtlaan 26</v>
      </c>
      <c r="J315" s="16" t="s">
        <v>1281</v>
      </c>
      <c r="K315" s="16" t="s">
        <v>2279</v>
      </c>
      <c r="L315" s="16">
        <v>1996</v>
      </c>
      <c r="M315" s="13" t="s">
        <v>1575</v>
      </c>
      <c r="N315" s="13" t="s">
        <v>145</v>
      </c>
      <c r="O315" s="13" t="s">
        <v>1579</v>
      </c>
      <c r="P315" s="11" t="s">
        <v>1577</v>
      </c>
      <c r="Q315" s="13" t="s">
        <v>1578</v>
      </c>
      <c r="R315" s="5" t="str">
        <f>CONCATENATE(BA315,Q315)</f>
        <v>melding oprichten tuinhuisje Rembrandtlaan 26 Raamsdonksveer  18-4-1996</v>
      </c>
      <c r="S315" s="5" t="s">
        <v>1909</v>
      </c>
      <c r="T315" s="15" t="s">
        <v>144</v>
      </c>
      <c r="U315" s="15" t="s">
        <v>22</v>
      </c>
      <c r="V315" s="15" t="s">
        <v>23</v>
      </c>
      <c r="W315" s="15" t="s">
        <v>24</v>
      </c>
      <c r="X315" s="5" t="s">
        <v>2511</v>
      </c>
      <c r="Y315" s="4">
        <v>834</v>
      </c>
      <c r="Z315" s="15">
        <v>2010</v>
      </c>
      <c r="AA315" s="15" t="s">
        <v>25</v>
      </c>
      <c r="AC315" s="15" t="s">
        <v>26</v>
      </c>
      <c r="AD315" s="15" t="s">
        <v>27</v>
      </c>
      <c r="AE315" s="15" t="s">
        <v>12</v>
      </c>
      <c r="AF315" s="5" t="s">
        <v>13</v>
      </c>
      <c r="AG315" s="5" t="s">
        <v>14</v>
      </c>
      <c r="AH315" s="5" t="s">
        <v>10</v>
      </c>
      <c r="AI315" s="5" t="s">
        <v>15</v>
      </c>
      <c r="AJ315" s="5" t="s">
        <v>16</v>
      </c>
      <c r="AK315" s="5" t="s">
        <v>2032</v>
      </c>
      <c r="AL315" s="5" t="s">
        <v>18</v>
      </c>
      <c r="AM315" s="5" t="s">
        <v>19</v>
      </c>
      <c r="AN315" s="5" t="s">
        <v>20</v>
      </c>
      <c r="AO315" s="9">
        <v>42321</v>
      </c>
      <c r="AP315" s="10" t="s">
        <v>28</v>
      </c>
      <c r="AQ315" s="5" t="s">
        <v>29</v>
      </c>
      <c r="AR315" s="14" t="s">
        <v>1828</v>
      </c>
      <c r="AT315" s="15" t="s">
        <v>1911</v>
      </c>
      <c r="AU315" s="5" t="s">
        <v>30</v>
      </c>
      <c r="AW315" s="11" t="s">
        <v>1582</v>
      </c>
      <c r="AX315" s="16" t="s">
        <v>1575</v>
      </c>
      <c r="AY315" s="16" t="s">
        <v>635</v>
      </c>
      <c r="AZ315" s="16" t="s">
        <v>635</v>
      </c>
      <c r="BA315" s="16" t="s">
        <v>2040</v>
      </c>
    </row>
    <row r="316" spans="1:53" x14ac:dyDescent="0.25">
      <c r="A316" s="1" t="s">
        <v>636</v>
      </c>
      <c r="B316" t="s">
        <v>2280</v>
      </c>
      <c r="C316" t="s">
        <v>2173</v>
      </c>
      <c r="D316" t="s">
        <v>769</v>
      </c>
      <c r="E316" t="s">
        <v>1580</v>
      </c>
      <c r="F316" s="16" t="s">
        <v>2173</v>
      </c>
      <c r="G316">
        <v>8</v>
      </c>
      <c r="H316" t="s">
        <v>2350</v>
      </c>
      <c r="I316" s="16" t="str">
        <f>CONCATENATE(F316," ",G316)</f>
        <v>Verweystraat 8</v>
      </c>
      <c r="J316" s="16" t="s">
        <v>769</v>
      </c>
      <c r="K316" s="16" t="s">
        <v>2280</v>
      </c>
      <c r="L316" s="16">
        <v>1996</v>
      </c>
      <c r="M316" s="13" t="s">
        <v>1581</v>
      </c>
      <c r="N316" t="s">
        <v>21</v>
      </c>
      <c r="O316" s="13" t="s">
        <v>1583</v>
      </c>
      <c r="P316" s="11" t="s">
        <v>1582</v>
      </c>
      <c r="Q316" t="s">
        <v>1584</v>
      </c>
      <c r="R316" s="5" t="str">
        <f>CONCATENATE(BA316,Q316)</f>
        <v>melding uitbreiding woning Albert Verweystraat 8 Raamsdonksveer  25-4-1996</v>
      </c>
      <c r="S316" s="5" t="s">
        <v>1909</v>
      </c>
      <c r="T316" s="15" t="s">
        <v>144</v>
      </c>
      <c r="U316" s="15" t="s">
        <v>22</v>
      </c>
      <c r="V316" s="15" t="s">
        <v>23</v>
      </c>
      <c r="W316" s="15" t="s">
        <v>24</v>
      </c>
      <c r="X316" s="5" t="s">
        <v>2512</v>
      </c>
      <c r="Y316" s="4">
        <v>834</v>
      </c>
      <c r="Z316" s="15">
        <v>2010</v>
      </c>
      <c r="AA316" s="15" t="s">
        <v>25</v>
      </c>
      <c r="AC316" s="15" t="s">
        <v>26</v>
      </c>
      <c r="AD316" s="15" t="s">
        <v>27</v>
      </c>
      <c r="AE316" s="15" t="s">
        <v>12</v>
      </c>
      <c r="AF316" s="5" t="s">
        <v>13</v>
      </c>
      <c r="AG316" s="5" t="s">
        <v>14</v>
      </c>
      <c r="AH316" s="5" t="s">
        <v>10</v>
      </c>
      <c r="AI316" s="5" t="s">
        <v>15</v>
      </c>
      <c r="AJ316" s="5" t="s">
        <v>16</v>
      </c>
      <c r="AK316" s="5" t="s">
        <v>17</v>
      </c>
      <c r="AL316" s="5" t="s">
        <v>18</v>
      </c>
      <c r="AM316" s="5" t="s">
        <v>19</v>
      </c>
      <c r="AN316" s="5" t="s">
        <v>20</v>
      </c>
      <c r="AO316" s="9">
        <v>42321</v>
      </c>
      <c r="AP316" s="10" t="s">
        <v>28</v>
      </c>
      <c r="AQ316" s="5" t="s">
        <v>29</v>
      </c>
      <c r="AR316" s="14" t="s">
        <v>1829</v>
      </c>
      <c r="AT316" s="15" t="s">
        <v>1911</v>
      </c>
      <c r="AU316" s="5" t="s">
        <v>30</v>
      </c>
      <c r="AW316" s="11" t="s">
        <v>1582</v>
      </c>
      <c r="AX316" s="16" t="s">
        <v>1581</v>
      </c>
      <c r="AY316" s="16" t="s">
        <v>636</v>
      </c>
      <c r="AZ316" s="16" t="s">
        <v>636</v>
      </c>
      <c r="BA316" s="16" t="s">
        <v>2040</v>
      </c>
    </row>
    <row r="317" spans="1:53" s="13" customFormat="1" x14ac:dyDescent="0.25">
      <c r="A317" s="1" t="s">
        <v>637</v>
      </c>
      <c r="B317" t="s">
        <v>2280</v>
      </c>
      <c r="C317" t="s">
        <v>2173</v>
      </c>
      <c r="D317" s="13" t="s">
        <v>769</v>
      </c>
      <c r="E317" s="13" t="s">
        <v>1580</v>
      </c>
      <c r="F317" s="16" t="s">
        <v>2173</v>
      </c>
      <c r="G317" s="13">
        <v>8</v>
      </c>
      <c r="H317" s="13" t="s">
        <v>2350</v>
      </c>
      <c r="I317" s="16" t="str">
        <f>CONCATENATE(F317," ",G317)</f>
        <v>Verweystraat 8</v>
      </c>
      <c r="J317" s="16" t="s">
        <v>769</v>
      </c>
      <c r="K317" s="16" t="s">
        <v>2280</v>
      </c>
      <c r="L317" s="16">
        <v>1996</v>
      </c>
      <c r="M317" s="13" t="s">
        <v>1581</v>
      </c>
      <c r="N317" s="13" t="s">
        <v>145</v>
      </c>
      <c r="O317" s="13" t="s">
        <v>1585</v>
      </c>
      <c r="P317" s="11" t="s">
        <v>1582</v>
      </c>
      <c r="Q317" s="13" t="s">
        <v>1584</v>
      </c>
      <c r="R317" s="5" t="str">
        <f>CONCATENATE(BA317,Q317)</f>
        <v>melding uitbreiding woning Albert Verweystraat 8 Raamsdonksveer  25-4-1996</v>
      </c>
      <c r="S317" s="5" t="s">
        <v>1909</v>
      </c>
      <c r="T317" s="15" t="s">
        <v>144</v>
      </c>
      <c r="U317" s="15" t="s">
        <v>22</v>
      </c>
      <c r="V317" s="15" t="s">
        <v>23</v>
      </c>
      <c r="W317" s="15" t="s">
        <v>24</v>
      </c>
      <c r="X317" s="5" t="s">
        <v>2512</v>
      </c>
      <c r="Y317" s="4">
        <v>834</v>
      </c>
      <c r="Z317" s="15">
        <v>2010</v>
      </c>
      <c r="AA317" s="15" t="s">
        <v>25</v>
      </c>
      <c r="AB317"/>
      <c r="AC317" s="15" t="s">
        <v>26</v>
      </c>
      <c r="AD317" s="15" t="s">
        <v>27</v>
      </c>
      <c r="AE317" s="15" t="s">
        <v>12</v>
      </c>
      <c r="AF317" s="5" t="s">
        <v>13</v>
      </c>
      <c r="AG317" s="5" t="s">
        <v>14</v>
      </c>
      <c r="AH317" s="5" t="s">
        <v>10</v>
      </c>
      <c r="AI317" s="5" t="s">
        <v>15</v>
      </c>
      <c r="AJ317" s="5" t="s">
        <v>16</v>
      </c>
      <c r="AK317" s="5" t="s">
        <v>2032</v>
      </c>
      <c r="AL317" s="5" t="s">
        <v>18</v>
      </c>
      <c r="AM317" s="5" t="s">
        <v>19</v>
      </c>
      <c r="AN317" s="5" t="s">
        <v>20</v>
      </c>
      <c r="AO317" s="9">
        <v>42321</v>
      </c>
      <c r="AP317" s="10" t="s">
        <v>28</v>
      </c>
      <c r="AQ317" s="5" t="s">
        <v>29</v>
      </c>
      <c r="AR317" s="14" t="s">
        <v>1830</v>
      </c>
      <c r="AS317"/>
      <c r="AT317" s="15" t="s">
        <v>1911</v>
      </c>
      <c r="AU317" s="5" t="s">
        <v>30</v>
      </c>
      <c r="AV317"/>
      <c r="AW317" s="11" t="s">
        <v>1582</v>
      </c>
      <c r="AX317" s="16" t="s">
        <v>1581</v>
      </c>
      <c r="AY317" s="16" t="s">
        <v>637</v>
      </c>
      <c r="AZ317" s="16" t="s">
        <v>637</v>
      </c>
      <c r="BA317" s="16" t="s">
        <v>2040</v>
      </c>
    </row>
    <row r="318" spans="1:53" x14ac:dyDescent="0.25">
      <c r="A318" s="13" t="s">
        <v>638</v>
      </c>
      <c r="B318" s="13" t="s">
        <v>2280</v>
      </c>
      <c r="C318" s="13" t="s">
        <v>2173</v>
      </c>
      <c r="D318" s="13" t="s">
        <v>769</v>
      </c>
      <c r="E318" s="13" t="s">
        <v>1580</v>
      </c>
      <c r="F318" s="16" t="s">
        <v>2173</v>
      </c>
      <c r="G318" s="13">
        <v>8</v>
      </c>
      <c r="H318" s="13" t="s">
        <v>2350</v>
      </c>
      <c r="I318" s="16" t="str">
        <f>CONCATENATE(F318," ",G318)</f>
        <v>Verweystraat 8</v>
      </c>
      <c r="J318" s="16" t="s">
        <v>769</v>
      </c>
      <c r="K318" s="16" t="s">
        <v>2280</v>
      </c>
      <c r="L318" s="16">
        <v>1996</v>
      </c>
      <c r="M318" s="13" t="s">
        <v>1581</v>
      </c>
      <c r="N318" s="13" t="s">
        <v>241</v>
      </c>
      <c r="O318" s="13" t="s">
        <v>1586</v>
      </c>
      <c r="P318" s="11" t="s">
        <v>1582</v>
      </c>
      <c r="Q318" s="13" t="s">
        <v>1584</v>
      </c>
      <c r="R318" s="5" t="str">
        <f>CONCATENATE(BA318,Q318)</f>
        <v>melding uitbreiding woning Albert Verweystraat 8 Raamsdonksveer  25-4-1996</v>
      </c>
      <c r="S318" s="5" t="s">
        <v>1909</v>
      </c>
      <c r="T318" s="15" t="s">
        <v>144</v>
      </c>
      <c r="U318" s="15" t="s">
        <v>22</v>
      </c>
      <c r="V318" s="15" t="s">
        <v>23</v>
      </c>
      <c r="W318" s="15" t="s">
        <v>24</v>
      </c>
      <c r="X318" s="5" t="s">
        <v>2512</v>
      </c>
      <c r="Y318" s="4">
        <v>834</v>
      </c>
      <c r="Z318" s="15">
        <v>2010</v>
      </c>
      <c r="AA318" s="15" t="s">
        <v>25</v>
      </c>
      <c r="AB318" s="13"/>
      <c r="AC318" s="15" t="s">
        <v>26</v>
      </c>
      <c r="AD318" s="15" t="s">
        <v>27</v>
      </c>
      <c r="AE318" s="15" t="s">
        <v>12</v>
      </c>
      <c r="AF318" s="5" t="s">
        <v>13</v>
      </c>
      <c r="AG318" s="5" t="s">
        <v>14</v>
      </c>
      <c r="AH318" s="5" t="s">
        <v>10</v>
      </c>
      <c r="AI318" s="5" t="s">
        <v>15</v>
      </c>
      <c r="AJ318" s="5" t="s">
        <v>16</v>
      </c>
      <c r="AK318" s="5" t="s">
        <v>17</v>
      </c>
      <c r="AL318" s="5" t="s">
        <v>18</v>
      </c>
      <c r="AM318" s="5" t="s">
        <v>19</v>
      </c>
      <c r="AN318" s="5" t="s">
        <v>20</v>
      </c>
      <c r="AO318" s="9">
        <v>42321</v>
      </c>
      <c r="AP318" s="10" t="s">
        <v>28</v>
      </c>
      <c r="AQ318" s="5" t="s">
        <v>29</v>
      </c>
      <c r="AR318" s="14" t="s">
        <v>1831</v>
      </c>
      <c r="AS318" s="13"/>
      <c r="AT318" s="15" t="s">
        <v>1911</v>
      </c>
      <c r="AU318" s="5" t="s">
        <v>30</v>
      </c>
      <c r="AV318" s="13"/>
      <c r="AW318" s="11" t="s">
        <v>1590</v>
      </c>
      <c r="AX318" s="16" t="s">
        <v>1581</v>
      </c>
      <c r="AY318" s="16" t="s">
        <v>638</v>
      </c>
      <c r="AZ318" s="16" t="s">
        <v>638</v>
      </c>
      <c r="BA318" s="16" t="s">
        <v>2040</v>
      </c>
    </row>
    <row r="319" spans="1:53" x14ac:dyDescent="0.25">
      <c r="A319" s="13" t="s">
        <v>1441</v>
      </c>
      <c r="B319" t="s">
        <v>2281</v>
      </c>
      <c r="C319" t="s">
        <v>2044</v>
      </c>
      <c r="D319" t="s">
        <v>147</v>
      </c>
      <c r="E319" t="s">
        <v>1587</v>
      </c>
      <c r="F319" s="16" t="s">
        <v>2044</v>
      </c>
      <c r="G319">
        <v>257</v>
      </c>
      <c r="I319" s="16" t="str">
        <f>CONCATENATE(F319," ",G319)</f>
        <v>Rijvoortshoef 257</v>
      </c>
      <c r="J319" s="16" t="s">
        <v>147</v>
      </c>
      <c r="K319" s="16" t="s">
        <v>2281</v>
      </c>
      <c r="L319" s="16">
        <v>1996</v>
      </c>
      <c r="M319" s="13" t="s">
        <v>1588</v>
      </c>
      <c r="N319" t="s">
        <v>21</v>
      </c>
      <c r="O319" s="13" t="s">
        <v>1589</v>
      </c>
      <c r="P319" s="11" t="s">
        <v>1590</v>
      </c>
      <c r="Q319" t="s">
        <v>1591</v>
      </c>
      <c r="R319" s="5" t="str">
        <f>CONCATENATE(BA319,Q319)</f>
        <v>melding bouw berging Rijvoortshoef 257 Raamsdonksveer  29-4-1996</v>
      </c>
      <c r="S319" s="5" t="s">
        <v>1909</v>
      </c>
      <c r="T319" s="15" t="s">
        <v>144</v>
      </c>
      <c r="U319" s="15" t="s">
        <v>22</v>
      </c>
      <c r="V319" s="15" t="s">
        <v>23</v>
      </c>
      <c r="W319" s="15" t="s">
        <v>24</v>
      </c>
      <c r="X319" s="5" t="s">
        <v>2513</v>
      </c>
      <c r="Y319" s="4">
        <v>834</v>
      </c>
      <c r="Z319" s="15">
        <v>2010</v>
      </c>
      <c r="AA319" s="15" t="s">
        <v>25</v>
      </c>
      <c r="AC319" s="15" t="s">
        <v>26</v>
      </c>
      <c r="AD319" s="15" t="s">
        <v>27</v>
      </c>
      <c r="AE319" s="15" t="s">
        <v>12</v>
      </c>
      <c r="AF319" s="5" t="s">
        <v>13</v>
      </c>
      <c r="AG319" s="5" t="s">
        <v>14</v>
      </c>
      <c r="AH319" s="5" t="s">
        <v>10</v>
      </c>
      <c r="AI319" s="5" t="s">
        <v>15</v>
      </c>
      <c r="AJ319" s="5" t="s">
        <v>16</v>
      </c>
      <c r="AK319" s="5" t="s">
        <v>17</v>
      </c>
      <c r="AL319" s="5" t="s">
        <v>18</v>
      </c>
      <c r="AM319" s="5" t="s">
        <v>19</v>
      </c>
      <c r="AN319" s="5" t="s">
        <v>20</v>
      </c>
      <c r="AO319" s="9">
        <v>42321</v>
      </c>
      <c r="AP319" s="10" t="s">
        <v>28</v>
      </c>
      <c r="AQ319" s="5" t="s">
        <v>29</v>
      </c>
      <c r="AR319" s="14" t="s">
        <v>1832</v>
      </c>
      <c r="AT319" s="15" t="s">
        <v>1911</v>
      </c>
      <c r="AU319" s="5" t="s">
        <v>30</v>
      </c>
      <c r="AW319" s="11" t="s">
        <v>1590</v>
      </c>
      <c r="AX319" s="16" t="s">
        <v>1588</v>
      </c>
      <c r="AY319" s="16" t="s">
        <v>1441</v>
      </c>
      <c r="AZ319" s="16" t="s">
        <v>1441</v>
      </c>
      <c r="BA319" s="16" t="s">
        <v>2040</v>
      </c>
    </row>
    <row r="320" spans="1:53" x14ac:dyDescent="0.25">
      <c r="A320" s="13" t="s">
        <v>1442</v>
      </c>
      <c r="B320" t="s">
        <v>2281</v>
      </c>
      <c r="C320" t="s">
        <v>2044</v>
      </c>
      <c r="D320" s="13" t="s">
        <v>147</v>
      </c>
      <c r="E320" s="13" t="s">
        <v>1587</v>
      </c>
      <c r="F320" s="16" t="s">
        <v>2044</v>
      </c>
      <c r="G320" s="13">
        <v>257</v>
      </c>
      <c r="H320" s="13"/>
      <c r="I320" s="16" t="str">
        <f>CONCATENATE(F320," ",G320)</f>
        <v>Rijvoortshoef 257</v>
      </c>
      <c r="J320" s="16" t="s">
        <v>147</v>
      </c>
      <c r="K320" s="16" t="s">
        <v>2281</v>
      </c>
      <c r="L320" s="16">
        <v>1996</v>
      </c>
      <c r="M320" s="13" t="s">
        <v>1588</v>
      </c>
      <c r="N320" s="13" t="s">
        <v>145</v>
      </c>
      <c r="O320" s="13" t="s">
        <v>1592</v>
      </c>
      <c r="P320" s="11" t="s">
        <v>1590</v>
      </c>
      <c r="Q320" s="13" t="s">
        <v>1591</v>
      </c>
      <c r="R320" s="5" t="str">
        <f>CONCATENATE(BA320,Q320)</f>
        <v>melding bouw berging Rijvoortshoef 257 Raamsdonksveer  29-4-1996</v>
      </c>
      <c r="S320" s="5" t="s">
        <v>1909</v>
      </c>
      <c r="T320" s="15" t="s">
        <v>144</v>
      </c>
      <c r="U320" s="15" t="s">
        <v>22</v>
      </c>
      <c r="V320" s="15" t="s">
        <v>23</v>
      </c>
      <c r="W320" s="15" t="s">
        <v>24</v>
      </c>
      <c r="X320" s="5" t="s">
        <v>2513</v>
      </c>
      <c r="Y320" s="4">
        <v>834</v>
      </c>
      <c r="Z320" s="15">
        <v>2010</v>
      </c>
      <c r="AA320" s="15" t="s">
        <v>25</v>
      </c>
      <c r="AC320" s="15" t="s">
        <v>26</v>
      </c>
      <c r="AD320" s="15" t="s">
        <v>27</v>
      </c>
      <c r="AE320" s="15" t="s">
        <v>12</v>
      </c>
      <c r="AF320" s="5" t="s">
        <v>13</v>
      </c>
      <c r="AG320" s="5" t="s">
        <v>14</v>
      </c>
      <c r="AH320" s="5" t="s">
        <v>10</v>
      </c>
      <c r="AI320" s="5" t="s">
        <v>15</v>
      </c>
      <c r="AJ320" s="5" t="s">
        <v>16</v>
      </c>
      <c r="AK320" s="5" t="s">
        <v>2032</v>
      </c>
      <c r="AL320" s="5" t="s">
        <v>18</v>
      </c>
      <c r="AM320" s="5" t="s">
        <v>19</v>
      </c>
      <c r="AN320" s="5" t="s">
        <v>20</v>
      </c>
      <c r="AO320" s="9">
        <v>42321</v>
      </c>
      <c r="AP320" s="10" t="s">
        <v>28</v>
      </c>
      <c r="AQ320" s="5" t="s">
        <v>29</v>
      </c>
      <c r="AR320" s="14" t="s">
        <v>1833</v>
      </c>
      <c r="AT320" s="15" t="s">
        <v>1911</v>
      </c>
      <c r="AU320" s="5" t="s">
        <v>30</v>
      </c>
      <c r="AW320" s="11" t="s">
        <v>1590</v>
      </c>
      <c r="AX320" s="16" t="s">
        <v>1588</v>
      </c>
      <c r="AY320" s="16" t="s">
        <v>1442</v>
      </c>
      <c r="AZ320" s="16" t="s">
        <v>1442</v>
      </c>
      <c r="BA320" s="16" t="s">
        <v>2040</v>
      </c>
    </row>
    <row r="321" spans="1:53" x14ac:dyDescent="0.25">
      <c r="A321" s="13" t="s">
        <v>1443</v>
      </c>
      <c r="B321" t="s">
        <v>2281</v>
      </c>
      <c r="C321" t="s">
        <v>2044</v>
      </c>
      <c r="D321" s="13" t="s">
        <v>147</v>
      </c>
      <c r="E321" s="13" t="s">
        <v>1587</v>
      </c>
      <c r="F321" s="16" t="s">
        <v>2044</v>
      </c>
      <c r="G321" s="13">
        <v>257</v>
      </c>
      <c r="H321" s="13"/>
      <c r="I321" s="16" t="str">
        <f>CONCATENATE(F321," ",G321)</f>
        <v>Rijvoortshoef 257</v>
      </c>
      <c r="J321" s="16" t="s">
        <v>147</v>
      </c>
      <c r="K321" s="16" t="s">
        <v>2281</v>
      </c>
      <c r="L321" s="16">
        <v>1996</v>
      </c>
      <c r="M321" s="13" t="s">
        <v>1588</v>
      </c>
      <c r="N321" s="13" t="s">
        <v>241</v>
      </c>
      <c r="O321" s="13" t="s">
        <v>1593</v>
      </c>
      <c r="P321" s="11" t="s">
        <v>1590</v>
      </c>
      <c r="Q321" s="13" t="s">
        <v>1591</v>
      </c>
      <c r="R321" s="5" t="str">
        <f>CONCATENATE(BA321,Q321)</f>
        <v>melding bouw berging Rijvoortshoef 257 Raamsdonksveer  29-4-1996</v>
      </c>
      <c r="S321" s="5" t="s">
        <v>1909</v>
      </c>
      <c r="T321" s="15" t="s">
        <v>144</v>
      </c>
      <c r="U321" s="15" t="s">
        <v>22</v>
      </c>
      <c r="V321" s="15" t="s">
        <v>23</v>
      </c>
      <c r="W321" s="15" t="s">
        <v>24</v>
      </c>
      <c r="X321" s="5" t="s">
        <v>2513</v>
      </c>
      <c r="Y321" s="4">
        <v>834</v>
      </c>
      <c r="Z321" s="15">
        <v>2010</v>
      </c>
      <c r="AA321" s="15" t="s">
        <v>25</v>
      </c>
      <c r="AC321" s="15" t="s">
        <v>26</v>
      </c>
      <c r="AD321" s="15" t="s">
        <v>27</v>
      </c>
      <c r="AE321" s="15" t="s">
        <v>12</v>
      </c>
      <c r="AF321" s="5" t="s">
        <v>13</v>
      </c>
      <c r="AG321" s="5" t="s">
        <v>14</v>
      </c>
      <c r="AH321" s="5" t="s">
        <v>10</v>
      </c>
      <c r="AI321" s="5" t="s">
        <v>15</v>
      </c>
      <c r="AJ321" s="5" t="s">
        <v>16</v>
      </c>
      <c r="AK321" s="5" t="s">
        <v>17</v>
      </c>
      <c r="AL321" s="5" t="s">
        <v>18</v>
      </c>
      <c r="AM321" s="5" t="s">
        <v>19</v>
      </c>
      <c r="AN321" s="5" t="s">
        <v>20</v>
      </c>
      <c r="AO321" s="9">
        <v>42321</v>
      </c>
      <c r="AP321" s="10" t="s">
        <v>28</v>
      </c>
      <c r="AQ321" s="5" t="s">
        <v>29</v>
      </c>
      <c r="AR321" s="17" t="s">
        <v>1834</v>
      </c>
      <c r="AT321" s="15" t="s">
        <v>1911</v>
      </c>
      <c r="AU321" s="5" t="s">
        <v>30</v>
      </c>
      <c r="AW321" s="11" t="s">
        <v>1598</v>
      </c>
      <c r="AX321" s="16" t="s">
        <v>1588</v>
      </c>
      <c r="AY321" s="16" t="s">
        <v>1443</v>
      </c>
      <c r="AZ321" s="16" t="s">
        <v>1443</v>
      </c>
      <c r="BA321" s="16" t="s">
        <v>2040</v>
      </c>
    </row>
    <row r="322" spans="1:53" x14ac:dyDescent="0.25">
      <c r="A322" s="13" t="s">
        <v>1444</v>
      </c>
      <c r="B322" t="s">
        <v>2282</v>
      </c>
      <c r="C322" t="s">
        <v>2283</v>
      </c>
      <c r="D322" t="s">
        <v>1594</v>
      </c>
      <c r="E322" t="s">
        <v>1595</v>
      </c>
      <c r="F322" s="16" t="s">
        <v>2283</v>
      </c>
      <c r="G322">
        <v>24</v>
      </c>
      <c r="H322" t="s">
        <v>2347</v>
      </c>
      <c r="I322" s="16" t="str">
        <f>CONCATENATE(F322," ",G322)</f>
        <v>bossen 24</v>
      </c>
      <c r="J322" s="16" t="s">
        <v>1594</v>
      </c>
      <c r="K322" s="16" t="s">
        <v>2282</v>
      </c>
      <c r="L322" s="16">
        <v>1996</v>
      </c>
      <c r="M322" s="13" t="s">
        <v>1596</v>
      </c>
      <c r="N322" t="s">
        <v>21</v>
      </c>
      <c r="O322" s="13" t="s">
        <v>1597</v>
      </c>
      <c r="P322" s="11" t="s">
        <v>1598</v>
      </c>
      <c r="Q322" t="s">
        <v>1599</v>
      </c>
      <c r="R322" s="5" t="str">
        <f>CONCATENATE(BA322,Q322)</f>
        <v>melding oprichten tuinhuisje De Bossen 24 Raamsdonksveer  07-5-1996</v>
      </c>
      <c r="S322" s="5" t="s">
        <v>1909</v>
      </c>
      <c r="T322" s="15" t="s">
        <v>144</v>
      </c>
      <c r="U322" s="15" t="s">
        <v>22</v>
      </c>
      <c r="V322" s="15" t="s">
        <v>23</v>
      </c>
      <c r="W322" s="15" t="s">
        <v>24</v>
      </c>
      <c r="X322" s="5" t="s">
        <v>2514</v>
      </c>
      <c r="Y322" s="4">
        <v>834</v>
      </c>
      <c r="Z322" s="15">
        <v>2010</v>
      </c>
      <c r="AA322" s="15" t="s">
        <v>25</v>
      </c>
      <c r="AC322" s="15" t="s">
        <v>26</v>
      </c>
      <c r="AD322" s="15" t="s">
        <v>27</v>
      </c>
      <c r="AE322" s="15" t="s">
        <v>12</v>
      </c>
      <c r="AF322" s="5" t="s">
        <v>13</v>
      </c>
      <c r="AG322" s="5" t="s">
        <v>14</v>
      </c>
      <c r="AH322" s="5" t="s">
        <v>10</v>
      </c>
      <c r="AI322" s="5" t="s">
        <v>15</v>
      </c>
      <c r="AJ322" s="5" t="s">
        <v>16</v>
      </c>
      <c r="AK322" s="5" t="s">
        <v>17</v>
      </c>
      <c r="AL322" s="5" t="s">
        <v>18</v>
      </c>
      <c r="AM322" s="5" t="s">
        <v>19</v>
      </c>
      <c r="AN322" s="5" t="s">
        <v>20</v>
      </c>
      <c r="AO322" s="9">
        <v>42321</v>
      </c>
      <c r="AP322" s="10" t="s">
        <v>28</v>
      </c>
      <c r="AQ322" s="5" t="s">
        <v>29</v>
      </c>
      <c r="AR322" s="14" t="s">
        <v>1835</v>
      </c>
      <c r="AT322" s="15" t="s">
        <v>1911</v>
      </c>
      <c r="AU322" s="5" t="s">
        <v>30</v>
      </c>
      <c r="AW322" s="11" t="s">
        <v>1598</v>
      </c>
      <c r="AX322" s="16" t="s">
        <v>1596</v>
      </c>
      <c r="AY322" s="16" t="s">
        <v>1444</v>
      </c>
      <c r="AZ322" s="16" t="s">
        <v>1444</v>
      </c>
      <c r="BA322" s="16" t="s">
        <v>2040</v>
      </c>
    </row>
    <row r="323" spans="1:53" x14ac:dyDescent="0.25">
      <c r="A323" s="13" t="s">
        <v>1445</v>
      </c>
      <c r="B323" t="s">
        <v>2282</v>
      </c>
      <c r="C323" t="s">
        <v>2284</v>
      </c>
      <c r="D323" s="13" t="s">
        <v>1594</v>
      </c>
      <c r="E323" s="13" t="s">
        <v>1595</v>
      </c>
      <c r="F323" s="16" t="s">
        <v>2284</v>
      </c>
      <c r="G323" s="13">
        <v>24</v>
      </c>
      <c r="H323" s="13" t="s">
        <v>2347</v>
      </c>
      <c r="I323" s="16" t="str">
        <f>CONCATENATE(F323," ",G323)</f>
        <v>Bossen 24</v>
      </c>
      <c r="J323" s="16" t="s">
        <v>1594</v>
      </c>
      <c r="K323" s="16" t="s">
        <v>2282</v>
      </c>
      <c r="L323" s="16">
        <v>1996</v>
      </c>
      <c r="M323" s="13" t="s">
        <v>1596</v>
      </c>
      <c r="N323" s="13" t="s">
        <v>145</v>
      </c>
      <c r="O323" s="13" t="s">
        <v>1600</v>
      </c>
      <c r="P323" s="11" t="s">
        <v>1598</v>
      </c>
      <c r="Q323" s="13" t="s">
        <v>1599</v>
      </c>
      <c r="R323" s="5" t="str">
        <f>CONCATENATE(BA323,Q323)</f>
        <v>melding oprichten tuinhuisje De Bossen 24 Raamsdonksveer  07-5-1996</v>
      </c>
      <c r="S323" s="5" t="s">
        <v>1909</v>
      </c>
      <c r="T323" s="15" t="s">
        <v>144</v>
      </c>
      <c r="U323" s="15" t="s">
        <v>22</v>
      </c>
      <c r="V323" s="15" t="s">
        <v>23</v>
      </c>
      <c r="W323" s="15" t="s">
        <v>24</v>
      </c>
      <c r="X323" s="5" t="s">
        <v>2514</v>
      </c>
      <c r="Y323" s="4">
        <v>834</v>
      </c>
      <c r="Z323" s="15">
        <v>2010</v>
      </c>
      <c r="AA323" s="15" t="s">
        <v>25</v>
      </c>
      <c r="AC323" s="15" t="s">
        <v>26</v>
      </c>
      <c r="AD323" s="15" t="s">
        <v>27</v>
      </c>
      <c r="AE323" s="15" t="s">
        <v>12</v>
      </c>
      <c r="AF323" s="5" t="s">
        <v>13</v>
      </c>
      <c r="AG323" s="5" t="s">
        <v>14</v>
      </c>
      <c r="AH323" s="5" t="s">
        <v>10</v>
      </c>
      <c r="AI323" s="5" t="s">
        <v>15</v>
      </c>
      <c r="AJ323" s="5" t="s">
        <v>16</v>
      </c>
      <c r="AK323" s="5" t="s">
        <v>2032</v>
      </c>
      <c r="AL323" s="5" t="s">
        <v>18</v>
      </c>
      <c r="AM323" s="5" t="s">
        <v>19</v>
      </c>
      <c r="AN323" s="5" t="s">
        <v>20</v>
      </c>
      <c r="AO323" s="9">
        <v>42321</v>
      </c>
      <c r="AP323" s="10" t="s">
        <v>28</v>
      </c>
      <c r="AQ323" s="5" t="s">
        <v>29</v>
      </c>
      <c r="AR323" s="14" t="s">
        <v>1836</v>
      </c>
      <c r="AT323" s="15" t="s">
        <v>1911</v>
      </c>
      <c r="AU323" s="5" t="s">
        <v>30</v>
      </c>
      <c r="AW323" s="11" t="s">
        <v>1604</v>
      </c>
      <c r="AX323" s="16" t="s">
        <v>1596</v>
      </c>
      <c r="AY323" s="16" t="s">
        <v>1445</v>
      </c>
      <c r="AZ323" s="16" t="s">
        <v>1445</v>
      </c>
      <c r="BA323" s="16" t="s">
        <v>2040</v>
      </c>
    </row>
    <row r="324" spans="1:53" x14ac:dyDescent="0.25">
      <c r="A324" s="13" t="s">
        <v>1446</v>
      </c>
      <c r="B324" t="s">
        <v>2285</v>
      </c>
      <c r="C324" t="s">
        <v>2127</v>
      </c>
      <c r="D324" t="s">
        <v>1601</v>
      </c>
      <c r="E324" t="s">
        <v>1602</v>
      </c>
      <c r="F324" s="16" t="s">
        <v>2127</v>
      </c>
      <c r="G324">
        <v>2</v>
      </c>
      <c r="H324" t="s">
        <v>2346</v>
      </c>
      <c r="I324" s="16" t="str">
        <f>CONCATENATE(F324," ",G324)</f>
        <v>Coolenstraat 2</v>
      </c>
      <c r="J324" s="16" t="s">
        <v>1601</v>
      </c>
      <c r="K324" s="16" t="s">
        <v>2285</v>
      </c>
      <c r="L324" s="16">
        <v>1996</v>
      </c>
      <c r="M324" s="13" t="s">
        <v>1603</v>
      </c>
      <c r="N324" t="s">
        <v>21</v>
      </c>
      <c r="O324" s="13" t="s">
        <v>1612</v>
      </c>
      <c r="P324" s="11" t="s">
        <v>1604</v>
      </c>
      <c r="Q324" t="s">
        <v>1605</v>
      </c>
      <c r="R324" s="5" t="str">
        <f>CONCATENATE(BA324,Q324)</f>
        <v>melding oprichten tuinhuisje Antoon Coolenstraat 2  09-5-1996</v>
      </c>
      <c r="S324" s="5" t="s">
        <v>1909</v>
      </c>
      <c r="T324" s="15" t="s">
        <v>144</v>
      </c>
      <c r="U324" s="15" t="s">
        <v>22</v>
      </c>
      <c r="V324" s="15" t="s">
        <v>23</v>
      </c>
      <c r="W324" s="15" t="s">
        <v>24</v>
      </c>
      <c r="X324" s="5" t="s">
        <v>2515</v>
      </c>
      <c r="Y324" s="4">
        <v>834</v>
      </c>
      <c r="Z324" s="15">
        <v>2010</v>
      </c>
      <c r="AA324" s="15" t="s">
        <v>25</v>
      </c>
      <c r="AB324" s="16"/>
      <c r="AC324" s="15" t="s">
        <v>26</v>
      </c>
      <c r="AD324" s="15" t="s">
        <v>27</v>
      </c>
      <c r="AE324" s="15" t="s">
        <v>12</v>
      </c>
      <c r="AF324" s="5" t="s">
        <v>13</v>
      </c>
      <c r="AG324" s="5" t="s">
        <v>14</v>
      </c>
      <c r="AH324" s="5" t="s">
        <v>10</v>
      </c>
      <c r="AI324" s="5" t="s">
        <v>15</v>
      </c>
      <c r="AJ324" s="5" t="s">
        <v>16</v>
      </c>
      <c r="AK324" s="5" t="s">
        <v>17</v>
      </c>
      <c r="AL324" s="5" t="s">
        <v>18</v>
      </c>
      <c r="AM324" s="5" t="s">
        <v>19</v>
      </c>
      <c r="AN324" s="5" t="s">
        <v>20</v>
      </c>
      <c r="AO324" s="9">
        <v>42321</v>
      </c>
      <c r="AP324" s="10" t="s">
        <v>28</v>
      </c>
      <c r="AQ324" s="5" t="s">
        <v>29</v>
      </c>
      <c r="AR324" s="14" t="s">
        <v>1837</v>
      </c>
      <c r="AS324" s="16"/>
      <c r="AT324" s="15" t="s">
        <v>1911</v>
      </c>
      <c r="AU324" s="5" t="s">
        <v>30</v>
      </c>
      <c r="AW324" s="11" t="s">
        <v>1604</v>
      </c>
      <c r="AX324" s="16" t="s">
        <v>1603</v>
      </c>
      <c r="AY324" s="16" t="s">
        <v>1446</v>
      </c>
      <c r="AZ324" s="16" t="s">
        <v>1446</v>
      </c>
      <c r="BA324" s="16" t="s">
        <v>2040</v>
      </c>
    </row>
    <row r="325" spans="1:53" x14ac:dyDescent="0.25">
      <c r="A325" s="13" t="s">
        <v>1447</v>
      </c>
      <c r="B325" t="s">
        <v>2285</v>
      </c>
      <c r="C325" t="s">
        <v>2127</v>
      </c>
      <c r="D325" s="13" t="s">
        <v>1601</v>
      </c>
      <c r="E325" s="13" t="s">
        <v>1602</v>
      </c>
      <c r="F325" s="16" t="s">
        <v>2127</v>
      </c>
      <c r="G325" s="13">
        <v>2</v>
      </c>
      <c r="H325" s="13" t="s">
        <v>2346</v>
      </c>
      <c r="I325" s="16" t="str">
        <f>CONCATENATE(F325," ",G325)</f>
        <v>Coolenstraat 2</v>
      </c>
      <c r="J325" s="16" t="s">
        <v>1601</v>
      </c>
      <c r="K325" s="16" t="s">
        <v>2285</v>
      </c>
      <c r="L325" s="16">
        <v>1996</v>
      </c>
      <c r="M325" s="13" t="s">
        <v>1603</v>
      </c>
      <c r="N325" s="13" t="s">
        <v>145</v>
      </c>
      <c r="O325" s="13" t="s">
        <v>1613</v>
      </c>
      <c r="P325" s="11" t="s">
        <v>1604</v>
      </c>
      <c r="Q325" s="13" t="s">
        <v>1605</v>
      </c>
      <c r="R325" s="5" t="str">
        <f>CONCATENATE(BA325,Q325)</f>
        <v>melding oprichten tuinhuisje Antoon Coolenstraat 2  09-5-1996</v>
      </c>
      <c r="S325" s="5" t="s">
        <v>1909</v>
      </c>
      <c r="T325" s="15" t="s">
        <v>144</v>
      </c>
      <c r="U325" s="15" t="s">
        <v>22</v>
      </c>
      <c r="V325" s="15" t="s">
        <v>23</v>
      </c>
      <c r="W325" s="15" t="s">
        <v>24</v>
      </c>
      <c r="X325" s="5" t="s">
        <v>2515</v>
      </c>
      <c r="Y325" s="4">
        <v>834</v>
      </c>
      <c r="Z325" s="15">
        <v>2010</v>
      </c>
      <c r="AA325" s="15" t="s">
        <v>25</v>
      </c>
      <c r="AC325" s="15" t="s">
        <v>26</v>
      </c>
      <c r="AD325" s="15" t="s">
        <v>27</v>
      </c>
      <c r="AE325" s="15" t="s">
        <v>12</v>
      </c>
      <c r="AF325" s="5" t="s">
        <v>13</v>
      </c>
      <c r="AG325" s="5" t="s">
        <v>14</v>
      </c>
      <c r="AH325" s="5" t="s">
        <v>10</v>
      </c>
      <c r="AI325" s="5" t="s">
        <v>15</v>
      </c>
      <c r="AJ325" s="5" t="s">
        <v>16</v>
      </c>
      <c r="AK325" s="5" t="s">
        <v>2032</v>
      </c>
      <c r="AL325" s="5" t="s">
        <v>18</v>
      </c>
      <c r="AM325" s="5" t="s">
        <v>19</v>
      </c>
      <c r="AN325" s="5" t="s">
        <v>20</v>
      </c>
      <c r="AO325" s="9">
        <v>42321</v>
      </c>
      <c r="AP325" s="10" t="s">
        <v>28</v>
      </c>
      <c r="AQ325" s="5" t="s">
        <v>29</v>
      </c>
      <c r="AR325" s="14" t="s">
        <v>1838</v>
      </c>
      <c r="AT325" s="15" t="s">
        <v>1911</v>
      </c>
      <c r="AU325" s="5" t="s">
        <v>30</v>
      </c>
      <c r="AW325" s="11" t="s">
        <v>1604</v>
      </c>
      <c r="AX325" s="16" t="s">
        <v>1603</v>
      </c>
      <c r="AY325" s="16" t="s">
        <v>1447</v>
      </c>
      <c r="AZ325" s="16" t="s">
        <v>1447</v>
      </c>
      <c r="BA325" s="16" t="s">
        <v>2040</v>
      </c>
    </row>
    <row r="326" spans="1:53" x14ac:dyDescent="0.25">
      <c r="A326" s="13" t="s">
        <v>1448</v>
      </c>
      <c r="B326" t="s">
        <v>2286</v>
      </c>
      <c r="C326" t="s">
        <v>2287</v>
      </c>
      <c r="D326" t="s">
        <v>1606</v>
      </c>
      <c r="E326" t="s">
        <v>1607</v>
      </c>
      <c r="F326" s="16" t="s">
        <v>2287</v>
      </c>
      <c r="G326">
        <v>20</v>
      </c>
      <c r="I326" s="16" t="str">
        <f>CONCATENATE(F326," ",G326)</f>
        <v>Slauerhofflaan 20</v>
      </c>
      <c r="J326" s="16" t="s">
        <v>1606</v>
      </c>
      <c r="K326" s="16" t="s">
        <v>2286</v>
      </c>
      <c r="L326" s="16">
        <v>1996</v>
      </c>
      <c r="M326" s="13" t="s">
        <v>1608</v>
      </c>
      <c r="N326" t="s">
        <v>21</v>
      </c>
      <c r="O326" s="13" t="s">
        <v>1614</v>
      </c>
      <c r="P326" s="11" t="s">
        <v>1604</v>
      </c>
      <c r="Q326" t="s">
        <v>1609</v>
      </c>
      <c r="R326" s="5" t="str">
        <f>CONCATENATE(BA326,Q326)</f>
        <v>melding oprichten tuinhuisje Slauerhofflaan 20  09-5-1996</v>
      </c>
      <c r="S326" s="5" t="s">
        <v>1909</v>
      </c>
      <c r="T326" s="15" t="s">
        <v>144</v>
      </c>
      <c r="U326" s="15" t="s">
        <v>22</v>
      </c>
      <c r="V326" s="15" t="s">
        <v>23</v>
      </c>
      <c r="W326" s="15" t="s">
        <v>24</v>
      </c>
      <c r="X326" s="5" t="s">
        <v>2516</v>
      </c>
      <c r="Y326" s="4">
        <v>834</v>
      </c>
      <c r="Z326" s="15">
        <v>2010</v>
      </c>
      <c r="AA326" s="15" t="s">
        <v>25</v>
      </c>
      <c r="AC326" s="15" t="s">
        <v>26</v>
      </c>
      <c r="AD326" s="15" t="s">
        <v>27</v>
      </c>
      <c r="AE326" s="15" t="s">
        <v>12</v>
      </c>
      <c r="AF326" s="5" t="s">
        <v>13</v>
      </c>
      <c r="AG326" s="5" t="s">
        <v>14</v>
      </c>
      <c r="AH326" s="5" t="s">
        <v>10</v>
      </c>
      <c r="AI326" s="5" t="s">
        <v>15</v>
      </c>
      <c r="AJ326" s="5" t="s">
        <v>16</v>
      </c>
      <c r="AK326" s="5" t="s">
        <v>17</v>
      </c>
      <c r="AL326" s="5" t="s">
        <v>18</v>
      </c>
      <c r="AM326" s="5" t="s">
        <v>19</v>
      </c>
      <c r="AN326" s="5" t="s">
        <v>20</v>
      </c>
      <c r="AO326" s="9">
        <v>42321</v>
      </c>
      <c r="AP326" s="10" t="s">
        <v>28</v>
      </c>
      <c r="AQ326" s="5" t="s">
        <v>29</v>
      </c>
      <c r="AR326" s="17" t="s">
        <v>1839</v>
      </c>
      <c r="AT326" s="15" t="s">
        <v>1911</v>
      </c>
      <c r="AU326" s="5" t="s">
        <v>30</v>
      </c>
      <c r="AW326" s="11" t="s">
        <v>1604</v>
      </c>
      <c r="AX326" s="16" t="s">
        <v>1608</v>
      </c>
      <c r="AY326" s="16" t="s">
        <v>1448</v>
      </c>
      <c r="AZ326" s="16" t="s">
        <v>1448</v>
      </c>
      <c r="BA326" s="16" t="s">
        <v>2040</v>
      </c>
    </row>
    <row r="327" spans="1:53" x14ac:dyDescent="0.25">
      <c r="A327" s="13" t="s">
        <v>1449</v>
      </c>
      <c r="B327" t="s">
        <v>2286</v>
      </c>
      <c r="C327" t="s">
        <v>2287</v>
      </c>
      <c r="D327" s="13" t="s">
        <v>1606</v>
      </c>
      <c r="E327" s="13" t="s">
        <v>1607</v>
      </c>
      <c r="F327" s="16" t="s">
        <v>2287</v>
      </c>
      <c r="G327" s="13">
        <v>20</v>
      </c>
      <c r="H327" s="13"/>
      <c r="I327" s="16" t="str">
        <f>CONCATENATE(F327," ",G327)</f>
        <v>Slauerhofflaan 20</v>
      </c>
      <c r="J327" s="16" t="s">
        <v>1606</v>
      </c>
      <c r="K327" s="16" t="s">
        <v>2286</v>
      </c>
      <c r="L327" s="16">
        <v>1996</v>
      </c>
      <c r="M327" s="13" t="s">
        <v>1608</v>
      </c>
      <c r="N327" s="13" t="s">
        <v>145</v>
      </c>
      <c r="O327" s="13" t="s">
        <v>1615</v>
      </c>
      <c r="P327" s="11" t="s">
        <v>1604</v>
      </c>
      <c r="Q327" s="13" t="s">
        <v>1609</v>
      </c>
      <c r="R327" s="5" t="str">
        <f>CONCATENATE(BA327,Q327)</f>
        <v>melding oprichten tuinhuisje Slauerhofflaan 20  09-5-1996</v>
      </c>
      <c r="S327" s="5" t="s">
        <v>1909</v>
      </c>
      <c r="T327" s="15" t="s">
        <v>144</v>
      </c>
      <c r="U327" s="15" t="s">
        <v>22</v>
      </c>
      <c r="V327" s="15" t="s">
        <v>23</v>
      </c>
      <c r="W327" s="15" t="s">
        <v>24</v>
      </c>
      <c r="X327" s="5" t="s">
        <v>2516</v>
      </c>
      <c r="Y327" s="4">
        <v>834</v>
      </c>
      <c r="Z327" s="15">
        <v>2010</v>
      </c>
      <c r="AA327" s="15" t="s">
        <v>25</v>
      </c>
      <c r="AC327" s="15" t="s">
        <v>26</v>
      </c>
      <c r="AD327" s="15" t="s">
        <v>27</v>
      </c>
      <c r="AE327" s="15" t="s">
        <v>12</v>
      </c>
      <c r="AF327" s="5" t="s">
        <v>13</v>
      </c>
      <c r="AG327" s="5" t="s">
        <v>14</v>
      </c>
      <c r="AH327" s="5" t="s">
        <v>10</v>
      </c>
      <c r="AI327" s="5" t="s">
        <v>15</v>
      </c>
      <c r="AJ327" s="5" t="s">
        <v>16</v>
      </c>
      <c r="AK327" s="5" t="s">
        <v>2032</v>
      </c>
      <c r="AL327" s="5" t="s">
        <v>18</v>
      </c>
      <c r="AM327" s="5" t="s">
        <v>19</v>
      </c>
      <c r="AN327" s="5" t="s">
        <v>20</v>
      </c>
      <c r="AO327" s="9">
        <v>42321</v>
      </c>
      <c r="AP327" s="10" t="s">
        <v>28</v>
      </c>
      <c r="AQ327" s="5" t="s">
        <v>29</v>
      </c>
      <c r="AR327" s="14" t="s">
        <v>1840</v>
      </c>
      <c r="AT327" s="15" t="s">
        <v>1911</v>
      </c>
      <c r="AU327" s="5" t="s">
        <v>30</v>
      </c>
      <c r="AW327" s="11" t="s">
        <v>1604</v>
      </c>
      <c r="AX327" s="16" t="s">
        <v>1608</v>
      </c>
      <c r="AY327" s="16" t="s">
        <v>1449</v>
      </c>
      <c r="AZ327" s="16" t="s">
        <v>1449</v>
      </c>
      <c r="BA327" s="16" t="s">
        <v>2040</v>
      </c>
    </row>
    <row r="328" spans="1:53" x14ac:dyDescent="0.25">
      <c r="A328" s="13" t="s">
        <v>1450</v>
      </c>
      <c r="B328" t="s">
        <v>2288</v>
      </c>
      <c r="C328" t="s">
        <v>2239</v>
      </c>
      <c r="D328" t="s">
        <v>1215</v>
      </c>
      <c r="E328" t="s">
        <v>1610</v>
      </c>
      <c r="F328" s="16" t="s">
        <v>2239</v>
      </c>
      <c r="G328">
        <v>1</v>
      </c>
      <c r="I328" s="16" t="str">
        <f>CONCATENATE(F328," ",G328)</f>
        <v>Thorbeckestraat 1</v>
      </c>
      <c r="J328" s="16" t="s">
        <v>1215</v>
      </c>
      <c r="K328" s="16" t="s">
        <v>2288</v>
      </c>
      <c r="L328" s="16">
        <v>1996</v>
      </c>
      <c r="M328" s="13" t="s">
        <v>1611</v>
      </c>
      <c r="N328" t="s">
        <v>21</v>
      </c>
      <c r="O328" s="13" t="s">
        <v>1620</v>
      </c>
      <c r="P328" s="11" t="s">
        <v>1604</v>
      </c>
      <c r="Q328" t="s">
        <v>1616</v>
      </c>
      <c r="R328" s="5" t="str">
        <f>CONCATENATE(BA328,Q328)</f>
        <v>melding oprichten tuinhuisje Thorbeckesingel 1 Raamsonksveer  09-5-1996</v>
      </c>
      <c r="S328" s="5" t="s">
        <v>1909</v>
      </c>
      <c r="T328" s="15" t="s">
        <v>144</v>
      </c>
      <c r="U328" s="15" t="s">
        <v>22</v>
      </c>
      <c r="V328" s="15" t="s">
        <v>23</v>
      </c>
      <c r="W328" s="15" t="s">
        <v>24</v>
      </c>
      <c r="X328" s="5" t="s">
        <v>2517</v>
      </c>
      <c r="Y328" s="4">
        <v>834</v>
      </c>
      <c r="Z328" s="15">
        <v>2010</v>
      </c>
      <c r="AA328" s="15" t="s">
        <v>25</v>
      </c>
      <c r="AC328" s="15" t="s">
        <v>26</v>
      </c>
      <c r="AD328" s="15" t="s">
        <v>27</v>
      </c>
      <c r="AE328" s="15" t="s">
        <v>12</v>
      </c>
      <c r="AF328" s="5" t="s">
        <v>13</v>
      </c>
      <c r="AG328" s="5" t="s">
        <v>14</v>
      </c>
      <c r="AH328" s="5" t="s">
        <v>10</v>
      </c>
      <c r="AI328" s="5" t="s">
        <v>15</v>
      </c>
      <c r="AJ328" s="5" t="s">
        <v>16</v>
      </c>
      <c r="AK328" s="5" t="s">
        <v>17</v>
      </c>
      <c r="AL328" s="5" t="s">
        <v>18</v>
      </c>
      <c r="AM328" s="5" t="s">
        <v>19</v>
      </c>
      <c r="AN328" s="5" t="s">
        <v>20</v>
      </c>
      <c r="AO328" s="9">
        <v>42321</v>
      </c>
      <c r="AP328" s="10" t="s">
        <v>28</v>
      </c>
      <c r="AQ328" s="5" t="s">
        <v>29</v>
      </c>
      <c r="AR328" s="14" t="s">
        <v>1841</v>
      </c>
      <c r="AT328" s="15" t="s">
        <v>1911</v>
      </c>
      <c r="AU328" s="5" t="s">
        <v>30</v>
      </c>
      <c r="AW328" s="11" t="s">
        <v>1604</v>
      </c>
      <c r="AX328" s="16" t="s">
        <v>1611</v>
      </c>
      <c r="AY328" s="16" t="s">
        <v>1450</v>
      </c>
      <c r="AZ328" s="16" t="s">
        <v>1450</v>
      </c>
      <c r="BA328" s="16" t="s">
        <v>2040</v>
      </c>
    </row>
    <row r="329" spans="1:53" x14ac:dyDescent="0.25">
      <c r="A329" s="13" t="s">
        <v>1451</v>
      </c>
      <c r="B329" t="s">
        <v>2288</v>
      </c>
      <c r="C329" t="s">
        <v>2239</v>
      </c>
      <c r="D329" s="13" t="s">
        <v>1215</v>
      </c>
      <c r="E329" s="13" t="s">
        <v>1610</v>
      </c>
      <c r="F329" s="16" t="s">
        <v>2239</v>
      </c>
      <c r="G329" s="13">
        <v>1</v>
      </c>
      <c r="H329" s="13"/>
      <c r="I329" s="16" t="str">
        <f>CONCATENATE(F329," ",G329)</f>
        <v>Thorbeckestraat 1</v>
      </c>
      <c r="J329" s="16" t="s">
        <v>1215</v>
      </c>
      <c r="K329" s="16" t="s">
        <v>2288</v>
      </c>
      <c r="L329" s="16">
        <v>1996</v>
      </c>
      <c r="M329" s="13" t="s">
        <v>1611</v>
      </c>
      <c r="N329" s="13" t="s">
        <v>145</v>
      </c>
      <c r="O329" s="13" t="s">
        <v>1621</v>
      </c>
      <c r="P329" s="11" t="s">
        <v>1604</v>
      </c>
      <c r="Q329" s="13" t="s">
        <v>1616</v>
      </c>
      <c r="R329" s="5" t="str">
        <f>CONCATENATE(BA329,Q329)</f>
        <v>melding oprichten tuinhuisje Thorbeckesingel 1 Raamsonksveer  09-5-1996</v>
      </c>
      <c r="S329" s="5" t="s">
        <v>1909</v>
      </c>
      <c r="T329" s="15" t="s">
        <v>144</v>
      </c>
      <c r="U329" s="15" t="s">
        <v>22</v>
      </c>
      <c r="V329" s="15" t="s">
        <v>23</v>
      </c>
      <c r="W329" s="15" t="s">
        <v>24</v>
      </c>
      <c r="X329" s="5" t="s">
        <v>2517</v>
      </c>
      <c r="Y329" s="4">
        <v>834</v>
      </c>
      <c r="Z329" s="15">
        <v>2010</v>
      </c>
      <c r="AA329" s="15" t="s">
        <v>25</v>
      </c>
      <c r="AC329" s="15" t="s">
        <v>26</v>
      </c>
      <c r="AD329" s="15" t="s">
        <v>27</v>
      </c>
      <c r="AE329" s="15" t="s">
        <v>12</v>
      </c>
      <c r="AF329" s="5" t="s">
        <v>13</v>
      </c>
      <c r="AG329" s="5" t="s">
        <v>14</v>
      </c>
      <c r="AH329" s="5" t="s">
        <v>10</v>
      </c>
      <c r="AI329" s="5" t="s">
        <v>15</v>
      </c>
      <c r="AJ329" s="5" t="s">
        <v>16</v>
      </c>
      <c r="AK329" s="5" t="s">
        <v>2032</v>
      </c>
      <c r="AL329" s="5" t="s">
        <v>18</v>
      </c>
      <c r="AM329" s="5" t="s">
        <v>19</v>
      </c>
      <c r="AN329" s="5" t="s">
        <v>20</v>
      </c>
      <c r="AO329" s="9">
        <v>42321</v>
      </c>
      <c r="AP329" s="10" t="s">
        <v>28</v>
      </c>
      <c r="AQ329" s="5" t="s">
        <v>29</v>
      </c>
      <c r="AR329" s="14" t="s">
        <v>1842</v>
      </c>
      <c r="AT329" s="15" t="s">
        <v>1911</v>
      </c>
      <c r="AU329" s="5" t="s">
        <v>30</v>
      </c>
      <c r="AW329" s="11" t="s">
        <v>1619</v>
      </c>
      <c r="AX329" s="16" t="s">
        <v>1611</v>
      </c>
      <c r="AY329" s="16" t="s">
        <v>1451</v>
      </c>
      <c r="AZ329" s="16" t="s">
        <v>1451</v>
      </c>
      <c r="BA329" s="16" t="s">
        <v>2040</v>
      </c>
    </row>
    <row r="330" spans="1:53" x14ac:dyDescent="0.25">
      <c r="A330" s="13" t="s">
        <v>1452</v>
      </c>
      <c r="B330" t="s">
        <v>2289</v>
      </c>
      <c r="C330" t="s">
        <v>2247</v>
      </c>
      <c r="D330" t="s">
        <v>1249</v>
      </c>
      <c r="E330" t="s">
        <v>1617</v>
      </c>
      <c r="F330" s="16" t="s">
        <v>2247</v>
      </c>
      <c r="G330">
        <v>26</v>
      </c>
      <c r="I330" s="16" t="str">
        <f>CONCATENATE(F330," ",G330)</f>
        <v>Griendstraat 26</v>
      </c>
      <c r="J330" s="16" t="s">
        <v>1249</v>
      </c>
      <c r="K330" s="16" t="s">
        <v>2289</v>
      </c>
      <c r="L330" s="16">
        <v>1996</v>
      </c>
      <c r="M330" s="13" t="s">
        <v>1618</v>
      </c>
      <c r="N330" t="s">
        <v>21</v>
      </c>
      <c r="O330" s="13" t="s">
        <v>1622</v>
      </c>
      <c r="P330" s="11" t="s">
        <v>1619</v>
      </c>
      <c r="Q330" t="s">
        <v>1623</v>
      </c>
      <c r="R330" s="5" t="str">
        <f>CONCATENATE(BA330,Q330)</f>
        <v>melding plaatsen overkapping Griendstraat 26 Raamsdonksveer  14-05-1996</v>
      </c>
      <c r="S330" s="5" t="s">
        <v>1909</v>
      </c>
      <c r="T330" s="15" t="s">
        <v>144</v>
      </c>
      <c r="U330" s="15" t="s">
        <v>22</v>
      </c>
      <c r="V330" s="15" t="s">
        <v>23</v>
      </c>
      <c r="W330" s="15" t="s">
        <v>24</v>
      </c>
      <c r="X330" s="5" t="s">
        <v>2518</v>
      </c>
      <c r="Y330" s="4">
        <v>834</v>
      </c>
      <c r="Z330" s="15">
        <v>2010</v>
      </c>
      <c r="AA330" s="15" t="s">
        <v>25</v>
      </c>
      <c r="AC330" s="15" t="s">
        <v>26</v>
      </c>
      <c r="AD330" s="15" t="s">
        <v>27</v>
      </c>
      <c r="AE330" s="15" t="s">
        <v>12</v>
      </c>
      <c r="AF330" s="5" t="s">
        <v>13</v>
      </c>
      <c r="AG330" s="5" t="s">
        <v>14</v>
      </c>
      <c r="AH330" s="5" t="s">
        <v>10</v>
      </c>
      <c r="AI330" s="5" t="s">
        <v>15</v>
      </c>
      <c r="AJ330" s="5" t="s">
        <v>16</v>
      </c>
      <c r="AK330" s="5" t="s">
        <v>17</v>
      </c>
      <c r="AL330" s="5" t="s">
        <v>18</v>
      </c>
      <c r="AM330" s="5" t="s">
        <v>19</v>
      </c>
      <c r="AN330" s="5" t="s">
        <v>20</v>
      </c>
      <c r="AO330" s="9">
        <v>42321</v>
      </c>
      <c r="AP330" s="10" t="s">
        <v>28</v>
      </c>
      <c r="AQ330" s="5" t="s">
        <v>29</v>
      </c>
      <c r="AR330" s="14" t="s">
        <v>1843</v>
      </c>
      <c r="AT330" s="15" t="s">
        <v>1911</v>
      </c>
      <c r="AU330" s="5" t="s">
        <v>30</v>
      </c>
      <c r="AW330" s="11" t="s">
        <v>1619</v>
      </c>
      <c r="AX330" s="16" t="s">
        <v>1618</v>
      </c>
      <c r="AY330" s="16" t="s">
        <v>1452</v>
      </c>
      <c r="AZ330" s="16" t="s">
        <v>1452</v>
      </c>
      <c r="BA330" s="16" t="s">
        <v>2040</v>
      </c>
    </row>
    <row r="331" spans="1:53" x14ac:dyDescent="0.25">
      <c r="A331" s="13" t="s">
        <v>1453</v>
      </c>
      <c r="B331" t="s">
        <v>2289</v>
      </c>
      <c r="C331" t="s">
        <v>2247</v>
      </c>
      <c r="D331" s="13" t="s">
        <v>1249</v>
      </c>
      <c r="E331" s="13" t="s">
        <v>1617</v>
      </c>
      <c r="F331" s="16" t="s">
        <v>2247</v>
      </c>
      <c r="G331" s="13">
        <v>26</v>
      </c>
      <c r="H331" s="13"/>
      <c r="I331" s="16" t="str">
        <f>CONCATENATE(F331," ",G331)</f>
        <v>Griendstraat 26</v>
      </c>
      <c r="J331" s="16" t="s">
        <v>1249</v>
      </c>
      <c r="K331" s="16" t="s">
        <v>2289</v>
      </c>
      <c r="L331" s="16">
        <v>1996</v>
      </c>
      <c r="M331" s="13" t="s">
        <v>1618</v>
      </c>
      <c r="N331" s="13" t="s">
        <v>145</v>
      </c>
      <c r="O331" s="13" t="s">
        <v>1624</v>
      </c>
      <c r="P331" s="11" t="s">
        <v>1619</v>
      </c>
      <c r="Q331" s="13" t="s">
        <v>1623</v>
      </c>
      <c r="R331" s="5" t="str">
        <f>CONCATENATE(BA331,Q331)</f>
        <v>melding plaatsen overkapping Griendstraat 26 Raamsdonksveer  14-05-1996</v>
      </c>
      <c r="S331" s="5" t="s">
        <v>1909</v>
      </c>
      <c r="T331" s="15" t="s">
        <v>144</v>
      </c>
      <c r="U331" s="15" t="s">
        <v>22</v>
      </c>
      <c r="V331" s="15" t="s">
        <v>23</v>
      </c>
      <c r="W331" s="15" t="s">
        <v>24</v>
      </c>
      <c r="X331" s="5" t="s">
        <v>2518</v>
      </c>
      <c r="Y331" s="4">
        <v>834</v>
      </c>
      <c r="Z331" s="15">
        <v>2010</v>
      </c>
      <c r="AA331" s="15" t="s">
        <v>25</v>
      </c>
      <c r="AC331" s="15" t="s">
        <v>26</v>
      </c>
      <c r="AD331" s="15" t="s">
        <v>27</v>
      </c>
      <c r="AE331" s="15" t="s">
        <v>12</v>
      </c>
      <c r="AF331" s="5" t="s">
        <v>13</v>
      </c>
      <c r="AG331" s="5" t="s">
        <v>14</v>
      </c>
      <c r="AH331" s="5" t="s">
        <v>10</v>
      </c>
      <c r="AI331" s="5" t="s">
        <v>15</v>
      </c>
      <c r="AJ331" s="5" t="s">
        <v>16</v>
      </c>
      <c r="AK331" s="5" t="s">
        <v>2032</v>
      </c>
      <c r="AL331" s="5" t="s">
        <v>18</v>
      </c>
      <c r="AM331" s="5" t="s">
        <v>19</v>
      </c>
      <c r="AN331" s="5" t="s">
        <v>20</v>
      </c>
      <c r="AO331" s="9">
        <v>42321</v>
      </c>
      <c r="AP331" s="10" t="s">
        <v>28</v>
      </c>
      <c r="AQ331" s="5" t="s">
        <v>29</v>
      </c>
      <c r="AR331" s="14" t="s">
        <v>1844</v>
      </c>
      <c r="AT331" s="15" t="s">
        <v>1911</v>
      </c>
      <c r="AU331" s="5" t="s">
        <v>30</v>
      </c>
      <c r="AW331" s="11" t="s">
        <v>1628</v>
      </c>
      <c r="AX331" s="16" t="s">
        <v>1618</v>
      </c>
      <c r="AY331" s="16" t="s">
        <v>1453</v>
      </c>
      <c r="AZ331" s="16" t="s">
        <v>1453</v>
      </c>
      <c r="BA331" s="16" t="s">
        <v>2040</v>
      </c>
    </row>
    <row r="332" spans="1:53" x14ac:dyDescent="0.25">
      <c r="A332" s="13" t="s">
        <v>1454</v>
      </c>
      <c r="B332" t="s">
        <v>2290</v>
      </c>
      <c r="C332" t="s">
        <v>2065</v>
      </c>
      <c r="D332" t="s">
        <v>206</v>
      </c>
      <c r="E332" t="s">
        <v>1625</v>
      </c>
      <c r="F332" s="16" t="s">
        <v>2065</v>
      </c>
      <c r="G332">
        <v>13</v>
      </c>
      <c r="I332" s="16" t="str">
        <f>CONCATENATE(F332," ",G332)</f>
        <v>Smalweer 13</v>
      </c>
      <c r="J332" s="16" t="s">
        <v>206</v>
      </c>
      <c r="K332" s="16" t="s">
        <v>2290</v>
      </c>
      <c r="L332" s="16">
        <v>1996</v>
      </c>
      <c r="M332" s="13" t="s">
        <v>1626</v>
      </c>
      <c r="N332" t="s">
        <v>21</v>
      </c>
      <c r="O332" s="13" t="s">
        <v>1627</v>
      </c>
      <c r="P332" s="11" t="s">
        <v>1628</v>
      </c>
      <c r="Q332" t="s">
        <v>1629</v>
      </c>
      <c r="R332" s="5" t="str">
        <f>CONCATENATE(BA332,Q332)</f>
        <v>melding plaatsen serre Smalweer 13 Raamsdonksveer  23-05-1996</v>
      </c>
      <c r="S332" s="5" t="s">
        <v>1909</v>
      </c>
      <c r="T332" s="15" t="s">
        <v>144</v>
      </c>
      <c r="U332" s="15" t="s">
        <v>22</v>
      </c>
      <c r="V332" s="15" t="s">
        <v>23</v>
      </c>
      <c r="W332" s="15" t="s">
        <v>24</v>
      </c>
      <c r="X332" s="5" t="s">
        <v>2519</v>
      </c>
      <c r="Y332" s="4">
        <v>834</v>
      </c>
      <c r="Z332" s="15">
        <v>2010</v>
      </c>
      <c r="AA332" s="15" t="s">
        <v>25</v>
      </c>
      <c r="AC332" s="15" t="s">
        <v>26</v>
      </c>
      <c r="AD332" s="15" t="s">
        <v>27</v>
      </c>
      <c r="AE332" s="15" t="s">
        <v>12</v>
      </c>
      <c r="AF332" s="5" t="s">
        <v>13</v>
      </c>
      <c r="AG332" s="5" t="s">
        <v>14</v>
      </c>
      <c r="AH332" s="5" t="s">
        <v>10</v>
      </c>
      <c r="AI332" s="5" t="s">
        <v>15</v>
      </c>
      <c r="AJ332" s="5" t="s">
        <v>16</v>
      </c>
      <c r="AK332" s="5" t="s">
        <v>17</v>
      </c>
      <c r="AL332" s="5" t="s">
        <v>18</v>
      </c>
      <c r="AM332" s="5" t="s">
        <v>19</v>
      </c>
      <c r="AN332" s="5" t="s">
        <v>20</v>
      </c>
      <c r="AO332" s="9">
        <v>42321</v>
      </c>
      <c r="AP332" s="10" t="s">
        <v>28</v>
      </c>
      <c r="AQ332" s="5" t="s">
        <v>29</v>
      </c>
      <c r="AR332" s="14" t="s">
        <v>1845</v>
      </c>
      <c r="AT332" s="15" t="s">
        <v>1911</v>
      </c>
      <c r="AU332" s="5" t="s">
        <v>30</v>
      </c>
      <c r="AW332" s="11" t="s">
        <v>1628</v>
      </c>
      <c r="AX332" s="16" t="s">
        <v>1626</v>
      </c>
      <c r="AY332" s="16" t="s">
        <v>1454</v>
      </c>
      <c r="AZ332" s="16" t="s">
        <v>1454</v>
      </c>
      <c r="BA332" s="16" t="s">
        <v>2040</v>
      </c>
    </row>
    <row r="333" spans="1:53" x14ac:dyDescent="0.25">
      <c r="A333" s="13" t="s">
        <v>1455</v>
      </c>
      <c r="B333" t="s">
        <v>2290</v>
      </c>
      <c r="C333" t="s">
        <v>2065</v>
      </c>
      <c r="D333" s="13" t="s">
        <v>206</v>
      </c>
      <c r="E333" s="13" t="s">
        <v>1625</v>
      </c>
      <c r="F333" s="16" t="s">
        <v>2065</v>
      </c>
      <c r="G333" s="13">
        <v>13</v>
      </c>
      <c r="H333" s="13"/>
      <c r="I333" s="16" t="str">
        <f>CONCATENATE(F333," ",G333)</f>
        <v>Smalweer 13</v>
      </c>
      <c r="J333" s="16" t="s">
        <v>206</v>
      </c>
      <c r="K333" s="16" t="s">
        <v>2290</v>
      </c>
      <c r="L333" s="16">
        <v>1996</v>
      </c>
      <c r="M333" s="13" t="s">
        <v>1626</v>
      </c>
      <c r="N333" s="13" t="s">
        <v>145</v>
      </c>
      <c r="O333" s="13" t="s">
        <v>1630</v>
      </c>
      <c r="P333" s="11" t="s">
        <v>1628</v>
      </c>
      <c r="Q333" s="13" t="s">
        <v>1629</v>
      </c>
      <c r="R333" s="5" t="str">
        <f>CONCATENATE(BA333,Q333)</f>
        <v>melding plaatsen serre Smalweer 13 Raamsdonksveer  23-05-1996</v>
      </c>
      <c r="S333" s="5" t="s">
        <v>1909</v>
      </c>
      <c r="T333" s="15" t="s">
        <v>144</v>
      </c>
      <c r="U333" s="15" t="s">
        <v>22</v>
      </c>
      <c r="V333" s="15" t="s">
        <v>23</v>
      </c>
      <c r="W333" s="15" t="s">
        <v>24</v>
      </c>
      <c r="X333" s="5" t="s">
        <v>2519</v>
      </c>
      <c r="Y333" s="4">
        <v>834</v>
      </c>
      <c r="Z333" s="15">
        <v>2010</v>
      </c>
      <c r="AA333" s="15" t="s">
        <v>25</v>
      </c>
      <c r="AC333" s="15" t="s">
        <v>26</v>
      </c>
      <c r="AD333" s="15" t="s">
        <v>27</v>
      </c>
      <c r="AE333" s="15" t="s">
        <v>12</v>
      </c>
      <c r="AF333" s="5" t="s">
        <v>13</v>
      </c>
      <c r="AG333" s="5" t="s">
        <v>14</v>
      </c>
      <c r="AH333" s="5" t="s">
        <v>10</v>
      </c>
      <c r="AI333" s="5" t="s">
        <v>15</v>
      </c>
      <c r="AJ333" s="5" t="s">
        <v>16</v>
      </c>
      <c r="AK333" s="5" t="s">
        <v>2032</v>
      </c>
      <c r="AL333" s="5" t="s">
        <v>18</v>
      </c>
      <c r="AM333" s="5" t="s">
        <v>19</v>
      </c>
      <c r="AN333" s="5" t="s">
        <v>20</v>
      </c>
      <c r="AO333" s="9">
        <v>42321</v>
      </c>
      <c r="AP333" s="10" t="s">
        <v>28</v>
      </c>
      <c r="AQ333" s="5" t="s">
        <v>29</v>
      </c>
      <c r="AR333" s="14" t="s">
        <v>1846</v>
      </c>
      <c r="AT333" s="15" t="s">
        <v>1911</v>
      </c>
      <c r="AU333" s="5" t="s">
        <v>30</v>
      </c>
      <c r="AW333" s="11" t="s">
        <v>1628</v>
      </c>
      <c r="AX333" s="16" t="s">
        <v>1626</v>
      </c>
      <c r="AY333" s="16" t="s">
        <v>1455</v>
      </c>
      <c r="AZ333" s="16" t="s">
        <v>1455</v>
      </c>
      <c r="BA333" s="16" t="s">
        <v>2040</v>
      </c>
    </row>
    <row r="334" spans="1:53" x14ac:dyDescent="0.25">
      <c r="A334" s="13" t="s">
        <v>1456</v>
      </c>
      <c r="B334" t="s">
        <v>2290</v>
      </c>
      <c r="C334" t="s">
        <v>2065</v>
      </c>
      <c r="D334" s="13" t="s">
        <v>206</v>
      </c>
      <c r="E334" s="13" t="s">
        <v>1625</v>
      </c>
      <c r="F334" s="16" t="s">
        <v>2065</v>
      </c>
      <c r="G334" s="13">
        <v>13</v>
      </c>
      <c r="H334" s="13"/>
      <c r="I334" s="16" t="str">
        <f>CONCATENATE(F334," ",G334)</f>
        <v>Smalweer 13</v>
      </c>
      <c r="J334" s="16" t="s">
        <v>206</v>
      </c>
      <c r="K334" s="16" t="s">
        <v>2290</v>
      </c>
      <c r="L334" s="16">
        <v>1996</v>
      </c>
      <c r="M334" s="13" t="s">
        <v>1626</v>
      </c>
      <c r="N334" s="13" t="s">
        <v>241</v>
      </c>
      <c r="O334" s="13" t="s">
        <v>1631</v>
      </c>
      <c r="P334" s="11" t="s">
        <v>1628</v>
      </c>
      <c r="Q334" s="13" t="s">
        <v>1629</v>
      </c>
      <c r="R334" s="5" t="str">
        <f>CONCATENATE(BA334,Q334)</f>
        <v>melding plaatsen serre Smalweer 13 Raamsdonksveer  23-05-1996</v>
      </c>
      <c r="S334" s="5" t="s">
        <v>1909</v>
      </c>
      <c r="T334" s="15" t="s">
        <v>144</v>
      </c>
      <c r="U334" s="15" t="s">
        <v>22</v>
      </c>
      <c r="V334" s="15" t="s">
        <v>23</v>
      </c>
      <c r="W334" s="15" t="s">
        <v>24</v>
      </c>
      <c r="X334" s="5" t="s">
        <v>2519</v>
      </c>
      <c r="Y334" s="4">
        <v>834</v>
      </c>
      <c r="Z334" s="15">
        <v>2010</v>
      </c>
      <c r="AA334" s="15" t="s">
        <v>25</v>
      </c>
      <c r="AC334" s="15" t="s">
        <v>26</v>
      </c>
      <c r="AD334" s="15" t="s">
        <v>27</v>
      </c>
      <c r="AE334" s="15" t="s">
        <v>12</v>
      </c>
      <c r="AF334" s="5" t="s">
        <v>13</v>
      </c>
      <c r="AG334" s="5" t="s">
        <v>14</v>
      </c>
      <c r="AH334" s="5" t="s">
        <v>10</v>
      </c>
      <c r="AI334" s="5" t="s">
        <v>15</v>
      </c>
      <c r="AJ334" s="5" t="s">
        <v>16</v>
      </c>
      <c r="AK334" s="5" t="s">
        <v>17</v>
      </c>
      <c r="AL334" s="5" t="s">
        <v>18</v>
      </c>
      <c r="AM334" s="5" t="s">
        <v>19</v>
      </c>
      <c r="AN334" s="5" t="s">
        <v>20</v>
      </c>
      <c r="AO334" s="9">
        <v>42321</v>
      </c>
      <c r="AP334" s="10" t="s">
        <v>28</v>
      </c>
      <c r="AQ334" s="5" t="s">
        <v>29</v>
      </c>
      <c r="AR334" s="14" t="s">
        <v>1847</v>
      </c>
      <c r="AT334" s="15" t="s">
        <v>1911</v>
      </c>
      <c r="AU334" s="5" t="s">
        <v>30</v>
      </c>
      <c r="AW334" s="11" t="s">
        <v>1636</v>
      </c>
      <c r="AX334" s="16" t="s">
        <v>1626</v>
      </c>
      <c r="AY334" s="16" t="s">
        <v>1456</v>
      </c>
      <c r="AZ334" s="16" t="s">
        <v>1456</v>
      </c>
      <c r="BA334" s="16" t="s">
        <v>2040</v>
      </c>
    </row>
    <row r="335" spans="1:53" x14ac:dyDescent="0.25">
      <c r="A335" s="13" t="s">
        <v>1457</v>
      </c>
      <c r="B335" t="s">
        <v>2291</v>
      </c>
      <c r="C335" t="s">
        <v>2292</v>
      </c>
      <c r="D335" t="s">
        <v>1632</v>
      </c>
      <c r="E335" t="s">
        <v>1633</v>
      </c>
      <c r="F335" s="16" t="s">
        <v>2292</v>
      </c>
      <c r="G335">
        <v>14</v>
      </c>
      <c r="I335" s="16" t="str">
        <f>CONCATENATE(F335," ",G335)</f>
        <v>Lavendelstraat 14</v>
      </c>
      <c r="J335" s="16" t="s">
        <v>1632</v>
      </c>
      <c r="K335" s="16" t="s">
        <v>2291</v>
      </c>
      <c r="L335" s="16">
        <v>1996</v>
      </c>
      <c r="M335" s="13" t="s">
        <v>1634</v>
      </c>
      <c r="N335" t="s">
        <v>21</v>
      </c>
      <c r="O335" s="13" t="s">
        <v>1638</v>
      </c>
      <c r="P335" s="11" t="s">
        <v>1636</v>
      </c>
      <c r="Q335" t="s">
        <v>1637</v>
      </c>
      <c r="R335" s="5" t="str">
        <f>CONCATENATE(BA335,Q335)</f>
        <v>melding plaatsen dakkapel Lavendelstraat 14 Raamsdonksveer  30-05-1996</v>
      </c>
      <c r="S335" s="5" t="s">
        <v>1909</v>
      </c>
      <c r="T335" s="15" t="s">
        <v>144</v>
      </c>
      <c r="U335" s="15" t="s">
        <v>22</v>
      </c>
      <c r="V335" s="15" t="s">
        <v>23</v>
      </c>
      <c r="W335" s="15" t="s">
        <v>24</v>
      </c>
      <c r="X335" s="5" t="s">
        <v>2520</v>
      </c>
      <c r="Y335" s="4">
        <v>834</v>
      </c>
      <c r="Z335" s="15">
        <v>2010</v>
      </c>
      <c r="AA335" s="15" t="s">
        <v>25</v>
      </c>
      <c r="AC335" s="15" t="s">
        <v>26</v>
      </c>
      <c r="AD335" s="15" t="s">
        <v>27</v>
      </c>
      <c r="AE335" s="15" t="s">
        <v>12</v>
      </c>
      <c r="AF335" s="5" t="s">
        <v>13</v>
      </c>
      <c r="AG335" s="5" t="s">
        <v>14</v>
      </c>
      <c r="AH335" s="5" t="s">
        <v>10</v>
      </c>
      <c r="AI335" s="5" t="s">
        <v>15</v>
      </c>
      <c r="AJ335" s="5" t="s">
        <v>16</v>
      </c>
      <c r="AK335" s="5" t="s">
        <v>17</v>
      </c>
      <c r="AL335" s="5" t="s">
        <v>18</v>
      </c>
      <c r="AM335" s="5" t="s">
        <v>19</v>
      </c>
      <c r="AN335" s="5" t="s">
        <v>20</v>
      </c>
      <c r="AO335" s="9">
        <v>42321</v>
      </c>
      <c r="AP335" s="10" t="s">
        <v>28</v>
      </c>
      <c r="AQ335" s="5" t="s">
        <v>29</v>
      </c>
      <c r="AR335" s="14" t="s">
        <v>1848</v>
      </c>
      <c r="AT335" s="15" t="s">
        <v>1911</v>
      </c>
      <c r="AU335" s="5" t="s">
        <v>30</v>
      </c>
      <c r="AW335" s="11" t="s">
        <v>1636</v>
      </c>
      <c r="AX335" s="16" t="s">
        <v>1634</v>
      </c>
      <c r="AY335" s="16" t="s">
        <v>1457</v>
      </c>
      <c r="AZ335" s="16" t="s">
        <v>1457</v>
      </c>
      <c r="BA335" s="16" t="s">
        <v>2040</v>
      </c>
    </row>
    <row r="336" spans="1:53" x14ac:dyDescent="0.25">
      <c r="A336" s="13" t="s">
        <v>1458</v>
      </c>
      <c r="B336" t="s">
        <v>2291</v>
      </c>
      <c r="C336" t="s">
        <v>2292</v>
      </c>
      <c r="D336" s="13" t="s">
        <v>1632</v>
      </c>
      <c r="E336" s="13" t="s">
        <v>1633</v>
      </c>
      <c r="F336" s="16" t="s">
        <v>2292</v>
      </c>
      <c r="G336" s="13">
        <v>14</v>
      </c>
      <c r="H336" s="13"/>
      <c r="I336" s="16" t="str">
        <f>CONCATENATE(F336," ",G336)</f>
        <v>Lavendelstraat 14</v>
      </c>
      <c r="J336" s="16" t="s">
        <v>1632</v>
      </c>
      <c r="K336" s="16" t="s">
        <v>2291</v>
      </c>
      <c r="L336" s="16">
        <v>1996</v>
      </c>
      <c r="M336" s="13" t="s">
        <v>1634</v>
      </c>
      <c r="N336" s="13" t="s">
        <v>145</v>
      </c>
      <c r="O336" s="13" t="s">
        <v>1635</v>
      </c>
      <c r="P336" s="11" t="s">
        <v>1636</v>
      </c>
      <c r="Q336" s="13" t="s">
        <v>1637</v>
      </c>
      <c r="R336" s="5" t="str">
        <f>CONCATENATE(BA336,Q336)</f>
        <v>melding plaatsen dakkapel Lavendelstraat 14 Raamsdonksveer  30-05-1996</v>
      </c>
      <c r="S336" s="5" t="s">
        <v>1909</v>
      </c>
      <c r="T336" s="15" t="s">
        <v>144</v>
      </c>
      <c r="U336" s="15" t="s">
        <v>22</v>
      </c>
      <c r="V336" s="15" t="s">
        <v>23</v>
      </c>
      <c r="W336" s="15" t="s">
        <v>24</v>
      </c>
      <c r="X336" s="5" t="s">
        <v>2520</v>
      </c>
      <c r="Y336" s="4">
        <v>834</v>
      </c>
      <c r="Z336" s="15">
        <v>2010</v>
      </c>
      <c r="AA336" s="15" t="s">
        <v>25</v>
      </c>
      <c r="AC336" s="15" t="s">
        <v>26</v>
      </c>
      <c r="AD336" s="15" t="s">
        <v>27</v>
      </c>
      <c r="AE336" s="15" t="s">
        <v>12</v>
      </c>
      <c r="AF336" s="5" t="s">
        <v>13</v>
      </c>
      <c r="AG336" s="5" t="s">
        <v>14</v>
      </c>
      <c r="AH336" s="5" t="s">
        <v>10</v>
      </c>
      <c r="AI336" s="5" t="s">
        <v>15</v>
      </c>
      <c r="AJ336" s="5" t="s">
        <v>16</v>
      </c>
      <c r="AK336" s="5" t="s">
        <v>2032</v>
      </c>
      <c r="AL336" s="5" t="s">
        <v>18</v>
      </c>
      <c r="AM336" s="5" t="s">
        <v>19</v>
      </c>
      <c r="AN336" s="5" t="s">
        <v>20</v>
      </c>
      <c r="AO336" s="9">
        <v>42321</v>
      </c>
      <c r="AP336" s="10" t="s">
        <v>28</v>
      </c>
      <c r="AQ336" s="5" t="s">
        <v>29</v>
      </c>
      <c r="AR336" s="14" t="s">
        <v>1849</v>
      </c>
      <c r="AT336" s="15" t="s">
        <v>1911</v>
      </c>
      <c r="AU336" s="5" t="s">
        <v>30</v>
      </c>
      <c r="AW336" s="11" t="s">
        <v>1642</v>
      </c>
      <c r="AX336" s="16" t="s">
        <v>1634</v>
      </c>
      <c r="AY336" s="16" t="s">
        <v>1458</v>
      </c>
      <c r="AZ336" s="16" t="s">
        <v>1458</v>
      </c>
      <c r="BA336" s="16" t="s">
        <v>2040</v>
      </c>
    </row>
    <row r="337" spans="1:53" x14ac:dyDescent="0.25">
      <c r="A337" s="13" t="s">
        <v>1459</v>
      </c>
      <c r="B337" t="s">
        <v>2293</v>
      </c>
      <c r="C337" t="s">
        <v>2063</v>
      </c>
      <c r="D337" t="s">
        <v>200</v>
      </c>
      <c r="E337" t="s">
        <v>1639</v>
      </c>
      <c r="F337" s="16" t="s">
        <v>2063</v>
      </c>
      <c r="G337">
        <v>6</v>
      </c>
      <c r="I337" s="16" t="str">
        <f>CONCATENATE(F337," ",G337)</f>
        <v>Dijkgraafstraat 6</v>
      </c>
      <c r="J337" s="16" t="s">
        <v>200</v>
      </c>
      <c r="K337" s="16" t="s">
        <v>2293</v>
      </c>
      <c r="L337" s="16">
        <v>1996</v>
      </c>
      <c r="M337" s="13" t="s">
        <v>1640</v>
      </c>
      <c r="N337" t="s">
        <v>21</v>
      </c>
      <c r="O337" s="13" t="s">
        <v>1641</v>
      </c>
      <c r="P337" s="11" t="s">
        <v>1642</v>
      </c>
      <c r="Q337" t="s">
        <v>1643</v>
      </c>
      <c r="R337" s="5" t="str">
        <f>CONCATENATE(BA337,Q337)</f>
        <v>melding oprichten tuinhuisje Dijkgraafstraat 6  Raamsdonk  06-6-1996</v>
      </c>
      <c r="S337" s="5" t="s">
        <v>1910</v>
      </c>
      <c r="T337" s="15" t="s">
        <v>144</v>
      </c>
      <c r="U337" s="15" t="s">
        <v>22</v>
      </c>
      <c r="V337" s="15" t="s">
        <v>23</v>
      </c>
      <c r="W337" s="15" t="s">
        <v>24</v>
      </c>
      <c r="X337" s="5" t="s">
        <v>2521</v>
      </c>
      <c r="Y337" s="4">
        <v>834</v>
      </c>
      <c r="Z337" s="15">
        <v>2010</v>
      </c>
      <c r="AA337" s="15" t="s">
        <v>25</v>
      </c>
      <c r="AC337" s="15" t="s">
        <v>26</v>
      </c>
      <c r="AD337" s="15" t="s">
        <v>27</v>
      </c>
      <c r="AE337" s="15" t="s">
        <v>12</v>
      </c>
      <c r="AF337" s="5" t="s">
        <v>13</v>
      </c>
      <c r="AG337" s="5" t="s">
        <v>14</v>
      </c>
      <c r="AH337" s="5" t="s">
        <v>10</v>
      </c>
      <c r="AI337" s="5" t="s">
        <v>15</v>
      </c>
      <c r="AJ337" s="5" t="s">
        <v>16</v>
      </c>
      <c r="AK337" s="5" t="s">
        <v>17</v>
      </c>
      <c r="AL337" s="5" t="s">
        <v>18</v>
      </c>
      <c r="AM337" s="5" t="s">
        <v>19</v>
      </c>
      <c r="AN337" s="5" t="s">
        <v>20</v>
      </c>
      <c r="AO337" s="9">
        <v>42321</v>
      </c>
      <c r="AP337" s="10" t="s">
        <v>28</v>
      </c>
      <c r="AQ337" s="5" t="s">
        <v>29</v>
      </c>
      <c r="AR337" s="14" t="s">
        <v>1850</v>
      </c>
      <c r="AT337" s="15" t="s">
        <v>1911</v>
      </c>
      <c r="AU337" s="5" t="s">
        <v>30</v>
      </c>
      <c r="AW337" s="11" t="s">
        <v>1642</v>
      </c>
      <c r="AX337" s="16" t="s">
        <v>1640</v>
      </c>
      <c r="AY337" s="16" t="s">
        <v>1459</v>
      </c>
      <c r="AZ337" s="16" t="s">
        <v>1459</v>
      </c>
      <c r="BA337" s="16" t="s">
        <v>2040</v>
      </c>
    </row>
    <row r="338" spans="1:53" x14ac:dyDescent="0.25">
      <c r="A338" s="13" t="s">
        <v>1460</v>
      </c>
      <c r="B338" t="s">
        <v>2293</v>
      </c>
      <c r="C338" t="s">
        <v>2063</v>
      </c>
      <c r="D338" s="13" t="s">
        <v>200</v>
      </c>
      <c r="E338" s="13" t="s">
        <v>1639</v>
      </c>
      <c r="F338" s="16" t="s">
        <v>2063</v>
      </c>
      <c r="G338" s="13">
        <v>6</v>
      </c>
      <c r="H338" s="13"/>
      <c r="I338" s="16" t="str">
        <f>CONCATENATE(F338," ",G338)</f>
        <v>Dijkgraafstraat 6</v>
      </c>
      <c r="J338" s="16" t="s">
        <v>200</v>
      </c>
      <c r="K338" s="16" t="s">
        <v>2293</v>
      </c>
      <c r="L338" s="16">
        <v>1996</v>
      </c>
      <c r="M338" s="13" t="s">
        <v>1640</v>
      </c>
      <c r="N338" s="13" t="s">
        <v>145</v>
      </c>
      <c r="O338" s="13" t="s">
        <v>1644</v>
      </c>
      <c r="P338" s="11" t="s">
        <v>1642</v>
      </c>
      <c r="Q338" s="13" t="s">
        <v>1643</v>
      </c>
      <c r="R338" s="5" t="str">
        <f>CONCATENATE(BA338,Q338)</f>
        <v>melding oprichten tuinhuisje Dijkgraafstraat 6  Raamsdonk  06-6-1996</v>
      </c>
      <c r="S338" s="5" t="s">
        <v>1910</v>
      </c>
      <c r="T338" s="15" t="s">
        <v>144</v>
      </c>
      <c r="U338" s="15" t="s">
        <v>22</v>
      </c>
      <c r="V338" s="15" t="s">
        <v>23</v>
      </c>
      <c r="W338" s="15" t="s">
        <v>24</v>
      </c>
      <c r="X338" s="5" t="s">
        <v>2521</v>
      </c>
      <c r="Y338" s="4">
        <v>834</v>
      </c>
      <c r="Z338" s="15">
        <v>2010</v>
      </c>
      <c r="AA338" s="15" t="s">
        <v>25</v>
      </c>
      <c r="AC338" s="15" t="s">
        <v>26</v>
      </c>
      <c r="AD338" s="15" t="s">
        <v>27</v>
      </c>
      <c r="AE338" s="15" t="s">
        <v>12</v>
      </c>
      <c r="AF338" s="5" t="s">
        <v>13</v>
      </c>
      <c r="AG338" s="5" t="s">
        <v>14</v>
      </c>
      <c r="AH338" s="5" t="s">
        <v>10</v>
      </c>
      <c r="AI338" s="5" t="s">
        <v>15</v>
      </c>
      <c r="AJ338" s="5" t="s">
        <v>16</v>
      </c>
      <c r="AK338" s="5" t="s">
        <v>2032</v>
      </c>
      <c r="AL338" s="5" t="s">
        <v>18</v>
      </c>
      <c r="AM338" s="5" t="s">
        <v>19</v>
      </c>
      <c r="AN338" s="5" t="s">
        <v>20</v>
      </c>
      <c r="AO338" s="9">
        <v>42321</v>
      </c>
      <c r="AP338" s="10" t="s">
        <v>28</v>
      </c>
      <c r="AQ338" s="5" t="s">
        <v>29</v>
      </c>
      <c r="AR338" s="14" t="s">
        <v>1851</v>
      </c>
      <c r="AT338" s="15" t="s">
        <v>1911</v>
      </c>
      <c r="AU338" s="5" t="s">
        <v>30</v>
      </c>
      <c r="AW338" s="11" t="s">
        <v>1649</v>
      </c>
      <c r="AX338" s="16" t="s">
        <v>1640</v>
      </c>
      <c r="AY338" s="16" t="s">
        <v>1460</v>
      </c>
      <c r="AZ338" s="16" t="s">
        <v>1460</v>
      </c>
      <c r="BA338" s="16" t="s">
        <v>2040</v>
      </c>
    </row>
    <row r="339" spans="1:53" x14ac:dyDescent="0.25">
      <c r="A339" s="13" t="s">
        <v>1461</v>
      </c>
      <c r="B339" t="s">
        <v>2294</v>
      </c>
      <c r="C339" t="s">
        <v>2088</v>
      </c>
      <c r="D339" t="s">
        <v>1645</v>
      </c>
      <c r="E339" t="s">
        <v>1646</v>
      </c>
      <c r="F339" s="16" t="s">
        <v>2088</v>
      </c>
      <c r="G339">
        <v>94</v>
      </c>
      <c r="I339" s="16" t="str">
        <f>CONCATENATE(F339," ",G339)</f>
        <v>Haven 94</v>
      </c>
      <c r="J339" s="16" t="s">
        <v>1645</v>
      </c>
      <c r="K339" s="16" t="s">
        <v>2294</v>
      </c>
      <c r="L339" s="16">
        <v>1996</v>
      </c>
      <c r="M339" s="13" t="s">
        <v>1647</v>
      </c>
      <c r="N339" t="s">
        <v>21</v>
      </c>
      <c r="O339" s="13" t="s">
        <v>1648</v>
      </c>
      <c r="P339" s="11" t="s">
        <v>1649</v>
      </c>
      <c r="Q339" t="s">
        <v>1650</v>
      </c>
      <c r="R339" s="5" t="str">
        <f>CONCATENATE(BA339,Q339)</f>
        <v>melding oprichten garage Haven 94  Raamsdonksveer 13-6-1996</v>
      </c>
      <c r="S339" s="5" t="s">
        <v>1909</v>
      </c>
      <c r="T339" s="15" t="s">
        <v>144</v>
      </c>
      <c r="U339" s="15" t="s">
        <v>22</v>
      </c>
      <c r="V339" s="15" t="s">
        <v>23</v>
      </c>
      <c r="W339" s="15" t="s">
        <v>24</v>
      </c>
      <c r="X339" s="5" t="s">
        <v>2522</v>
      </c>
      <c r="Y339" s="4">
        <v>834</v>
      </c>
      <c r="Z339" s="15">
        <v>2010</v>
      </c>
      <c r="AA339" s="15" t="s">
        <v>25</v>
      </c>
      <c r="AC339" s="15" t="s">
        <v>26</v>
      </c>
      <c r="AD339" s="15" t="s">
        <v>27</v>
      </c>
      <c r="AE339" s="15" t="s">
        <v>12</v>
      </c>
      <c r="AF339" s="5" t="s">
        <v>13</v>
      </c>
      <c r="AG339" s="5" t="s">
        <v>14</v>
      </c>
      <c r="AH339" s="5" t="s">
        <v>10</v>
      </c>
      <c r="AI339" s="5" t="s">
        <v>15</v>
      </c>
      <c r="AJ339" s="5" t="s">
        <v>16</v>
      </c>
      <c r="AK339" s="5" t="s">
        <v>17</v>
      </c>
      <c r="AL339" s="5" t="s">
        <v>18</v>
      </c>
      <c r="AM339" s="5" t="s">
        <v>19</v>
      </c>
      <c r="AN339" s="5" t="s">
        <v>20</v>
      </c>
      <c r="AO339" s="9">
        <v>42321</v>
      </c>
      <c r="AP339" s="10" t="s">
        <v>28</v>
      </c>
      <c r="AQ339" s="5" t="s">
        <v>29</v>
      </c>
      <c r="AR339" s="14" t="s">
        <v>1852</v>
      </c>
      <c r="AT339" s="15" t="s">
        <v>1911</v>
      </c>
      <c r="AU339" s="5" t="s">
        <v>30</v>
      </c>
      <c r="AW339" s="11" t="s">
        <v>1649</v>
      </c>
      <c r="AX339" s="16" t="s">
        <v>1647</v>
      </c>
      <c r="AY339" s="16" t="s">
        <v>1461</v>
      </c>
      <c r="AZ339" s="16" t="s">
        <v>1461</v>
      </c>
      <c r="BA339" s="16" t="s">
        <v>2040</v>
      </c>
    </row>
    <row r="340" spans="1:53" x14ac:dyDescent="0.25">
      <c r="A340" s="13" t="s">
        <v>1462</v>
      </c>
      <c r="B340" t="s">
        <v>2294</v>
      </c>
      <c r="C340" t="s">
        <v>2088</v>
      </c>
      <c r="D340" s="13" t="s">
        <v>1645</v>
      </c>
      <c r="E340" s="13" t="s">
        <v>1646</v>
      </c>
      <c r="F340" s="16" t="s">
        <v>2088</v>
      </c>
      <c r="G340" s="13">
        <v>94</v>
      </c>
      <c r="H340" s="13"/>
      <c r="I340" s="16" t="str">
        <f>CONCATENATE(F340," ",G340)</f>
        <v>Haven 94</v>
      </c>
      <c r="J340" s="16" t="s">
        <v>1645</v>
      </c>
      <c r="K340" s="16" t="s">
        <v>2294</v>
      </c>
      <c r="L340" s="16">
        <v>1996</v>
      </c>
      <c r="M340" s="13" t="s">
        <v>1647</v>
      </c>
      <c r="N340" s="13" t="s">
        <v>145</v>
      </c>
      <c r="O340" s="13" t="s">
        <v>1651</v>
      </c>
      <c r="P340" s="11" t="s">
        <v>1649</v>
      </c>
      <c r="Q340" s="13" t="s">
        <v>1650</v>
      </c>
      <c r="R340" s="5" t="str">
        <f>CONCATENATE(BA340,Q340)</f>
        <v>melding oprichten garage Haven 94  Raamsdonksveer 13-6-1996</v>
      </c>
      <c r="S340" s="5" t="s">
        <v>1909</v>
      </c>
      <c r="T340" s="15" t="s">
        <v>144</v>
      </c>
      <c r="U340" s="15" t="s">
        <v>22</v>
      </c>
      <c r="V340" s="15" t="s">
        <v>23</v>
      </c>
      <c r="W340" s="15" t="s">
        <v>24</v>
      </c>
      <c r="X340" s="5" t="s">
        <v>2522</v>
      </c>
      <c r="Y340" s="4">
        <v>834</v>
      </c>
      <c r="Z340" s="15">
        <v>2010</v>
      </c>
      <c r="AA340" s="15" t="s">
        <v>25</v>
      </c>
      <c r="AC340" s="15" t="s">
        <v>26</v>
      </c>
      <c r="AD340" s="15" t="s">
        <v>27</v>
      </c>
      <c r="AE340" s="15" t="s">
        <v>12</v>
      </c>
      <c r="AF340" s="5" t="s">
        <v>13</v>
      </c>
      <c r="AG340" s="5" t="s">
        <v>14</v>
      </c>
      <c r="AH340" s="5" t="s">
        <v>10</v>
      </c>
      <c r="AI340" s="5" t="s">
        <v>15</v>
      </c>
      <c r="AJ340" s="5" t="s">
        <v>16</v>
      </c>
      <c r="AK340" s="5" t="s">
        <v>2032</v>
      </c>
      <c r="AL340" s="5" t="s">
        <v>18</v>
      </c>
      <c r="AM340" s="5" t="s">
        <v>19</v>
      </c>
      <c r="AN340" s="5" t="s">
        <v>20</v>
      </c>
      <c r="AO340" s="9">
        <v>42321</v>
      </c>
      <c r="AP340" s="10" t="s">
        <v>28</v>
      </c>
      <c r="AQ340" s="5" t="s">
        <v>29</v>
      </c>
      <c r="AR340" s="14" t="s">
        <v>1853</v>
      </c>
      <c r="AT340" s="15" t="s">
        <v>1911</v>
      </c>
      <c r="AU340" s="5" t="s">
        <v>30</v>
      </c>
      <c r="AW340" s="11" t="s">
        <v>1649</v>
      </c>
      <c r="AX340" s="16" t="s">
        <v>1647</v>
      </c>
      <c r="AY340" s="16" t="s">
        <v>1462</v>
      </c>
      <c r="AZ340" s="16" t="s">
        <v>1462</v>
      </c>
      <c r="BA340" s="16" t="s">
        <v>2040</v>
      </c>
    </row>
    <row r="341" spans="1:53" x14ac:dyDescent="0.25">
      <c r="A341" s="13" t="s">
        <v>1463</v>
      </c>
      <c r="B341" t="s">
        <v>2295</v>
      </c>
      <c r="C341" t="s">
        <v>2296</v>
      </c>
      <c r="D341" t="s">
        <v>338</v>
      </c>
      <c r="E341" t="s">
        <v>1652</v>
      </c>
      <c r="F341" s="16" t="s">
        <v>2296</v>
      </c>
      <c r="G341">
        <v>19</v>
      </c>
      <c r="H341" t="s">
        <v>2359</v>
      </c>
      <c r="I341" s="16" t="str">
        <f>CONCATENATE(F341," ",G341)</f>
        <v>Ambachtstraat 19</v>
      </c>
      <c r="J341" s="16" t="s">
        <v>338</v>
      </c>
      <c r="K341" s="16" t="s">
        <v>2295</v>
      </c>
      <c r="L341" s="16">
        <v>1996</v>
      </c>
      <c r="M341" s="13" t="s">
        <v>1653</v>
      </c>
      <c r="N341" t="s">
        <v>21</v>
      </c>
      <c r="O341" s="13" t="s">
        <v>1654</v>
      </c>
      <c r="P341" s="11" t="s">
        <v>1649</v>
      </c>
      <c r="Q341" t="s">
        <v>1655</v>
      </c>
      <c r="R341" s="5" t="str">
        <f>CONCATENATE(BA341,Q341)</f>
        <v>melding oprichten tuinhuisje Luiten Ambachtstraat 19 Raamsdonk  13-6-1996</v>
      </c>
      <c r="S341" s="5" t="s">
        <v>1910</v>
      </c>
      <c r="T341" s="15" t="s">
        <v>144</v>
      </c>
      <c r="U341" s="15" t="s">
        <v>22</v>
      </c>
      <c r="V341" s="15" t="s">
        <v>23</v>
      </c>
      <c r="W341" s="15" t="s">
        <v>24</v>
      </c>
      <c r="X341" s="5" t="s">
        <v>2523</v>
      </c>
      <c r="Y341" s="4">
        <v>834</v>
      </c>
      <c r="Z341" s="15">
        <v>2010</v>
      </c>
      <c r="AA341" s="15" t="s">
        <v>25</v>
      </c>
      <c r="AC341" s="15" t="s">
        <v>26</v>
      </c>
      <c r="AD341" s="15" t="s">
        <v>27</v>
      </c>
      <c r="AE341" s="15" t="s">
        <v>12</v>
      </c>
      <c r="AF341" s="5" t="s">
        <v>13</v>
      </c>
      <c r="AG341" s="5" t="s">
        <v>14</v>
      </c>
      <c r="AH341" s="5" t="s">
        <v>10</v>
      </c>
      <c r="AI341" s="5" t="s">
        <v>15</v>
      </c>
      <c r="AJ341" s="5" t="s">
        <v>16</v>
      </c>
      <c r="AK341" s="5" t="s">
        <v>17</v>
      </c>
      <c r="AL341" s="5" t="s">
        <v>18</v>
      </c>
      <c r="AM341" s="5" t="s">
        <v>19</v>
      </c>
      <c r="AN341" s="5" t="s">
        <v>20</v>
      </c>
      <c r="AO341" s="9">
        <v>42321</v>
      </c>
      <c r="AP341" s="10" t="s">
        <v>28</v>
      </c>
      <c r="AQ341" s="5" t="s">
        <v>29</v>
      </c>
      <c r="AR341" s="14" t="s">
        <v>1854</v>
      </c>
      <c r="AT341" s="15" t="s">
        <v>1911</v>
      </c>
      <c r="AU341" s="5" t="s">
        <v>30</v>
      </c>
      <c r="AW341" s="11" t="s">
        <v>1649</v>
      </c>
      <c r="AX341" s="16" t="s">
        <v>1653</v>
      </c>
      <c r="AY341" s="16" t="s">
        <v>1463</v>
      </c>
      <c r="AZ341" s="16" t="s">
        <v>1463</v>
      </c>
      <c r="BA341" s="16" t="s">
        <v>2040</v>
      </c>
    </row>
    <row r="342" spans="1:53" x14ac:dyDescent="0.25">
      <c r="A342" s="13" t="s">
        <v>1464</v>
      </c>
      <c r="B342" t="s">
        <v>2295</v>
      </c>
      <c r="C342" t="s">
        <v>2296</v>
      </c>
      <c r="D342" s="13" t="s">
        <v>338</v>
      </c>
      <c r="E342" s="13" t="s">
        <v>1652</v>
      </c>
      <c r="F342" s="16" t="s">
        <v>2296</v>
      </c>
      <c r="G342" s="13">
        <v>19</v>
      </c>
      <c r="H342" s="13" t="s">
        <v>2359</v>
      </c>
      <c r="I342" s="16" t="str">
        <f>CONCATENATE(F342," ",G342)</f>
        <v>Ambachtstraat 19</v>
      </c>
      <c r="J342" s="16" t="s">
        <v>338</v>
      </c>
      <c r="K342" s="16" t="s">
        <v>2295</v>
      </c>
      <c r="L342" s="16">
        <v>1996</v>
      </c>
      <c r="M342" s="13" t="s">
        <v>1653</v>
      </c>
      <c r="N342" s="13" t="s">
        <v>145</v>
      </c>
      <c r="O342" s="13" t="s">
        <v>1656</v>
      </c>
      <c r="P342" s="11" t="s">
        <v>1649</v>
      </c>
      <c r="Q342" s="13" t="s">
        <v>1655</v>
      </c>
      <c r="R342" s="5" t="str">
        <f>CONCATENATE(BA342,Q342)</f>
        <v>melding oprichten tuinhuisje Luiten Ambachtstraat 19 Raamsdonk  13-6-1996</v>
      </c>
      <c r="S342" s="5" t="s">
        <v>1910</v>
      </c>
      <c r="T342" s="15" t="s">
        <v>144</v>
      </c>
      <c r="U342" s="15" t="s">
        <v>22</v>
      </c>
      <c r="V342" s="15" t="s">
        <v>23</v>
      </c>
      <c r="W342" s="15" t="s">
        <v>24</v>
      </c>
      <c r="X342" s="5" t="s">
        <v>2523</v>
      </c>
      <c r="Y342" s="4">
        <v>834</v>
      </c>
      <c r="Z342" s="15">
        <v>2010</v>
      </c>
      <c r="AA342" s="15" t="s">
        <v>25</v>
      </c>
      <c r="AC342" s="15" t="s">
        <v>26</v>
      </c>
      <c r="AD342" s="15" t="s">
        <v>27</v>
      </c>
      <c r="AE342" s="15" t="s">
        <v>12</v>
      </c>
      <c r="AF342" s="5" t="s">
        <v>13</v>
      </c>
      <c r="AG342" s="5" t="s">
        <v>14</v>
      </c>
      <c r="AH342" s="5" t="s">
        <v>10</v>
      </c>
      <c r="AI342" s="5" t="s">
        <v>15</v>
      </c>
      <c r="AJ342" s="5" t="s">
        <v>16</v>
      </c>
      <c r="AK342" s="5" t="s">
        <v>2032</v>
      </c>
      <c r="AL342" s="5" t="s">
        <v>18</v>
      </c>
      <c r="AM342" s="5" t="s">
        <v>19</v>
      </c>
      <c r="AN342" s="5" t="s">
        <v>20</v>
      </c>
      <c r="AO342" s="9">
        <v>42321</v>
      </c>
      <c r="AP342" s="10" t="s">
        <v>28</v>
      </c>
      <c r="AQ342" s="5" t="s">
        <v>29</v>
      </c>
      <c r="AR342" s="14" t="s">
        <v>1855</v>
      </c>
      <c r="AT342" s="15" t="s">
        <v>1911</v>
      </c>
      <c r="AU342" s="5" t="s">
        <v>30</v>
      </c>
      <c r="AW342" s="11" t="s">
        <v>1649</v>
      </c>
      <c r="AX342" s="16" t="s">
        <v>1653</v>
      </c>
      <c r="AY342" s="16" t="s">
        <v>1464</v>
      </c>
      <c r="AZ342" s="16" t="s">
        <v>1464</v>
      </c>
      <c r="BA342" s="16" t="s">
        <v>2040</v>
      </c>
    </row>
    <row r="343" spans="1:53" x14ac:dyDescent="0.25">
      <c r="A343" s="13" t="s">
        <v>1465</v>
      </c>
      <c r="B343" t="s">
        <v>2297</v>
      </c>
      <c r="C343" t="s">
        <v>2069</v>
      </c>
      <c r="D343" t="s">
        <v>1657</v>
      </c>
      <c r="E343" t="s">
        <v>1658</v>
      </c>
      <c r="F343" s="16" t="s">
        <v>2069</v>
      </c>
      <c r="G343">
        <v>8</v>
      </c>
      <c r="H343" t="s">
        <v>2336</v>
      </c>
      <c r="I343" s="16" t="str">
        <f>CONCATENATE(F343," ",G343)</f>
        <v>Duinkerkenstraat 8</v>
      </c>
      <c r="J343" s="16" t="s">
        <v>1657</v>
      </c>
      <c r="K343" s="16" t="s">
        <v>2297</v>
      </c>
      <c r="L343" s="16">
        <v>1996</v>
      </c>
      <c r="M343" s="13" t="s">
        <v>1659</v>
      </c>
      <c r="N343" t="s">
        <v>21</v>
      </c>
      <c r="O343" s="13" t="s">
        <v>1660</v>
      </c>
      <c r="P343" s="11" t="s">
        <v>1649</v>
      </c>
      <c r="Q343" t="s">
        <v>1661</v>
      </c>
      <c r="R343" s="5" t="str">
        <f>CONCATENATE(BA343,Q343)</f>
        <v>melding oprichten tuinhuisje Anton van Duinkerkenstraat 8 Raamsdonksveer  13-6-1996</v>
      </c>
      <c r="S343" s="5" t="s">
        <v>1909</v>
      </c>
      <c r="T343" s="15" t="s">
        <v>144</v>
      </c>
      <c r="U343" s="15" t="s">
        <v>22</v>
      </c>
      <c r="V343" s="15" t="s">
        <v>23</v>
      </c>
      <c r="W343" s="15" t="s">
        <v>24</v>
      </c>
      <c r="X343" s="5" t="s">
        <v>2524</v>
      </c>
      <c r="Y343" s="4">
        <v>834</v>
      </c>
      <c r="Z343" s="15">
        <v>2010</v>
      </c>
      <c r="AA343" s="15" t="s">
        <v>25</v>
      </c>
      <c r="AC343" s="15" t="s">
        <v>26</v>
      </c>
      <c r="AD343" s="15" t="s">
        <v>27</v>
      </c>
      <c r="AE343" s="15" t="s">
        <v>12</v>
      </c>
      <c r="AF343" s="5" t="s">
        <v>13</v>
      </c>
      <c r="AG343" s="5" t="s">
        <v>14</v>
      </c>
      <c r="AH343" s="5" t="s">
        <v>10</v>
      </c>
      <c r="AI343" s="5" t="s">
        <v>15</v>
      </c>
      <c r="AJ343" s="5" t="s">
        <v>16</v>
      </c>
      <c r="AK343" s="5" t="s">
        <v>17</v>
      </c>
      <c r="AL343" s="5" t="s">
        <v>18</v>
      </c>
      <c r="AM343" s="5" t="s">
        <v>19</v>
      </c>
      <c r="AN343" s="5" t="s">
        <v>20</v>
      </c>
      <c r="AO343" s="9">
        <v>42321</v>
      </c>
      <c r="AP343" s="10" t="s">
        <v>28</v>
      </c>
      <c r="AQ343" s="5" t="s">
        <v>29</v>
      </c>
      <c r="AR343" s="16" t="s">
        <v>1856</v>
      </c>
      <c r="AT343" s="15" t="s">
        <v>1911</v>
      </c>
      <c r="AU343" s="5" t="s">
        <v>30</v>
      </c>
      <c r="AW343" s="11" t="s">
        <v>1649</v>
      </c>
      <c r="AX343" s="16" t="s">
        <v>1659</v>
      </c>
      <c r="AY343" s="16" t="s">
        <v>1465</v>
      </c>
      <c r="AZ343" s="16" t="s">
        <v>1465</v>
      </c>
      <c r="BA343" s="16" t="s">
        <v>2040</v>
      </c>
    </row>
    <row r="344" spans="1:53" x14ac:dyDescent="0.25">
      <c r="A344" s="13" t="s">
        <v>1466</v>
      </c>
      <c r="B344" t="s">
        <v>2297</v>
      </c>
      <c r="C344" t="s">
        <v>2069</v>
      </c>
      <c r="D344" s="13" t="s">
        <v>1657</v>
      </c>
      <c r="E344" s="13" t="s">
        <v>1658</v>
      </c>
      <c r="F344" s="16" t="s">
        <v>2069</v>
      </c>
      <c r="G344" s="13">
        <v>8</v>
      </c>
      <c r="H344" s="13" t="s">
        <v>2336</v>
      </c>
      <c r="I344" s="16" t="str">
        <f>CONCATENATE(F344," ",G344)</f>
        <v>Duinkerkenstraat 8</v>
      </c>
      <c r="J344" s="16" t="s">
        <v>1657</v>
      </c>
      <c r="K344" s="16" t="s">
        <v>2297</v>
      </c>
      <c r="L344" s="16">
        <v>1996</v>
      </c>
      <c r="M344" s="13" t="s">
        <v>1659</v>
      </c>
      <c r="N344" s="13" t="s">
        <v>145</v>
      </c>
      <c r="O344" s="13" t="s">
        <v>1662</v>
      </c>
      <c r="P344" s="11" t="s">
        <v>1649</v>
      </c>
      <c r="Q344" s="13" t="s">
        <v>1661</v>
      </c>
      <c r="R344" s="5" t="str">
        <f>CONCATENATE(BA344,Q344)</f>
        <v>melding oprichten tuinhuisje Anton van Duinkerkenstraat 8 Raamsdonksveer  13-6-1996</v>
      </c>
      <c r="S344" s="5" t="s">
        <v>1909</v>
      </c>
      <c r="T344" s="15" t="s">
        <v>144</v>
      </c>
      <c r="U344" s="15" t="s">
        <v>22</v>
      </c>
      <c r="V344" s="15" t="s">
        <v>23</v>
      </c>
      <c r="W344" s="15" t="s">
        <v>24</v>
      </c>
      <c r="X344" s="5" t="s">
        <v>2524</v>
      </c>
      <c r="Y344" s="4">
        <v>834</v>
      </c>
      <c r="Z344" s="15">
        <v>2010</v>
      </c>
      <c r="AA344" s="15" t="s">
        <v>25</v>
      </c>
      <c r="AB344" s="16"/>
      <c r="AC344" s="15" t="s">
        <v>26</v>
      </c>
      <c r="AD344" s="15" t="s">
        <v>27</v>
      </c>
      <c r="AE344" s="15" t="s">
        <v>12</v>
      </c>
      <c r="AF344" s="5" t="s">
        <v>13</v>
      </c>
      <c r="AG344" s="5" t="s">
        <v>14</v>
      </c>
      <c r="AH344" s="5" t="s">
        <v>10</v>
      </c>
      <c r="AI344" s="5" t="s">
        <v>15</v>
      </c>
      <c r="AJ344" s="5" t="s">
        <v>16</v>
      </c>
      <c r="AK344" s="5" t="s">
        <v>2032</v>
      </c>
      <c r="AL344" s="5" t="s">
        <v>18</v>
      </c>
      <c r="AM344" s="5" t="s">
        <v>19</v>
      </c>
      <c r="AN344" s="5" t="s">
        <v>20</v>
      </c>
      <c r="AO344" s="9">
        <v>42321</v>
      </c>
      <c r="AP344" s="10" t="s">
        <v>28</v>
      </c>
      <c r="AQ344" s="5" t="s">
        <v>29</v>
      </c>
      <c r="AR344" s="14" t="s">
        <v>1857</v>
      </c>
      <c r="AS344" s="16"/>
      <c r="AT344" s="15" t="s">
        <v>1911</v>
      </c>
      <c r="AU344" s="5" t="s">
        <v>30</v>
      </c>
      <c r="AW344" s="11" t="s">
        <v>1649</v>
      </c>
      <c r="AX344" s="16" t="s">
        <v>1659</v>
      </c>
      <c r="AY344" s="16" t="s">
        <v>1466</v>
      </c>
      <c r="AZ344" s="16" t="s">
        <v>1466</v>
      </c>
      <c r="BA344" s="16" t="s">
        <v>2040</v>
      </c>
    </row>
    <row r="345" spans="1:53" x14ac:dyDescent="0.25">
      <c r="A345" s="13" t="s">
        <v>1467</v>
      </c>
      <c r="B345" t="s">
        <v>2297</v>
      </c>
      <c r="C345" t="s">
        <v>2069</v>
      </c>
      <c r="D345" s="13" t="s">
        <v>1657</v>
      </c>
      <c r="E345" s="13" t="s">
        <v>1658</v>
      </c>
      <c r="F345" s="16" t="s">
        <v>2069</v>
      </c>
      <c r="G345" s="13">
        <v>8</v>
      </c>
      <c r="H345" s="13" t="s">
        <v>2336</v>
      </c>
      <c r="I345" s="16" t="str">
        <f>CONCATENATE(F345," ",G345)</f>
        <v>Duinkerkenstraat 8</v>
      </c>
      <c r="J345" s="16" t="s">
        <v>1657</v>
      </c>
      <c r="K345" s="16" t="s">
        <v>2297</v>
      </c>
      <c r="L345" s="16">
        <v>1996</v>
      </c>
      <c r="M345" s="13" t="s">
        <v>1659</v>
      </c>
      <c r="N345" s="13" t="s">
        <v>241</v>
      </c>
      <c r="O345" s="13" t="s">
        <v>1663</v>
      </c>
      <c r="P345" s="11" t="s">
        <v>1649</v>
      </c>
      <c r="Q345" s="13" t="s">
        <v>1661</v>
      </c>
      <c r="R345" s="5" t="str">
        <f>CONCATENATE(BA345,Q345)</f>
        <v>melding oprichten tuinhuisje Anton van Duinkerkenstraat 8 Raamsdonksveer  13-6-1996</v>
      </c>
      <c r="S345" s="5" t="s">
        <v>1909</v>
      </c>
      <c r="T345" s="15" t="s">
        <v>144</v>
      </c>
      <c r="U345" s="15" t="s">
        <v>22</v>
      </c>
      <c r="V345" s="15" t="s">
        <v>23</v>
      </c>
      <c r="W345" s="15" t="s">
        <v>24</v>
      </c>
      <c r="X345" s="5" t="s">
        <v>2524</v>
      </c>
      <c r="Y345" s="4">
        <v>834</v>
      </c>
      <c r="Z345" s="15">
        <v>2010</v>
      </c>
      <c r="AA345" s="15" t="s">
        <v>25</v>
      </c>
      <c r="AC345" s="15" t="s">
        <v>26</v>
      </c>
      <c r="AD345" s="15" t="s">
        <v>27</v>
      </c>
      <c r="AE345" s="15" t="s">
        <v>12</v>
      </c>
      <c r="AF345" s="5" t="s">
        <v>13</v>
      </c>
      <c r="AG345" s="5" t="s">
        <v>14</v>
      </c>
      <c r="AH345" s="5" t="s">
        <v>10</v>
      </c>
      <c r="AI345" s="5" t="s">
        <v>15</v>
      </c>
      <c r="AJ345" s="5" t="s">
        <v>16</v>
      </c>
      <c r="AK345" s="5" t="s">
        <v>17</v>
      </c>
      <c r="AL345" s="5" t="s">
        <v>18</v>
      </c>
      <c r="AM345" s="5" t="s">
        <v>19</v>
      </c>
      <c r="AN345" s="5" t="s">
        <v>20</v>
      </c>
      <c r="AO345" s="9">
        <v>42321</v>
      </c>
      <c r="AP345" s="10" t="s">
        <v>28</v>
      </c>
      <c r="AQ345" s="5" t="s">
        <v>29</v>
      </c>
      <c r="AR345" s="14" t="s">
        <v>1858</v>
      </c>
      <c r="AT345" s="15" t="s">
        <v>1911</v>
      </c>
      <c r="AU345" s="5" t="s">
        <v>30</v>
      </c>
      <c r="AW345" s="11" t="s">
        <v>1668</v>
      </c>
      <c r="AX345" s="16" t="s">
        <v>1659</v>
      </c>
      <c r="AY345" s="16" t="s">
        <v>1467</v>
      </c>
      <c r="AZ345" s="16" t="s">
        <v>1467</v>
      </c>
      <c r="BA345" s="16" t="s">
        <v>2040</v>
      </c>
    </row>
    <row r="346" spans="1:53" x14ac:dyDescent="0.25">
      <c r="A346" s="13" t="s">
        <v>1468</v>
      </c>
      <c r="B346" t="s">
        <v>2298</v>
      </c>
      <c r="C346" t="s">
        <v>2055</v>
      </c>
      <c r="D346" t="s">
        <v>1664</v>
      </c>
      <c r="E346" t="s">
        <v>1665</v>
      </c>
      <c r="F346" s="16" t="s">
        <v>2055</v>
      </c>
      <c r="G346">
        <v>106</v>
      </c>
      <c r="I346" s="16" t="str">
        <f>CONCATENATE(F346," ",G346)</f>
        <v>Benraatshoef 106</v>
      </c>
      <c r="J346" s="16" t="s">
        <v>1664</v>
      </c>
      <c r="K346" s="16" t="s">
        <v>2298</v>
      </c>
      <c r="L346" s="16">
        <v>1996</v>
      </c>
      <c r="M346" s="13" t="s">
        <v>1666</v>
      </c>
      <c r="N346" t="s">
        <v>21</v>
      </c>
      <c r="O346" s="13" t="s">
        <v>1667</v>
      </c>
      <c r="P346" s="11" t="s">
        <v>1668</v>
      </c>
      <c r="Q346" t="s">
        <v>1669</v>
      </c>
      <c r="R346" s="5" t="str">
        <f>CONCATENATE(BA346,Q346)</f>
        <v>melding oprichten tuinhuisje Benraatshoef 106 Raamsdonksveer  08-8-1996</v>
      </c>
      <c r="S346" s="5" t="s">
        <v>1909</v>
      </c>
      <c r="T346" s="15" t="s">
        <v>144</v>
      </c>
      <c r="U346" s="15" t="s">
        <v>22</v>
      </c>
      <c r="V346" s="15" t="s">
        <v>23</v>
      </c>
      <c r="W346" s="15" t="s">
        <v>24</v>
      </c>
      <c r="X346" s="5" t="s">
        <v>2525</v>
      </c>
      <c r="Y346" s="4">
        <v>834</v>
      </c>
      <c r="Z346" s="15">
        <v>2010</v>
      </c>
      <c r="AA346" s="15" t="s">
        <v>25</v>
      </c>
      <c r="AC346" s="15" t="s">
        <v>26</v>
      </c>
      <c r="AD346" s="15" t="s">
        <v>27</v>
      </c>
      <c r="AE346" s="15" t="s">
        <v>12</v>
      </c>
      <c r="AF346" s="5" t="s">
        <v>13</v>
      </c>
      <c r="AG346" s="5" t="s">
        <v>14</v>
      </c>
      <c r="AH346" s="5" t="s">
        <v>10</v>
      </c>
      <c r="AI346" s="5" t="s">
        <v>15</v>
      </c>
      <c r="AJ346" s="5" t="s">
        <v>16</v>
      </c>
      <c r="AK346" s="5" t="s">
        <v>17</v>
      </c>
      <c r="AL346" s="5" t="s">
        <v>18</v>
      </c>
      <c r="AM346" s="5" t="s">
        <v>19</v>
      </c>
      <c r="AN346" s="5" t="s">
        <v>20</v>
      </c>
      <c r="AO346" s="9">
        <v>42321</v>
      </c>
      <c r="AP346" s="10" t="s">
        <v>28</v>
      </c>
      <c r="AQ346" s="5" t="s">
        <v>29</v>
      </c>
      <c r="AR346" s="14" t="s">
        <v>1859</v>
      </c>
      <c r="AT346" s="15" t="s">
        <v>1911</v>
      </c>
      <c r="AU346" s="5" t="s">
        <v>30</v>
      </c>
      <c r="AW346" s="11" t="s">
        <v>1668</v>
      </c>
      <c r="AX346" s="16" t="s">
        <v>1666</v>
      </c>
      <c r="AY346" s="16" t="s">
        <v>1468</v>
      </c>
      <c r="AZ346" s="16" t="s">
        <v>1468</v>
      </c>
      <c r="BA346" s="16" t="s">
        <v>2040</v>
      </c>
    </row>
    <row r="347" spans="1:53" x14ac:dyDescent="0.25">
      <c r="A347" s="13" t="s">
        <v>1469</v>
      </c>
      <c r="B347" t="s">
        <v>2298</v>
      </c>
      <c r="C347" t="s">
        <v>2055</v>
      </c>
      <c r="D347" s="13" t="s">
        <v>1664</v>
      </c>
      <c r="E347" s="13" t="s">
        <v>1665</v>
      </c>
      <c r="F347" s="16" t="s">
        <v>2055</v>
      </c>
      <c r="G347" s="13">
        <v>106</v>
      </c>
      <c r="H347" s="13"/>
      <c r="I347" s="16" t="str">
        <f>CONCATENATE(F347," ",G347)</f>
        <v>Benraatshoef 106</v>
      </c>
      <c r="J347" s="16" t="s">
        <v>1664</v>
      </c>
      <c r="K347" s="16" t="s">
        <v>2298</v>
      </c>
      <c r="L347" s="16">
        <v>1996</v>
      </c>
      <c r="M347" s="13" t="s">
        <v>1666</v>
      </c>
      <c r="N347" s="13" t="s">
        <v>145</v>
      </c>
      <c r="O347" s="13" t="s">
        <v>1670</v>
      </c>
      <c r="P347" s="11" t="s">
        <v>1668</v>
      </c>
      <c r="Q347" s="13" t="s">
        <v>1669</v>
      </c>
      <c r="R347" s="5" t="str">
        <f>CONCATENATE(BA347,Q347)</f>
        <v>melding oprichten tuinhuisje Benraatshoef 106 Raamsdonksveer  08-8-1996</v>
      </c>
      <c r="S347" s="5" t="s">
        <v>1909</v>
      </c>
      <c r="T347" s="15" t="s">
        <v>144</v>
      </c>
      <c r="U347" s="15" t="s">
        <v>22</v>
      </c>
      <c r="V347" s="15" t="s">
        <v>23</v>
      </c>
      <c r="W347" s="15" t="s">
        <v>24</v>
      </c>
      <c r="X347" s="5" t="s">
        <v>2525</v>
      </c>
      <c r="Y347" s="4">
        <v>834</v>
      </c>
      <c r="Z347" s="15">
        <v>2010</v>
      </c>
      <c r="AA347" s="15" t="s">
        <v>25</v>
      </c>
      <c r="AC347" s="15" t="s">
        <v>26</v>
      </c>
      <c r="AD347" s="15" t="s">
        <v>27</v>
      </c>
      <c r="AE347" s="15" t="s">
        <v>12</v>
      </c>
      <c r="AF347" s="5" t="s">
        <v>13</v>
      </c>
      <c r="AG347" s="5" t="s">
        <v>14</v>
      </c>
      <c r="AH347" s="5" t="s">
        <v>10</v>
      </c>
      <c r="AI347" s="5" t="s">
        <v>15</v>
      </c>
      <c r="AJ347" s="5" t="s">
        <v>16</v>
      </c>
      <c r="AK347" s="5" t="s">
        <v>2032</v>
      </c>
      <c r="AL347" s="5" t="s">
        <v>18</v>
      </c>
      <c r="AM347" s="5" t="s">
        <v>19</v>
      </c>
      <c r="AN347" s="5" t="s">
        <v>20</v>
      </c>
      <c r="AO347" s="9">
        <v>42321</v>
      </c>
      <c r="AP347" s="10" t="s">
        <v>28</v>
      </c>
      <c r="AQ347" s="5" t="s">
        <v>29</v>
      </c>
      <c r="AR347" s="14" t="s">
        <v>1860</v>
      </c>
      <c r="AT347" s="15" t="s">
        <v>1911</v>
      </c>
      <c r="AU347" s="5" t="s">
        <v>30</v>
      </c>
      <c r="AW347" s="11" t="s">
        <v>1668</v>
      </c>
      <c r="AX347" s="16" t="s">
        <v>1666</v>
      </c>
      <c r="AY347" s="16" t="s">
        <v>1469</v>
      </c>
      <c r="AZ347" s="16" t="s">
        <v>1469</v>
      </c>
      <c r="BA347" s="16" t="s">
        <v>2040</v>
      </c>
    </row>
    <row r="348" spans="1:53" x14ac:dyDescent="0.25">
      <c r="A348" s="13" t="s">
        <v>1470</v>
      </c>
      <c r="B348" t="s">
        <v>2299</v>
      </c>
      <c r="C348" t="s">
        <v>2171</v>
      </c>
      <c r="D348" t="s">
        <v>1671</v>
      </c>
      <c r="E348" t="s">
        <v>1672</v>
      </c>
      <c r="F348" s="16" t="s">
        <v>2171</v>
      </c>
      <c r="G348">
        <v>4</v>
      </c>
      <c r="I348" s="16" t="str">
        <f>CONCATENATE(F348," ",G348)</f>
        <v>lindonklaan 4</v>
      </c>
      <c r="J348" s="16" t="s">
        <v>1671</v>
      </c>
      <c r="K348" s="16" t="s">
        <v>2299</v>
      </c>
      <c r="L348" s="16">
        <v>1996</v>
      </c>
      <c r="M348" s="13" t="s">
        <v>1673</v>
      </c>
      <c r="N348" t="s">
        <v>21</v>
      </c>
      <c r="O348" s="13" t="s">
        <v>1674</v>
      </c>
      <c r="P348" s="11" t="s">
        <v>1668</v>
      </c>
      <c r="Q348" t="s">
        <v>1675</v>
      </c>
      <c r="R348" s="5" t="str">
        <f>CONCATENATE(BA348,Q348)</f>
        <v>melding oprichten tuinhuisje Lindonklaan 4  Raamsdonksveer  08-8-1996</v>
      </c>
      <c r="S348" s="5" t="s">
        <v>1909</v>
      </c>
      <c r="T348" s="15" t="s">
        <v>144</v>
      </c>
      <c r="U348" s="15" t="s">
        <v>22</v>
      </c>
      <c r="V348" s="15" t="s">
        <v>23</v>
      </c>
      <c r="W348" s="15" t="s">
        <v>24</v>
      </c>
      <c r="X348" s="5" t="s">
        <v>2526</v>
      </c>
      <c r="Y348" s="4">
        <v>834</v>
      </c>
      <c r="Z348" s="15">
        <v>2010</v>
      </c>
      <c r="AA348" s="15" t="s">
        <v>25</v>
      </c>
      <c r="AC348" s="15" t="s">
        <v>26</v>
      </c>
      <c r="AD348" s="15" t="s">
        <v>27</v>
      </c>
      <c r="AE348" s="15" t="s">
        <v>12</v>
      </c>
      <c r="AF348" s="5" t="s">
        <v>13</v>
      </c>
      <c r="AG348" s="5" t="s">
        <v>14</v>
      </c>
      <c r="AH348" s="5" t="s">
        <v>10</v>
      </c>
      <c r="AI348" s="5" t="s">
        <v>15</v>
      </c>
      <c r="AJ348" s="5" t="s">
        <v>16</v>
      </c>
      <c r="AK348" s="5" t="s">
        <v>17</v>
      </c>
      <c r="AL348" s="5" t="s">
        <v>18</v>
      </c>
      <c r="AM348" s="5" t="s">
        <v>19</v>
      </c>
      <c r="AN348" s="5" t="s">
        <v>20</v>
      </c>
      <c r="AO348" s="9">
        <v>42321</v>
      </c>
      <c r="AP348" s="10" t="s">
        <v>28</v>
      </c>
      <c r="AQ348" s="5" t="s">
        <v>29</v>
      </c>
      <c r="AR348" s="14" t="s">
        <v>1861</v>
      </c>
      <c r="AT348" s="15" t="s">
        <v>1911</v>
      </c>
      <c r="AU348" s="5" t="s">
        <v>30</v>
      </c>
      <c r="AW348" s="11" t="s">
        <v>1668</v>
      </c>
      <c r="AX348" s="16" t="s">
        <v>1673</v>
      </c>
      <c r="AY348" s="16" t="s">
        <v>1470</v>
      </c>
      <c r="AZ348" s="16" t="s">
        <v>1470</v>
      </c>
      <c r="BA348" s="16" t="s">
        <v>2040</v>
      </c>
    </row>
    <row r="349" spans="1:53" x14ac:dyDescent="0.25">
      <c r="A349" s="13" t="s">
        <v>1471</v>
      </c>
      <c r="B349" t="s">
        <v>2299</v>
      </c>
      <c r="C349" t="s">
        <v>2171</v>
      </c>
      <c r="D349" s="13" t="s">
        <v>1671</v>
      </c>
      <c r="E349" s="13" t="s">
        <v>1672</v>
      </c>
      <c r="F349" s="16" t="s">
        <v>2171</v>
      </c>
      <c r="G349" s="13">
        <v>4</v>
      </c>
      <c r="H349" s="13"/>
      <c r="I349" s="16" t="str">
        <f>CONCATENATE(F349," ",G349)</f>
        <v>lindonklaan 4</v>
      </c>
      <c r="J349" s="16" t="s">
        <v>1671</v>
      </c>
      <c r="K349" s="16" t="s">
        <v>2299</v>
      </c>
      <c r="L349" s="16">
        <v>1996</v>
      </c>
      <c r="M349" s="13" t="s">
        <v>1673</v>
      </c>
      <c r="N349" s="13" t="s">
        <v>145</v>
      </c>
      <c r="O349" s="13" t="s">
        <v>1676</v>
      </c>
      <c r="P349" s="11" t="s">
        <v>1668</v>
      </c>
      <c r="Q349" s="13" t="s">
        <v>1675</v>
      </c>
      <c r="R349" s="5" t="str">
        <f>CONCATENATE(BA349,Q349)</f>
        <v>melding oprichten tuinhuisje Lindonklaan 4  Raamsdonksveer  08-8-1996</v>
      </c>
      <c r="S349" s="5" t="s">
        <v>1909</v>
      </c>
      <c r="T349" s="15" t="s">
        <v>144</v>
      </c>
      <c r="U349" s="15" t="s">
        <v>22</v>
      </c>
      <c r="V349" s="15" t="s">
        <v>23</v>
      </c>
      <c r="W349" s="15" t="s">
        <v>24</v>
      </c>
      <c r="X349" s="5" t="s">
        <v>2526</v>
      </c>
      <c r="Y349" s="4">
        <v>834</v>
      </c>
      <c r="Z349" s="15">
        <v>2010</v>
      </c>
      <c r="AA349" s="15" t="s">
        <v>25</v>
      </c>
      <c r="AC349" s="15" t="s">
        <v>26</v>
      </c>
      <c r="AD349" s="15" t="s">
        <v>27</v>
      </c>
      <c r="AE349" s="15" t="s">
        <v>12</v>
      </c>
      <c r="AF349" s="5" t="s">
        <v>13</v>
      </c>
      <c r="AG349" s="5" t="s">
        <v>14</v>
      </c>
      <c r="AH349" s="5" t="s">
        <v>10</v>
      </c>
      <c r="AI349" s="5" t="s">
        <v>15</v>
      </c>
      <c r="AJ349" s="5" t="s">
        <v>16</v>
      </c>
      <c r="AK349" s="5" t="s">
        <v>2032</v>
      </c>
      <c r="AL349" s="5" t="s">
        <v>18</v>
      </c>
      <c r="AM349" s="5" t="s">
        <v>19</v>
      </c>
      <c r="AN349" s="5" t="s">
        <v>20</v>
      </c>
      <c r="AO349" s="9">
        <v>42321</v>
      </c>
      <c r="AP349" s="10" t="s">
        <v>28</v>
      </c>
      <c r="AQ349" s="5" t="s">
        <v>29</v>
      </c>
      <c r="AR349" s="14" t="s">
        <v>1862</v>
      </c>
      <c r="AT349" s="15" t="s">
        <v>1911</v>
      </c>
      <c r="AU349" s="5" t="s">
        <v>30</v>
      </c>
      <c r="AW349" s="11" t="s">
        <v>1668</v>
      </c>
      <c r="AX349" s="16" t="s">
        <v>1673</v>
      </c>
      <c r="AY349" s="16" t="s">
        <v>1471</v>
      </c>
      <c r="AZ349" s="16" t="s">
        <v>1471</v>
      </c>
      <c r="BA349" s="16" t="s">
        <v>2040</v>
      </c>
    </row>
    <row r="350" spans="1:53" x14ac:dyDescent="0.25">
      <c r="A350" s="13" t="s">
        <v>1472</v>
      </c>
      <c r="B350" t="s">
        <v>2300</v>
      </c>
      <c r="C350" t="s">
        <v>2301</v>
      </c>
      <c r="D350" t="s">
        <v>1677</v>
      </c>
      <c r="E350" t="s">
        <v>1678</v>
      </c>
      <c r="F350" s="16" t="s">
        <v>2301</v>
      </c>
      <c r="G350">
        <v>10</v>
      </c>
      <c r="I350" s="16" t="str">
        <f>CONCATENATE(F350," ",G350)</f>
        <v>Karperweg 10</v>
      </c>
      <c r="J350" s="16" t="s">
        <v>1677</v>
      </c>
      <c r="K350" s="16" t="s">
        <v>2300</v>
      </c>
      <c r="L350" s="16">
        <v>1996</v>
      </c>
      <c r="M350" s="13" t="s">
        <v>1680</v>
      </c>
      <c r="N350" t="s">
        <v>21</v>
      </c>
      <c r="O350" s="13" t="s">
        <v>1679</v>
      </c>
      <c r="P350" s="11" t="s">
        <v>1668</v>
      </c>
      <c r="Q350" t="s">
        <v>1681</v>
      </c>
      <c r="R350" s="5" t="str">
        <f>CONCATENATE(BA350,Q350)</f>
        <v>melding oprichten 10 KV station Karperweg 10 Raamsdonksveer  08-8-1996</v>
      </c>
      <c r="S350" s="5" t="s">
        <v>1909</v>
      </c>
      <c r="T350" s="15" t="s">
        <v>144</v>
      </c>
      <c r="U350" s="15" t="s">
        <v>22</v>
      </c>
      <c r="V350" s="15" t="s">
        <v>23</v>
      </c>
      <c r="W350" s="15" t="s">
        <v>24</v>
      </c>
      <c r="X350" s="5" t="s">
        <v>2527</v>
      </c>
      <c r="Y350" s="4">
        <v>834</v>
      </c>
      <c r="Z350" s="15">
        <v>2010</v>
      </c>
      <c r="AA350" s="15" t="s">
        <v>25</v>
      </c>
      <c r="AC350" s="15" t="s">
        <v>26</v>
      </c>
      <c r="AD350" s="15" t="s">
        <v>27</v>
      </c>
      <c r="AE350" s="15" t="s">
        <v>12</v>
      </c>
      <c r="AF350" s="5" t="s">
        <v>13</v>
      </c>
      <c r="AG350" s="5" t="s">
        <v>14</v>
      </c>
      <c r="AH350" s="5" t="s">
        <v>10</v>
      </c>
      <c r="AI350" s="5" t="s">
        <v>15</v>
      </c>
      <c r="AJ350" s="5" t="s">
        <v>16</v>
      </c>
      <c r="AK350" s="5" t="s">
        <v>17</v>
      </c>
      <c r="AL350" s="5" t="s">
        <v>18</v>
      </c>
      <c r="AM350" s="5" t="s">
        <v>19</v>
      </c>
      <c r="AN350" s="5" t="s">
        <v>20</v>
      </c>
      <c r="AO350" s="9">
        <v>42321</v>
      </c>
      <c r="AP350" s="10" t="s">
        <v>28</v>
      </c>
      <c r="AQ350" s="5" t="s">
        <v>29</v>
      </c>
      <c r="AR350" s="14" t="s">
        <v>1863</v>
      </c>
      <c r="AT350" s="15" t="s">
        <v>1911</v>
      </c>
      <c r="AU350" s="5" t="s">
        <v>30</v>
      </c>
      <c r="AW350" s="11" t="s">
        <v>1668</v>
      </c>
      <c r="AX350" s="16" t="s">
        <v>1680</v>
      </c>
      <c r="AY350" s="16" t="s">
        <v>1472</v>
      </c>
      <c r="AZ350" s="16" t="s">
        <v>1472</v>
      </c>
      <c r="BA350" s="16" t="s">
        <v>2040</v>
      </c>
    </row>
    <row r="351" spans="1:53" x14ac:dyDescent="0.25">
      <c r="A351" s="13" t="s">
        <v>1473</v>
      </c>
      <c r="B351" t="s">
        <v>2300</v>
      </c>
      <c r="C351" t="s">
        <v>2301</v>
      </c>
      <c r="D351" s="13" t="s">
        <v>1677</v>
      </c>
      <c r="E351" s="13" t="s">
        <v>1678</v>
      </c>
      <c r="F351" s="16" t="s">
        <v>2301</v>
      </c>
      <c r="G351" s="13">
        <v>10</v>
      </c>
      <c r="H351" s="13"/>
      <c r="I351" s="16" t="str">
        <f>CONCATENATE(F351," ",G351)</f>
        <v>Karperweg 10</v>
      </c>
      <c r="J351" s="16" t="s">
        <v>1677</v>
      </c>
      <c r="K351" s="16" t="s">
        <v>2300</v>
      </c>
      <c r="L351" s="16">
        <v>1996</v>
      </c>
      <c r="M351" s="13" t="s">
        <v>1680</v>
      </c>
      <c r="N351" s="13" t="s">
        <v>145</v>
      </c>
      <c r="O351" s="13" t="s">
        <v>1682</v>
      </c>
      <c r="P351" s="11" t="s">
        <v>1668</v>
      </c>
      <c r="Q351" s="13" t="s">
        <v>1681</v>
      </c>
      <c r="R351" s="5" t="str">
        <f>CONCATENATE(BA351,Q351)</f>
        <v>melding oprichten 10 KV station Karperweg 10 Raamsdonksveer  08-8-1996</v>
      </c>
      <c r="S351" s="5" t="s">
        <v>1909</v>
      </c>
      <c r="T351" s="15" t="s">
        <v>144</v>
      </c>
      <c r="U351" s="15" t="s">
        <v>22</v>
      </c>
      <c r="V351" s="15" t="s">
        <v>23</v>
      </c>
      <c r="W351" s="15" t="s">
        <v>24</v>
      </c>
      <c r="X351" s="5" t="s">
        <v>2527</v>
      </c>
      <c r="Y351" s="4">
        <v>834</v>
      </c>
      <c r="Z351" s="15">
        <v>2010</v>
      </c>
      <c r="AA351" s="15" t="s">
        <v>25</v>
      </c>
      <c r="AC351" s="15" t="s">
        <v>26</v>
      </c>
      <c r="AD351" s="15" t="s">
        <v>27</v>
      </c>
      <c r="AE351" s="15" t="s">
        <v>12</v>
      </c>
      <c r="AF351" s="5" t="s">
        <v>13</v>
      </c>
      <c r="AG351" s="5" t="s">
        <v>14</v>
      </c>
      <c r="AH351" s="5" t="s">
        <v>10</v>
      </c>
      <c r="AI351" s="5" t="s">
        <v>15</v>
      </c>
      <c r="AJ351" s="5" t="s">
        <v>16</v>
      </c>
      <c r="AK351" s="5" t="s">
        <v>2032</v>
      </c>
      <c r="AL351" s="5" t="s">
        <v>18</v>
      </c>
      <c r="AM351" s="5" t="s">
        <v>19</v>
      </c>
      <c r="AN351" s="5" t="s">
        <v>20</v>
      </c>
      <c r="AO351" s="9">
        <v>42321</v>
      </c>
      <c r="AP351" s="10" t="s">
        <v>28</v>
      </c>
      <c r="AQ351" s="5" t="s">
        <v>29</v>
      </c>
      <c r="AR351" s="14" t="s">
        <v>1864</v>
      </c>
      <c r="AT351" s="15" t="s">
        <v>1911</v>
      </c>
      <c r="AU351" s="5" t="s">
        <v>30</v>
      </c>
      <c r="AW351" s="11" t="s">
        <v>1668</v>
      </c>
      <c r="AX351" s="16" t="s">
        <v>1680</v>
      </c>
      <c r="AY351" s="16" t="s">
        <v>1473</v>
      </c>
      <c r="AZ351" s="16" t="s">
        <v>1473</v>
      </c>
      <c r="BA351" s="16" t="s">
        <v>2040</v>
      </c>
    </row>
    <row r="352" spans="1:53" x14ac:dyDescent="0.25">
      <c r="A352" s="13" t="s">
        <v>1474</v>
      </c>
      <c r="B352" t="s">
        <v>2302</v>
      </c>
      <c r="C352" t="s">
        <v>2303</v>
      </c>
      <c r="D352" t="s">
        <v>152</v>
      </c>
      <c r="E352" t="s">
        <v>1683</v>
      </c>
      <c r="F352" s="16" t="s">
        <v>2303</v>
      </c>
      <c r="G352">
        <v>19</v>
      </c>
      <c r="I352" s="16" t="str">
        <f>CONCATENATE(F352," ",G352)</f>
        <v>rentmeesterstraat 19</v>
      </c>
      <c r="J352" s="16" t="s">
        <v>152</v>
      </c>
      <c r="K352" s="16" t="s">
        <v>2302</v>
      </c>
      <c r="L352" s="16">
        <v>1996</v>
      </c>
      <c r="M352" s="13" t="s">
        <v>1684</v>
      </c>
      <c r="N352" t="s">
        <v>21</v>
      </c>
      <c r="O352" s="13" t="s">
        <v>1685</v>
      </c>
      <c r="P352" s="11" t="s">
        <v>1668</v>
      </c>
      <c r="Q352" t="s">
        <v>1686</v>
      </c>
      <c r="R352" s="5" t="str">
        <f>CONCATENATE(BA352,Q352)</f>
        <v>melding oprichten tuinhuisje Rentmeesterstraat 19  Raamsdonk 08-8-1996</v>
      </c>
      <c r="S352" s="5" t="s">
        <v>1909</v>
      </c>
      <c r="T352" s="15" t="s">
        <v>144</v>
      </c>
      <c r="U352" s="15" t="s">
        <v>22</v>
      </c>
      <c r="V352" s="15" t="s">
        <v>23</v>
      </c>
      <c r="W352" s="15" t="s">
        <v>24</v>
      </c>
      <c r="X352" s="5" t="s">
        <v>2528</v>
      </c>
      <c r="Y352" s="4">
        <v>834</v>
      </c>
      <c r="Z352" s="15">
        <v>2010</v>
      </c>
      <c r="AA352" s="15" t="s">
        <v>25</v>
      </c>
      <c r="AC352" s="15" t="s">
        <v>26</v>
      </c>
      <c r="AD352" s="15" t="s">
        <v>27</v>
      </c>
      <c r="AE352" s="15" t="s">
        <v>12</v>
      </c>
      <c r="AF352" s="5" t="s">
        <v>13</v>
      </c>
      <c r="AG352" s="5" t="s">
        <v>14</v>
      </c>
      <c r="AH352" s="5" t="s">
        <v>10</v>
      </c>
      <c r="AI352" s="5" t="s">
        <v>15</v>
      </c>
      <c r="AJ352" s="5" t="s">
        <v>16</v>
      </c>
      <c r="AK352" s="5" t="s">
        <v>17</v>
      </c>
      <c r="AL352" s="5" t="s">
        <v>18</v>
      </c>
      <c r="AM352" s="5" t="s">
        <v>19</v>
      </c>
      <c r="AN352" s="5" t="s">
        <v>20</v>
      </c>
      <c r="AO352" s="9">
        <v>42321</v>
      </c>
      <c r="AP352" s="10" t="s">
        <v>28</v>
      </c>
      <c r="AQ352" s="5" t="s">
        <v>29</v>
      </c>
      <c r="AR352" s="14" t="s">
        <v>1865</v>
      </c>
      <c r="AT352" s="15" t="s">
        <v>1911</v>
      </c>
      <c r="AU352" s="5" t="s">
        <v>30</v>
      </c>
      <c r="AW352" s="11" t="s">
        <v>1668</v>
      </c>
      <c r="AX352" s="16" t="s">
        <v>1684</v>
      </c>
      <c r="AY352" s="16" t="s">
        <v>1474</v>
      </c>
      <c r="AZ352" s="16" t="s">
        <v>1474</v>
      </c>
      <c r="BA352" s="16" t="s">
        <v>2040</v>
      </c>
    </row>
    <row r="353" spans="1:53" x14ac:dyDescent="0.25">
      <c r="A353" s="13" t="s">
        <v>1475</v>
      </c>
      <c r="B353" t="s">
        <v>2302</v>
      </c>
      <c r="C353" t="s">
        <v>2303</v>
      </c>
      <c r="D353" s="13" t="s">
        <v>152</v>
      </c>
      <c r="E353" s="13" t="s">
        <v>1683</v>
      </c>
      <c r="F353" s="16" t="s">
        <v>2303</v>
      </c>
      <c r="G353" s="13">
        <v>19</v>
      </c>
      <c r="H353" s="13"/>
      <c r="I353" s="16" t="str">
        <f>CONCATENATE(F353," ",G353)</f>
        <v>rentmeesterstraat 19</v>
      </c>
      <c r="J353" s="16" t="s">
        <v>152</v>
      </c>
      <c r="K353" s="16" t="s">
        <v>2302</v>
      </c>
      <c r="L353" s="16">
        <v>1996</v>
      </c>
      <c r="M353" s="13" t="s">
        <v>1684</v>
      </c>
      <c r="N353" s="13" t="s">
        <v>145</v>
      </c>
      <c r="O353" s="13" t="s">
        <v>1687</v>
      </c>
      <c r="P353" s="11" t="s">
        <v>1668</v>
      </c>
      <c r="Q353" s="13" t="s">
        <v>1686</v>
      </c>
      <c r="R353" s="5" t="str">
        <f>CONCATENATE(BA353,Q353)</f>
        <v>melding oprichten tuinhuisje Rentmeesterstraat 19  Raamsdonk 08-8-1996</v>
      </c>
      <c r="S353" s="5" t="s">
        <v>1909</v>
      </c>
      <c r="T353" s="15" t="s">
        <v>144</v>
      </c>
      <c r="U353" s="15" t="s">
        <v>22</v>
      </c>
      <c r="V353" s="15" t="s">
        <v>23</v>
      </c>
      <c r="W353" s="15" t="s">
        <v>24</v>
      </c>
      <c r="X353" s="5" t="s">
        <v>2528</v>
      </c>
      <c r="Y353" s="4">
        <v>834</v>
      </c>
      <c r="Z353" s="15">
        <v>2010</v>
      </c>
      <c r="AA353" s="15" t="s">
        <v>25</v>
      </c>
      <c r="AC353" s="15" t="s">
        <v>26</v>
      </c>
      <c r="AD353" s="15" t="s">
        <v>27</v>
      </c>
      <c r="AE353" s="15" t="s">
        <v>12</v>
      </c>
      <c r="AF353" s="5" t="s">
        <v>13</v>
      </c>
      <c r="AG353" s="5" t="s">
        <v>14</v>
      </c>
      <c r="AH353" s="5" t="s">
        <v>10</v>
      </c>
      <c r="AI353" s="5" t="s">
        <v>15</v>
      </c>
      <c r="AJ353" s="5" t="s">
        <v>16</v>
      </c>
      <c r="AK353" s="5" t="s">
        <v>2032</v>
      </c>
      <c r="AL353" s="5" t="s">
        <v>18</v>
      </c>
      <c r="AM353" s="5" t="s">
        <v>19</v>
      </c>
      <c r="AN353" s="5" t="s">
        <v>20</v>
      </c>
      <c r="AO353" s="9">
        <v>42321</v>
      </c>
      <c r="AP353" s="10" t="s">
        <v>28</v>
      </c>
      <c r="AQ353" s="5" t="s">
        <v>29</v>
      </c>
      <c r="AR353" s="14" t="s">
        <v>1866</v>
      </c>
      <c r="AT353" s="15" t="s">
        <v>1911</v>
      </c>
      <c r="AU353" s="5" t="s">
        <v>30</v>
      </c>
      <c r="AW353" s="11" t="s">
        <v>1668</v>
      </c>
      <c r="AX353" s="16" t="s">
        <v>1684</v>
      </c>
      <c r="AY353" s="16" t="s">
        <v>1475</v>
      </c>
      <c r="AZ353" s="16" t="s">
        <v>1475</v>
      </c>
      <c r="BA353" s="16" t="s">
        <v>2040</v>
      </c>
    </row>
    <row r="354" spans="1:53" x14ac:dyDescent="0.25">
      <c r="A354" s="13" t="s">
        <v>1476</v>
      </c>
      <c r="B354" t="s">
        <v>2304</v>
      </c>
      <c r="C354" t="s">
        <v>2100</v>
      </c>
      <c r="D354" t="s">
        <v>1070</v>
      </c>
      <c r="E354" t="s">
        <v>1688</v>
      </c>
      <c r="F354" s="16" t="s">
        <v>2100</v>
      </c>
      <c r="G354">
        <v>41</v>
      </c>
      <c r="I354" s="16" t="str">
        <f>CONCATENATE(F354," ",G354)</f>
        <v>Sluisakker 41</v>
      </c>
      <c r="J354" s="16" t="s">
        <v>1070</v>
      </c>
      <c r="K354" s="16" t="s">
        <v>2304</v>
      </c>
      <c r="L354" s="16">
        <v>1996</v>
      </c>
      <c r="M354" s="13" t="s">
        <v>1689</v>
      </c>
      <c r="N354" t="s">
        <v>21</v>
      </c>
      <c r="O354" s="13" t="s">
        <v>1690</v>
      </c>
      <c r="P354" s="11" t="s">
        <v>1668</v>
      </c>
      <c r="Q354" t="s">
        <v>1691</v>
      </c>
      <c r="R354" s="5" t="str">
        <f>CONCATENATE(BA354,Q354)</f>
        <v>melding oprichten tuinhuisje Sluisakker 41  Raamsdonk 08-8-1996</v>
      </c>
      <c r="S354" s="5" t="s">
        <v>1910</v>
      </c>
      <c r="T354" s="15" t="s">
        <v>144</v>
      </c>
      <c r="U354" s="15" t="s">
        <v>22</v>
      </c>
      <c r="V354" s="15" t="s">
        <v>23</v>
      </c>
      <c r="W354" s="15" t="s">
        <v>24</v>
      </c>
      <c r="X354" s="5" t="s">
        <v>2529</v>
      </c>
      <c r="Y354" s="4">
        <v>834</v>
      </c>
      <c r="Z354" s="15">
        <v>2010</v>
      </c>
      <c r="AA354" s="15" t="s">
        <v>25</v>
      </c>
      <c r="AC354" s="15" t="s">
        <v>26</v>
      </c>
      <c r="AD354" s="15" t="s">
        <v>27</v>
      </c>
      <c r="AE354" s="15" t="s">
        <v>12</v>
      </c>
      <c r="AF354" s="5" t="s">
        <v>13</v>
      </c>
      <c r="AG354" s="5" t="s">
        <v>14</v>
      </c>
      <c r="AH354" s="5" t="s">
        <v>10</v>
      </c>
      <c r="AI354" s="5" t="s">
        <v>15</v>
      </c>
      <c r="AJ354" s="5" t="s">
        <v>16</v>
      </c>
      <c r="AK354" s="5" t="s">
        <v>17</v>
      </c>
      <c r="AL354" s="5" t="s">
        <v>18</v>
      </c>
      <c r="AM354" s="5" t="s">
        <v>19</v>
      </c>
      <c r="AN354" s="5" t="s">
        <v>20</v>
      </c>
      <c r="AO354" s="9">
        <v>42321</v>
      </c>
      <c r="AP354" s="10" t="s">
        <v>28</v>
      </c>
      <c r="AQ354" s="5" t="s">
        <v>29</v>
      </c>
      <c r="AR354" s="14" t="s">
        <v>1867</v>
      </c>
      <c r="AT354" s="15" t="s">
        <v>1911</v>
      </c>
      <c r="AU354" s="5" t="s">
        <v>30</v>
      </c>
      <c r="AW354" s="11" t="s">
        <v>1668</v>
      </c>
      <c r="AX354" s="16" t="s">
        <v>1689</v>
      </c>
      <c r="AY354" s="16" t="s">
        <v>1476</v>
      </c>
      <c r="AZ354" s="16" t="s">
        <v>1476</v>
      </c>
      <c r="BA354" s="16" t="s">
        <v>2040</v>
      </c>
    </row>
    <row r="355" spans="1:53" x14ac:dyDescent="0.25">
      <c r="A355" s="13" t="s">
        <v>1477</v>
      </c>
      <c r="B355" t="s">
        <v>2304</v>
      </c>
      <c r="C355" t="s">
        <v>2100</v>
      </c>
      <c r="D355" s="13" t="s">
        <v>1070</v>
      </c>
      <c r="E355" s="13" t="s">
        <v>1688</v>
      </c>
      <c r="F355" s="16" t="s">
        <v>2100</v>
      </c>
      <c r="G355" s="13">
        <v>41</v>
      </c>
      <c r="H355" s="13"/>
      <c r="I355" s="16" t="str">
        <f>CONCATENATE(F355," ",G355)</f>
        <v>Sluisakker 41</v>
      </c>
      <c r="J355" s="16" t="s">
        <v>1070</v>
      </c>
      <c r="K355" s="16" t="s">
        <v>2304</v>
      </c>
      <c r="L355" s="16">
        <v>1996</v>
      </c>
      <c r="M355" s="13" t="s">
        <v>1689</v>
      </c>
      <c r="N355" s="13" t="s">
        <v>145</v>
      </c>
      <c r="O355" s="13" t="s">
        <v>1692</v>
      </c>
      <c r="P355" s="11" t="s">
        <v>1668</v>
      </c>
      <c r="Q355" s="13" t="s">
        <v>1691</v>
      </c>
      <c r="R355" s="5" t="str">
        <f>CONCATENATE(BA355,Q355)</f>
        <v>melding oprichten tuinhuisje Sluisakker 41  Raamsdonk 08-8-1996</v>
      </c>
      <c r="S355" s="5" t="s">
        <v>1910</v>
      </c>
      <c r="T355" s="15" t="s">
        <v>144</v>
      </c>
      <c r="U355" s="15" t="s">
        <v>22</v>
      </c>
      <c r="V355" s="15" t="s">
        <v>23</v>
      </c>
      <c r="W355" s="15" t="s">
        <v>24</v>
      </c>
      <c r="X355" s="5" t="s">
        <v>2529</v>
      </c>
      <c r="Y355" s="4">
        <v>834</v>
      </c>
      <c r="Z355" s="15">
        <v>2010</v>
      </c>
      <c r="AA355" s="15" t="s">
        <v>25</v>
      </c>
      <c r="AC355" s="15" t="s">
        <v>26</v>
      </c>
      <c r="AD355" s="15" t="s">
        <v>27</v>
      </c>
      <c r="AE355" s="15" t="s">
        <v>12</v>
      </c>
      <c r="AF355" s="5" t="s">
        <v>13</v>
      </c>
      <c r="AG355" s="5" t="s">
        <v>14</v>
      </c>
      <c r="AH355" s="5" t="s">
        <v>10</v>
      </c>
      <c r="AI355" s="5" t="s">
        <v>15</v>
      </c>
      <c r="AJ355" s="5" t="s">
        <v>16</v>
      </c>
      <c r="AK355" s="5" t="s">
        <v>2032</v>
      </c>
      <c r="AL355" s="5" t="s">
        <v>18</v>
      </c>
      <c r="AM355" s="5" t="s">
        <v>19</v>
      </c>
      <c r="AN355" s="5" t="s">
        <v>20</v>
      </c>
      <c r="AO355" s="9">
        <v>42321</v>
      </c>
      <c r="AP355" s="10" t="s">
        <v>28</v>
      </c>
      <c r="AQ355" s="5" t="s">
        <v>29</v>
      </c>
      <c r="AR355" s="14" t="s">
        <v>1868</v>
      </c>
      <c r="AT355" s="15" t="s">
        <v>1911</v>
      </c>
      <c r="AU355" s="5" t="s">
        <v>30</v>
      </c>
      <c r="AW355" s="11" t="s">
        <v>1696</v>
      </c>
      <c r="AX355" s="16" t="s">
        <v>1689</v>
      </c>
      <c r="AY355" s="16" t="s">
        <v>1477</v>
      </c>
      <c r="AZ355" s="16" t="s">
        <v>1477</v>
      </c>
      <c r="BA355" s="16" t="s">
        <v>2040</v>
      </c>
    </row>
    <row r="356" spans="1:53" x14ac:dyDescent="0.25">
      <c r="A356" s="13" t="s">
        <v>1478</v>
      </c>
      <c r="B356" t="s">
        <v>2305</v>
      </c>
      <c r="C356" t="s">
        <v>2262</v>
      </c>
      <c r="D356" t="s">
        <v>1319</v>
      </c>
      <c r="E356" t="s">
        <v>1693</v>
      </c>
      <c r="F356" s="16" t="s">
        <v>2262</v>
      </c>
      <c r="G356">
        <v>1</v>
      </c>
      <c r="I356" s="16" t="str">
        <f>CONCATENATE(F356," ",G356)</f>
        <v>Griffiershof 1</v>
      </c>
      <c r="J356" s="16" t="s">
        <v>1319</v>
      </c>
      <c r="K356" s="16" t="s">
        <v>2305</v>
      </c>
      <c r="L356" s="16">
        <v>1996</v>
      </c>
      <c r="M356" s="13" t="s">
        <v>1694</v>
      </c>
      <c r="N356" t="s">
        <v>21</v>
      </c>
      <c r="O356" s="13" t="s">
        <v>1695</v>
      </c>
      <c r="P356" s="11" t="s">
        <v>1696</v>
      </c>
      <c r="Q356" t="s">
        <v>1697</v>
      </c>
      <c r="R356" s="5" t="str">
        <f>CONCATENATE(BA356,Q356)</f>
        <v>melding oprichten tuinhuisje Griffiershof 1  Raamsdonk 03-9-1996</v>
      </c>
      <c r="S356" s="5" t="s">
        <v>1910</v>
      </c>
      <c r="T356" s="15" t="s">
        <v>144</v>
      </c>
      <c r="U356" s="15" t="s">
        <v>22</v>
      </c>
      <c r="V356" s="15" t="s">
        <v>23</v>
      </c>
      <c r="W356" s="15" t="s">
        <v>24</v>
      </c>
      <c r="X356" s="5" t="s">
        <v>2530</v>
      </c>
      <c r="Y356" s="4">
        <v>834</v>
      </c>
      <c r="Z356" s="15">
        <v>2010</v>
      </c>
      <c r="AA356" s="15" t="s">
        <v>25</v>
      </c>
      <c r="AC356" s="15" t="s">
        <v>26</v>
      </c>
      <c r="AD356" s="15" t="s">
        <v>27</v>
      </c>
      <c r="AE356" s="15" t="s">
        <v>12</v>
      </c>
      <c r="AF356" s="5" t="s">
        <v>13</v>
      </c>
      <c r="AG356" s="5" t="s">
        <v>14</v>
      </c>
      <c r="AH356" s="5" t="s">
        <v>10</v>
      </c>
      <c r="AI356" s="5" t="s">
        <v>15</v>
      </c>
      <c r="AJ356" s="5" t="s">
        <v>16</v>
      </c>
      <c r="AK356" s="5" t="s">
        <v>17</v>
      </c>
      <c r="AL356" s="5" t="s">
        <v>18</v>
      </c>
      <c r="AM356" s="5" t="s">
        <v>19</v>
      </c>
      <c r="AN356" s="5" t="s">
        <v>20</v>
      </c>
      <c r="AO356" s="9">
        <v>42321</v>
      </c>
      <c r="AP356" s="10" t="s">
        <v>28</v>
      </c>
      <c r="AQ356" s="5" t="s">
        <v>29</v>
      </c>
      <c r="AR356" s="14" t="s">
        <v>1869</v>
      </c>
      <c r="AT356" s="15" t="s">
        <v>1911</v>
      </c>
      <c r="AU356" s="5" t="s">
        <v>30</v>
      </c>
      <c r="AW356" s="11" t="s">
        <v>1696</v>
      </c>
      <c r="AX356" s="16" t="s">
        <v>1694</v>
      </c>
      <c r="AY356" s="16" t="s">
        <v>1478</v>
      </c>
      <c r="AZ356" s="16" t="s">
        <v>1478</v>
      </c>
      <c r="BA356" s="16" t="s">
        <v>2040</v>
      </c>
    </row>
    <row r="357" spans="1:53" x14ac:dyDescent="0.25">
      <c r="A357" s="13" t="s">
        <v>1479</v>
      </c>
      <c r="B357" t="s">
        <v>2305</v>
      </c>
      <c r="C357" t="s">
        <v>2262</v>
      </c>
      <c r="D357" s="13" t="s">
        <v>1319</v>
      </c>
      <c r="E357" s="13" t="s">
        <v>1693</v>
      </c>
      <c r="F357" s="16" t="s">
        <v>2262</v>
      </c>
      <c r="G357" s="13">
        <v>1</v>
      </c>
      <c r="H357" s="13"/>
      <c r="I357" s="16" t="str">
        <f>CONCATENATE(F357," ",G357)</f>
        <v>Griffiershof 1</v>
      </c>
      <c r="J357" s="16" t="s">
        <v>1319</v>
      </c>
      <c r="K357" s="16" t="s">
        <v>2305</v>
      </c>
      <c r="L357" s="16">
        <v>1996</v>
      </c>
      <c r="M357" s="13" t="s">
        <v>1694</v>
      </c>
      <c r="N357" s="13" t="s">
        <v>145</v>
      </c>
      <c r="O357" s="13" t="s">
        <v>1698</v>
      </c>
      <c r="P357" s="11" t="s">
        <v>1696</v>
      </c>
      <c r="Q357" s="13" t="s">
        <v>1697</v>
      </c>
      <c r="R357" s="5" t="str">
        <f>CONCATENATE(BA357,Q357)</f>
        <v>melding oprichten tuinhuisje Griffiershof 1  Raamsdonk 03-9-1996</v>
      </c>
      <c r="S357" s="5" t="s">
        <v>1910</v>
      </c>
      <c r="T357" s="15" t="s">
        <v>144</v>
      </c>
      <c r="U357" s="15" t="s">
        <v>22</v>
      </c>
      <c r="V357" s="15" t="s">
        <v>23</v>
      </c>
      <c r="W357" s="15" t="s">
        <v>24</v>
      </c>
      <c r="X357" s="5" t="s">
        <v>2530</v>
      </c>
      <c r="Y357" s="4">
        <v>834</v>
      </c>
      <c r="Z357" s="15">
        <v>2010</v>
      </c>
      <c r="AA357" s="15" t="s">
        <v>25</v>
      </c>
      <c r="AC357" s="15" t="s">
        <v>26</v>
      </c>
      <c r="AD357" s="15" t="s">
        <v>27</v>
      </c>
      <c r="AE357" s="15" t="s">
        <v>12</v>
      </c>
      <c r="AF357" s="5" t="s">
        <v>13</v>
      </c>
      <c r="AG357" s="5" t="s">
        <v>14</v>
      </c>
      <c r="AH357" s="5" t="s">
        <v>10</v>
      </c>
      <c r="AI357" s="5" t="s">
        <v>15</v>
      </c>
      <c r="AJ357" s="5" t="s">
        <v>16</v>
      </c>
      <c r="AK357" s="5" t="s">
        <v>2032</v>
      </c>
      <c r="AL357" s="5" t="s">
        <v>18</v>
      </c>
      <c r="AM357" s="5" t="s">
        <v>19</v>
      </c>
      <c r="AN357" s="5" t="s">
        <v>20</v>
      </c>
      <c r="AO357" s="9">
        <v>42321</v>
      </c>
      <c r="AP357" s="10" t="s">
        <v>28</v>
      </c>
      <c r="AQ357" s="5" t="s">
        <v>29</v>
      </c>
      <c r="AR357" s="16" t="s">
        <v>1870</v>
      </c>
      <c r="AT357" s="15" t="s">
        <v>1911</v>
      </c>
      <c r="AU357" s="5" t="s">
        <v>30</v>
      </c>
      <c r="AW357" s="11" t="s">
        <v>1696</v>
      </c>
      <c r="AX357" s="16" t="s">
        <v>1694</v>
      </c>
      <c r="AY357" s="16" t="s">
        <v>1479</v>
      </c>
      <c r="AZ357" s="16" t="s">
        <v>1479</v>
      </c>
      <c r="BA357" s="16" t="s">
        <v>2040</v>
      </c>
    </row>
    <row r="358" spans="1:53" x14ac:dyDescent="0.25">
      <c r="A358" s="13" t="s">
        <v>1480</v>
      </c>
      <c r="B358" t="s">
        <v>2306</v>
      </c>
      <c r="C358" t="s">
        <v>2307</v>
      </c>
      <c r="D358" t="s">
        <v>1699</v>
      </c>
      <c r="E358" t="s">
        <v>1700</v>
      </c>
      <c r="F358" s="16" t="s">
        <v>2307</v>
      </c>
      <c r="G358">
        <v>9</v>
      </c>
      <c r="I358" s="16" t="str">
        <f>CONCATENATE(F358," ",G358)</f>
        <v>Kasteellaan 9</v>
      </c>
      <c r="J358" s="16" t="s">
        <v>1699</v>
      </c>
      <c r="K358" s="16" t="s">
        <v>2306</v>
      </c>
      <c r="L358" s="16">
        <v>1996</v>
      </c>
      <c r="M358" s="13" t="s">
        <v>1701</v>
      </c>
      <c r="N358" t="s">
        <v>21</v>
      </c>
      <c r="O358" s="13" t="s">
        <v>1702</v>
      </c>
      <c r="P358" s="11" t="s">
        <v>1696</v>
      </c>
      <c r="Q358" t="s">
        <v>1703</v>
      </c>
      <c r="R358" s="5" t="str">
        <f>CONCATENATE(BA358,Q358)</f>
        <v>melding oprichten tuinhuisje Kasteellaan 9 Raamsdonksveer 03-9-1996</v>
      </c>
      <c r="S358" s="5" t="s">
        <v>1909</v>
      </c>
      <c r="T358" s="15" t="s">
        <v>144</v>
      </c>
      <c r="U358" s="15" t="s">
        <v>22</v>
      </c>
      <c r="V358" s="15" t="s">
        <v>23</v>
      </c>
      <c r="W358" s="15" t="s">
        <v>24</v>
      </c>
      <c r="X358" s="5" t="s">
        <v>2531</v>
      </c>
      <c r="Y358" s="4">
        <v>834</v>
      </c>
      <c r="Z358" s="15">
        <v>2010</v>
      </c>
      <c r="AA358" s="15" t="s">
        <v>25</v>
      </c>
      <c r="AC358" s="15" t="s">
        <v>26</v>
      </c>
      <c r="AD358" s="15" t="s">
        <v>27</v>
      </c>
      <c r="AE358" s="15" t="s">
        <v>12</v>
      </c>
      <c r="AF358" s="5" t="s">
        <v>13</v>
      </c>
      <c r="AG358" s="5" t="s">
        <v>14</v>
      </c>
      <c r="AH358" s="5" t="s">
        <v>10</v>
      </c>
      <c r="AI358" s="5" t="s">
        <v>15</v>
      </c>
      <c r="AJ358" s="5" t="s">
        <v>16</v>
      </c>
      <c r="AK358" s="5" t="s">
        <v>17</v>
      </c>
      <c r="AL358" s="5" t="s">
        <v>18</v>
      </c>
      <c r="AM358" s="5" t="s">
        <v>19</v>
      </c>
      <c r="AN358" s="5" t="s">
        <v>20</v>
      </c>
      <c r="AO358" s="9">
        <v>42321</v>
      </c>
      <c r="AP358" s="10" t="s">
        <v>28</v>
      </c>
      <c r="AQ358" s="5" t="s">
        <v>29</v>
      </c>
      <c r="AR358" s="14" t="s">
        <v>1871</v>
      </c>
      <c r="AT358" s="15" t="s">
        <v>1911</v>
      </c>
      <c r="AU358" s="5" t="s">
        <v>30</v>
      </c>
      <c r="AW358" s="11" t="s">
        <v>1696</v>
      </c>
      <c r="AX358" s="16" t="s">
        <v>1701</v>
      </c>
      <c r="AY358" s="16" t="s">
        <v>1480</v>
      </c>
      <c r="AZ358" s="16" t="s">
        <v>1480</v>
      </c>
      <c r="BA358" s="16" t="s">
        <v>2040</v>
      </c>
    </row>
    <row r="359" spans="1:53" x14ac:dyDescent="0.25">
      <c r="A359" s="13" t="s">
        <v>1481</v>
      </c>
      <c r="B359" t="s">
        <v>2306</v>
      </c>
      <c r="C359" t="s">
        <v>2307</v>
      </c>
      <c r="D359" s="13" t="s">
        <v>1699</v>
      </c>
      <c r="E359" s="13" t="s">
        <v>1700</v>
      </c>
      <c r="F359" s="16" t="s">
        <v>2307</v>
      </c>
      <c r="G359" s="13">
        <v>9</v>
      </c>
      <c r="H359" s="13"/>
      <c r="I359" s="16" t="str">
        <f>CONCATENATE(F359," ",G359)</f>
        <v>Kasteellaan 9</v>
      </c>
      <c r="J359" s="16" t="s">
        <v>1699</v>
      </c>
      <c r="K359" s="16" t="s">
        <v>2306</v>
      </c>
      <c r="L359" s="16">
        <v>1996</v>
      </c>
      <c r="M359" s="13" t="s">
        <v>1701</v>
      </c>
      <c r="N359" s="13" t="s">
        <v>145</v>
      </c>
      <c r="O359" s="13" t="s">
        <v>1704</v>
      </c>
      <c r="P359" s="11" t="s">
        <v>1696</v>
      </c>
      <c r="Q359" s="13" t="s">
        <v>1703</v>
      </c>
      <c r="R359" s="5" t="str">
        <f>CONCATENATE(BA359,Q359)</f>
        <v>melding oprichten tuinhuisje Kasteellaan 9 Raamsdonksveer 03-9-1996</v>
      </c>
      <c r="S359" s="5" t="s">
        <v>1909</v>
      </c>
      <c r="T359" s="15" t="s">
        <v>144</v>
      </c>
      <c r="U359" s="15" t="s">
        <v>22</v>
      </c>
      <c r="V359" s="15" t="s">
        <v>23</v>
      </c>
      <c r="W359" s="15" t="s">
        <v>24</v>
      </c>
      <c r="X359" s="5" t="s">
        <v>2531</v>
      </c>
      <c r="Y359" s="4">
        <v>834</v>
      </c>
      <c r="Z359" s="15">
        <v>2010</v>
      </c>
      <c r="AA359" s="15" t="s">
        <v>25</v>
      </c>
      <c r="AC359" s="15" t="s">
        <v>26</v>
      </c>
      <c r="AD359" s="15" t="s">
        <v>27</v>
      </c>
      <c r="AE359" s="15" t="s">
        <v>12</v>
      </c>
      <c r="AF359" s="5" t="s">
        <v>13</v>
      </c>
      <c r="AG359" s="5" t="s">
        <v>14</v>
      </c>
      <c r="AH359" s="5" t="s">
        <v>10</v>
      </c>
      <c r="AI359" s="5" t="s">
        <v>15</v>
      </c>
      <c r="AJ359" s="5" t="s">
        <v>16</v>
      </c>
      <c r="AK359" s="5" t="s">
        <v>2032</v>
      </c>
      <c r="AL359" s="5" t="s">
        <v>18</v>
      </c>
      <c r="AM359" s="5" t="s">
        <v>19</v>
      </c>
      <c r="AN359" s="5" t="s">
        <v>20</v>
      </c>
      <c r="AO359" s="9">
        <v>42321</v>
      </c>
      <c r="AP359" s="10" t="s">
        <v>28</v>
      </c>
      <c r="AQ359" s="5" t="s">
        <v>29</v>
      </c>
      <c r="AR359" s="14" t="s">
        <v>1872</v>
      </c>
      <c r="AT359" s="15" t="s">
        <v>1911</v>
      </c>
      <c r="AU359" s="5" t="s">
        <v>30</v>
      </c>
      <c r="AW359" s="11" t="s">
        <v>1709</v>
      </c>
      <c r="AX359" s="16" t="s">
        <v>1701</v>
      </c>
      <c r="AY359" s="16" t="s">
        <v>1481</v>
      </c>
      <c r="AZ359" s="16" t="s">
        <v>1481</v>
      </c>
      <c r="BA359" s="16" t="s">
        <v>2040</v>
      </c>
    </row>
    <row r="360" spans="1:53" x14ac:dyDescent="0.25">
      <c r="A360" s="13" t="s">
        <v>1482</v>
      </c>
      <c r="B360" t="s">
        <v>2308</v>
      </c>
      <c r="C360" t="s">
        <v>2309</v>
      </c>
      <c r="D360" t="s">
        <v>1705</v>
      </c>
      <c r="E360" t="s">
        <v>1706</v>
      </c>
      <c r="F360" s="16" t="s">
        <v>2309</v>
      </c>
      <c r="G360">
        <v>14</v>
      </c>
      <c r="I360" s="16" t="str">
        <f>CONCATENATE(F360," ",G360)</f>
        <v>Gorterlaan 14</v>
      </c>
      <c r="J360" s="16" t="s">
        <v>1705</v>
      </c>
      <c r="K360" s="16" t="s">
        <v>2308</v>
      </c>
      <c r="L360" s="16">
        <v>1996</v>
      </c>
      <c r="M360" s="13" t="s">
        <v>1707</v>
      </c>
      <c r="N360" t="s">
        <v>21</v>
      </c>
      <c r="O360" s="13" t="s">
        <v>1708</v>
      </c>
      <c r="P360" s="11" t="s">
        <v>1709</v>
      </c>
      <c r="Q360" t="s">
        <v>1710</v>
      </c>
      <c r="R360" s="5" t="str">
        <f>CONCATENATE(BA360,Q360)</f>
        <v>melding plaatsen overkapping Herman Gorterlaan 14 Raamsdonksveer 17-9-1996</v>
      </c>
      <c r="S360" s="5" t="s">
        <v>1909</v>
      </c>
      <c r="T360" s="15" t="s">
        <v>144</v>
      </c>
      <c r="U360" s="15" t="s">
        <v>22</v>
      </c>
      <c r="V360" s="15" t="s">
        <v>23</v>
      </c>
      <c r="W360" s="15" t="s">
        <v>24</v>
      </c>
      <c r="X360" s="5" t="s">
        <v>2532</v>
      </c>
      <c r="Y360" s="4">
        <v>834</v>
      </c>
      <c r="Z360" s="15">
        <v>2010</v>
      </c>
      <c r="AA360" s="15" t="s">
        <v>25</v>
      </c>
      <c r="AC360" s="15" t="s">
        <v>26</v>
      </c>
      <c r="AD360" s="15" t="s">
        <v>27</v>
      </c>
      <c r="AE360" s="15" t="s">
        <v>12</v>
      </c>
      <c r="AF360" s="5" t="s">
        <v>13</v>
      </c>
      <c r="AG360" s="5" t="s">
        <v>14</v>
      </c>
      <c r="AH360" s="5" t="s">
        <v>10</v>
      </c>
      <c r="AI360" s="5" t="s">
        <v>15</v>
      </c>
      <c r="AJ360" s="5" t="s">
        <v>16</v>
      </c>
      <c r="AK360" s="5" t="s">
        <v>17</v>
      </c>
      <c r="AL360" s="5" t="s">
        <v>18</v>
      </c>
      <c r="AM360" s="5" t="s">
        <v>19</v>
      </c>
      <c r="AN360" s="5" t="s">
        <v>20</v>
      </c>
      <c r="AO360" s="9">
        <v>42321</v>
      </c>
      <c r="AP360" s="10" t="s">
        <v>28</v>
      </c>
      <c r="AQ360" s="5" t="s">
        <v>29</v>
      </c>
      <c r="AR360" s="14" t="s">
        <v>1873</v>
      </c>
      <c r="AT360" s="15" t="s">
        <v>1911</v>
      </c>
      <c r="AU360" s="5" t="s">
        <v>30</v>
      </c>
      <c r="AW360" s="11" t="s">
        <v>1709</v>
      </c>
      <c r="AX360" s="16" t="s">
        <v>1707</v>
      </c>
      <c r="AY360" s="16" t="s">
        <v>1482</v>
      </c>
      <c r="AZ360" s="16" t="s">
        <v>1482</v>
      </c>
      <c r="BA360" s="16" t="s">
        <v>2040</v>
      </c>
    </row>
    <row r="361" spans="1:53" x14ac:dyDescent="0.25">
      <c r="A361" s="13" t="s">
        <v>1483</v>
      </c>
      <c r="B361" t="s">
        <v>2308</v>
      </c>
      <c r="C361" t="s">
        <v>2309</v>
      </c>
      <c r="D361" s="13" t="s">
        <v>1705</v>
      </c>
      <c r="E361" s="13" t="s">
        <v>1706</v>
      </c>
      <c r="F361" s="16" t="s">
        <v>2309</v>
      </c>
      <c r="G361" s="13">
        <v>14</v>
      </c>
      <c r="H361" s="13"/>
      <c r="I361" s="16" t="str">
        <f>CONCATENATE(F361," ",G361)</f>
        <v>Gorterlaan 14</v>
      </c>
      <c r="J361" s="16" t="s">
        <v>1705</v>
      </c>
      <c r="K361" s="16" t="s">
        <v>2308</v>
      </c>
      <c r="L361" s="16">
        <v>1996</v>
      </c>
      <c r="M361" s="13" t="s">
        <v>1707</v>
      </c>
      <c r="N361" s="13" t="s">
        <v>145</v>
      </c>
      <c r="O361" s="13" t="s">
        <v>1711</v>
      </c>
      <c r="P361" s="11" t="s">
        <v>1709</v>
      </c>
      <c r="Q361" s="13" t="s">
        <v>1710</v>
      </c>
      <c r="R361" s="5" t="str">
        <f>CONCATENATE(BA361,Q361)</f>
        <v>melding plaatsen overkapping Herman Gorterlaan 14 Raamsdonksveer 17-9-1996</v>
      </c>
      <c r="S361" s="5" t="s">
        <v>1909</v>
      </c>
      <c r="T361" s="15" t="s">
        <v>144</v>
      </c>
      <c r="U361" s="15" t="s">
        <v>22</v>
      </c>
      <c r="V361" s="15" t="s">
        <v>23</v>
      </c>
      <c r="W361" s="15" t="s">
        <v>24</v>
      </c>
      <c r="X361" s="5" t="s">
        <v>2532</v>
      </c>
      <c r="Y361" s="4">
        <v>834</v>
      </c>
      <c r="Z361" s="15">
        <v>2010</v>
      </c>
      <c r="AA361" s="15" t="s">
        <v>25</v>
      </c>
      <c r="AC361" s="15" t="s">
        <v>26</v>
      </c>
      <c r="AD361" s="15" t="s">
        <v>27</v>
      </c>
      <c r="AE361" s="15" t="s">
        <v>12</v>
      </c>
      <c r="AF361" s="5" t="s">
        <v>13</v>
      </c>
      <c r="AG361" s="5" t="s">
        <v>14</v>
      </c>
      <c r="AH361" s="5" t="s">
        <v>10</v>
      </c>
      <c r="AI361" s="5" t="s">
        <v>15</v>
      </c>
      <c r="AJ361" s="5" t="s">
        <v>16</v>
      </c>
      <c r="AK361" s="5" t="s">
        <v>2032</v>
      </c>
      <c r="AL361" s="5" t="s">
        <v>18</v>
      </c>
      <c r="AM361" s="5" t="s">
        <v>19</v>
      </c>
      <c r="AN361" s="5" t="s">
        <v>20</v>
      </c>
      <c r="AO361" s="9">
        <v>42321</v>
      </c>
      <c r="AP361" s="10" t="s">
        <v>28</v>
      </c>
      <c r="AQ361" s="5" t="s">
        <v>29</v>
      </c>
      <c r="AR361" s="14" t="s">
        <v>1874</v>
      </c>
      <c r="AT361" s="15" t="s">
        <v>1911</v>
      </c>
      <c r="AU361" s="5" t="s">
        <v>30</v>
      </c>
      <c r="AW361" s="11" t="s">
        <v>1709</v>
      </c>
      <c r="AX361" s="16" t="s">
        <v>1707</v>
      </c>
      <c r="AY361" s="16" t="s">
        <v>1483</v>
      </c>
      <c r="AZ361" s="16" t="s">
        <v>1483</v>
      </c>
      <c r="BA361" s="16" t="s">
        <v>2040</v>
      </c>
    </row>
    <row r="362" spans="1:53" x14ac:dyDescent="0.25">
      <c r="A362" s="13" t="s">
        <v>1484</v>
      </c>
      <c r="B362" t="s">
        <v>2308</v>
      </c>
      <c r="C362" t="s">
        <v>2309</v>
      </c>
      <c r="D362" s="13" t="s">
        <v>1705</v>
      </c>
      <c r="E362" s="13" t="s">
        <v>1706</v>
      </c>
      <c r="F362" s="16" t="s">
        <v>2309</v>
      </c>
      <c r="G362" s="13">
        <v>14</v>
      </c>
      <c r="H362" s="13"/>
      <c r="I362" s="16" t="str">
        <f>CONCATENATE(F362," ",G362)</f>
        <v>Gorterlaan 14</v>
      </c>
      <c r="J362" s="16" t="s">
        <v>1705</v>
      </c>
      <c r="K362" s="16" t="s">
        <v>2308</v>
      </c>
      <c r="L362" s="16">
        <v>1996</v>
      </c>
      <c r="M362" s="13" t="s">
        <v>1707</v>
      </c>
      <c r="N362" s="13" t="s">
        <v>241</v>
      </c>
      <c r="O362" s="13" t="s">
        <v>1712</v>
      </c>
      <c r="P362" s="11" t="s">
        <v>1709</v>
      </c>
      <c r="Q362" s="13" t="s">
        <v>1710</v>
      </c>
      <c r="R362" s="5" t="str">
        <f>CONCATENATE(BA362,Q362)</f>
        <v>melding plaatsen overkapping Herman Gorterlaan 14 Raamsdonksveer 17-9-1996</v>
      </c>
      <c r="S362" s="5" t="s">
        <v>1909</v>
      </c>
      <c r="T362" s="15" t="s">
        <v>144</v>
      </c>
      <c r="U362" s="15" t="s">
        <v>22</v>
      </c>
      <c r="V362" s="15" t="s">
        <v>23</v>
      </c>
      <c r="W362" s="15" t="s">
        <v>24</v>
      </c>
      <c r="X362" s="5" t="s">
        <v>2532</v>
      </c>
      <c r="Y362" s="4">
        <v>834</v>
      </c>
      <c r="Z362" s="15">
        <v>2010</v>
      </c>
      <c r="AA362" s="15" t="s">
        <v>25</v>
      </c>
      <c r="AC362" s="15" t="s">
        <v>26</v>
      </c>
      <c r="AD362" s="15" t="s">
        <v>27</v>
      </c>
      <c r="AE362" s="15" t="s">
        <v>12</v>
      </c>
      <c r="AF362" s="5" t="s">
        <v>13</v>
      </c>
      <c r="AG362" s="5" t="s">
        <v>14</v>
      </c>
      <c r="AH362" s="5" t="s">
        <v>10</v>
      </c>
      <c r="AI362" s="5" t="s">
        <v>15</v>
      </c>
      <c r="AJ362" s="5" t="s">
        <v>16</v>
      </c>
      <c r="AK362" s="5" t="s">
        <v>17</v>
      </c>
      <c r="AL362" s="5" t="s">
        <v>18</v>
      </c>
      <c r="AM362" s="5" t="s">
        <v>19</v>
      </c>
      <c r="AN362" s="5" t="s">
        <v>20</v>
      </c>
      <c r="AO362" s="9">
        <v>42321</v>
      </c>
      <c r="AP362" s="10" t="s">
        <v>28</v>
      </c>
      <c r="AQ362" s="5" t="s">
        <v>29</v>
      </c>
      <c r="AR362" s="14" t="s">
        <v>1875</v>
      </c>
      <c r="AT362" s="15" t="s">
        <v>1911</v>
      </c>
      <c r="AU362" s="5" t="s">
        <v>30</v>
      </c>
      <c r="AW362" s="11" t="s">
        <v>1717</v>
      </c>
      <c r="AX362" s="16" t="s">
        <v>1707</v>
      </c>
      <c r="AY362" s="16" t="s">
        <v>1484</v>
      </c>
      <c r="AZ362" s="16" t="s">
        <v>1484</v>
      </c>
      <c r="BA362" s="16" t="s">
        <v>2040</v>
      </c>
    </row>
    <row r="363" spans="1:53" x14ac:dyDescent="0.25">
      <c r="A363" s="13" t="s">
        <v>1485</v>
      </c>
      <c r="B363" t="s">
        <v>2310</v>
      </c>
      <c r="C363" t="s">
        <v>2311</v>
      </c>
      <c r="D363" t="s">
        <v>1713</v>
      </c>
      <c r="E363" t="s">
        <v>1714</v>
      </c>
      <c r="F363" s="16" t="s">
        <v>2311</v>
      </c>
      <c r="G363">
        <v>50</v>
      </c>
      <c r="I363" s="16" t="str">
        <f>CONCATENATE(F363," ",G363)</f>
        <v>Melkhaven 50</v>
      </c>
      <c r="J363" s="16" t="s">
        <v>1713</v>
      </c>
      <c r="K363" s="16" t="s">
        <v>2310</v>
      </c>
      <c r="L363" s="16">
        <v>1996</v>
      </c>
      <c r="M363" s="13" t="s">
        <v>1715</v>
      </c>
      <c r="N363" t="s">
        <v>21</v>
      </c>
      <c r="O363" s="13" t="s">
        <v>1716</v>
      </c>
      <c r="P363" s="11" t="s">
        <v>1717</v>
      </c>
      <c r="Q363" t="s">
        <v>1718</v>
      </c>
      <c r="R363" s="5" t="str">
        <f>CONCATENATE(BA363,Q363)</f>
        <v>melding plaatsen hobbykastje Oude Melkhaven 50 Raamsdonk 01-10-1996</v>
      </c>
      <c r="S363" s="5" t="s">
        <v>1910</v>
      </c>
      <c r="T363" s="15" t="s">
        <v>144</v>
      </c>
      <c r="U363" s="15" t="s">
        <v>22</v>
      </c>
      <c r="V363" s="15" t="s">
        <v>23</v>
      </c>
      <c r="W363" s="15" t="s">
        <v>24</v>
      </c>
      <c r="X363" s="5" t="s">
        <v>2533</v>
      </c>
      <c r="Y363" s="4">
        <v>834</v>
      </c>
      <c r="Z363" s="15">
        <v>2010</v>
      </c>
      <c r="AA363" s="15" t="s">
        <v>25</v>
      </c>
      <c r="AC363" s="15" t="s">
        <v>26</v>
      </c>
      <c r="AD363" s="15" t="s">
        <v>27</v>
      </c>
      <c r="AE363" s="15" t="s">
        <v>12</v>
      </c>
      <c r="AF363" s="5" t="s">
        <v>13</v>
      </c>
      <c r="AG363" s="5" t="s">
        <v>14</v>
      </c>
      <c r="AH363" s="5" t="s">
        <v>10</v>
      </c>
      <c r="AI363" s="5" t="s">
        <v>15</v>
      </c>
      <c r="AJ363" s="5" t="s">
        <v>16</v>
      </c>
      <c r="AK363" s="5" t="s">
        <v>17</v>
      </c>
      <c r="AL363" s="5" t="s">
        <v>18</v>
      </c>
      <c r="AM363" s="5" t="s">
        <v>19</v>
      </c>
      <c r="AN363" s="5" t="s">
        <v>20</v>
      </c>
      <c r="AO363" s="9">
        <v>42321</v>
      </c>
      <c r="AP363" s="10" t="s">
        <v>28</v>
      </c>
      <c r="AQ363" s="5" t="s">
        <v>29</v>
      </c>
      <c r="AR363" s="14" t="s">
        <v>1876</v>
      </c>
      <c r="AT363" s="15" t="s">
        <v>1911</v>
      </c>
      <c r="AU363" s="5" t="s">
        <v>30</v>
      </c>
      <c r="AW363" s="11" t="s">
        <v>1717</v>
      </c>
      <c r="AX363" s="16" t="s">
        <v>1715</v>
      </c>
      <c r="AY363" s="16" t="s">
        <v>1485</v>
      </c>
      <c r="AZ363" s="16" t="s">
        <v>1485</v>
      </c>
      <c r="BA363" s="16" t="s">
        <v>2040</v>
      </c>
    </row>
    <row r="364" spans="1:53" x14ac:dyDescent="0.25">
      <c r="A364" s="13" t="s">
        <v>1486</v>
      </c>
      <c r="B364" t="s">
        <v>2310</v>
      </c>
      <c r="C364" t="s">
        <v>2311</v>
      </c>
      <c r="D364" s="13" t="s">
        <v>1713</v>
      </c>
      <c r="E364" s="13" t="s">
        <v>1714</v>
      </c>
      <c r="F364" s="16" t="s">
        <v>2311</v>
      </c>
      <c r="G364" s="13">
        <v>50</v>
      </c>
      <c r="H364" s="13"/>
      <c r="I364" s="16" t="str">
        <f>CONCATENATE(F364," ",G364)</f>
        <v>Melkhaven 50</v>
      </c>
      <c r="J364" s="16" t="s">
        <v>1713</v>
      </c>
      <c r="K364" s="16" t="s">
        <v>2310</v>
      </c>
      <c r="L364" s="16">
        <v>1996</v>
      </c>
      <c r="M364" s="13" t="s">
        <v>1715</v>
      </c>
      <c r="N364" s="13" t="s">
        <v>145</v>
      </c>
      <c r="O364" s="13" t="s">
        <v>1719</v>
      </c>
      <c r="P364" s="11" t="s">
        <v>1717</v>
      </c>
      <c r="Q364" s="13" t="s">
        <v>1718</v>
      </c>
      <c r="R364" s="5" t="str">
        <f>CONCATENATE(BA364,Q364)</f>
        <v>melding plaatsen hobbykastje Oude Melkhaven 50 Raamsdonk 01-10-1996</v>
      </c>
      <c r="S364" s="5" t="s">
        <v>1910</v>
      </c>
      <c r="T364" s="15" t="s">
        <v>144</v>
      </c>
      <c r="U364" s="15" t="s">
        <v>22</v>
      </c>
      <c r="V364" s="15" t="s">
        <v>23</v>
      </c>
      <c r="W364" s="15" t="s">
        <v>24</v>
      </c>
      <c r="X364" s="5" t="s">
        <v>2533</v>
      </c>
      <c r="Y364" s="4">
        <v>834</v>
      </c>
      <c r="Z364" s="15">
        <v>2010</v>
      </c>
      <c r="AA364" s="15" t="s">
        <v>25</v>
      </c>
      <c r="AC364" s="15" t="s">
        <v>26</v>
      </c>
      <c r="AD364" s="15" t="s">
        <v>27</v>
      </c>
      <c r="AE364" s="15" t="s">
        <v>12</v>
      </c>
      <c r="AF364" s="5" t="s">
        <v>13</v>
      </c>
      <c r="AG364" s="5" t="s">
        <v>14</v>
      </c>
      <c r="AH364" s="5" t="s">
        <v>10</v>
      </c>
      <c r="AI364" s="5" t="s">
        <v>15</v>
      </c>
      <c r="AJ364" s="5" t="s">
        <v>16</v>
      </c>
      <c r="AK364" s="5" t="s">
        <v>2032</v>
      </c>
      <c r="AL364" s="5" t="s">
        <v>18</v>
      </c>
      <c r="AM364" s="5" t="s">
        <v>19</v>
      </c>
      <c r="AN364" s="5" t="s">
        <v>20</v>
      </c>
      <c r="AO364" s="9">
        <v>42321</v>
      </c>
      <c r="AP364" s="10" t="s">
        <v>28</v>
      </c>
      <c r="AQ364" s="5" t="s">
        <v>29</v>
      </c>
      <c r="AR364" s="14" t="s">
        <v>1877</v>
      </c>
      <c r="AT364" s="15" t="s">
        <v>1911</v>
      </c>
      <c r="AU364" s="5" t="s">
        <v>30</v>
      </c>
      <c r="AW364" s="11" t="s">
        <v>1723</v>
      </c>
      <c r="AX364" s="16" t="s">
        <v>1715</v>
      </c>
      <c r="AY364" s="16" t="s">
        <v>1486</v>
      </c>
      <c r="AZ364" s="16" t="s">
        <v>1486</v>
      </c>
      <c r="BA364" s="16" t="s">
        <v>2040</v>
      </c>
    </row>
    <row r="365" spans="1:53" x14ac:dyDescent="0.25">
      <c r="A365" s="13" t="s">
        <v>1487</v>
      </c>
      <c r="B365" t="s">
        <v>2312</v>
      </c>
      <c r="C365" t="s">
        <v>2053</v>
      </c>
      <c r="D365" t="s">
        <v>170</v>
      </c>
      <c r="E365" t="s">
        <v>1720</v>
      </c>
      <c r="F365" s="16" t="s">
        <v>2053</v>
      </c>
      <c r="G365">
        <v>13</v>
      </c>
      <c r="I365" s="16" t="str">
        <f>CONCATENATE(F365," ",G365)</f>
        <v>Vestdijkstraat 13</v>
      </c>
      <c r="J365" s="16" t="s">
        <v>170</v>
      </c>
      <c r="K365" s="16" t="s">
        <v>2312</v>
      </c>
      <c r="L365" s="16">
        <v>1996</v>
      </c>
      <c r="M365" s="13" t="s">
        <v>1721</v>
      </c>
      <c r="N365" t="s">
        <v>21</v>
      </c>
      <c r="O365" s="13" t="s">
        <v>1722</v>
      </c>
      <c r="P365" s="11" t="s">
        <v>1723</v>
      </c>
      <c r="Q365" t="s">
        <v>1724</v>
      </c>
      <c r="R365" s="5" t="str">
        <f>CONCATENATE(BA365,Q365)</f>
        <v>melding plaatsen dakkapel Simon Vestdijkstraat 13 Raamsdonksveer 17-10-1996</v>
      </c>
      <c r="S365" s="5" t="s">
        <v>1909</v>
      </c>
      <c r="T365" s="15" t="s">
        <v>144</v>
      </c>
      <c r="U365" s="15" t="s">
        <v>22</v>
      </c>
      <c r="V365" s="15" t="s">
        <v>23</v>
      </c>
      <c r="W365" s="15" t="s">
        <v>24</v>
      </c>
      <c r="X365" s="5" t="s">
        <v>2534</v>
      </c>
      <c r="Y365" s="4">
        <v>834</v>
      </c>
      <c r="Z365" s="15">
        <v>2010</v>
      </c>
      <c r="AA365" s="15" t="s">
        <v>25</v>
      </c>
      <c r="AC365" s="15" t="s">
        <v>26</v>
      </c>
      <c r="AD365" s="15" t="s">
        <v>27</v>
      </c>
      <c r="AE365" s="15" t="s">
        <v>12</v>
      </c>
      <c r="AF365" s="5" t="s">
        <v>13</v>
      </c>
      <c r="AG365" s="5" t="s">
        <v>14</v>
      </c>
      <c r="AH365" s="5" t="s">
        <v>10</v>
      </c>
      <c r="AI365" s="5" t="s">
        <v>15</v>
      </c>
      <c r="AJ365" s="5" t="s">
        <v>16</v>
      </c>
      <c r="AK365" s="5" t="s">
        <v>17</v>
      </c>
      <c r="AL365" s="5" t="s">
        <v>18</v>
      </c>
      <c r="AM365" s="5" t="s">
        <v>19</v>
      </c>
      <c r="AN365" s="5" t="s">
        <v>20</v>
      </c>
      <c r="AO365" s="9">
        <v>42321</v>
      </c>
      <c r="AP365" s="10" t="s">
        <v>28</v>
      </c>
      <c r="AQ365" s="5" t="s">
        <v>29</v>
      </c>
      <c r="AR365" s="14" t="s">
        <v>1878</v>
      </c>
      <c r="AT365" s="15" t="s">
        <v>1911</v>
      </c>
      <c r="AU365" s="5" t="s">
        <v>30</v>
      </c>
      <c r="AW365" s="11" t="s">
        <v>1723</v>
      </c>
      <c r="AX365" s="16" t="s">
        <v>1721</v>
      </c>
      <c r="AY365" s="16" t="s">
        <v>1487</v>
      </c>
      <c r="AZ365" s="16" t="s">
        <v>1487</v>
      </c>
      <c r="BA365" s="16" t="s">
        <v>2040</v>
      </c>
    </row>
    <row r="366" spans="1:53" x14ac:dyDescent="0.25">
      <c r="A366" s="13" t="s">
        <v>1488</v>
      </c>
      <c r="B366" t="s">
        <v>2312</v>
      </c>
      <c r="C366" t="s">
        <v>2053</v>
      </c>
      <c r="D366" s="13" t="s">
        <v>170</v>
      </c>
      <c r="E366" s="13" t="s">
        <v>1720</v>
      </c>
      <c r="F366" s="16" t="s">
        <v>2053</v>
      </c>
      <c r="G366" s="13">
        <v>13</v>
      </c>
      <c r="H366" s="13"/>
      <c r="I366" s="16" t="str">
        <f>CONCATENATE(F366," ",G366)</f>
        <v>Vestdijkstraat 13</v>
      </c>
      <c r="J366" s="16" t="s">
        <v>170</v>
      </c>
      <c r="K366" s="16" t="s">
        <v>2312</v>
      </c>
      <c r="L366" s="16">
        <v>1996</v>
      </c>
      <c r="M366" s="13" t="s">
        <v>1721</v>
      </c>
      <c r="N366" s="13" t="s">
        <v>145</v>
      </c>
      <c r="O366" s="13" t="s">
        <v>1725</v>
      </c>
      <c r="P366" s="11" t="s">
        <v>1723</v>
      </c>
      <c r="Q366" s="13" t="s">
        <v>1724</v>
      </c>
      <c r="R366" s="5" t="str">
        <f>CONCATENATE(BA366,Q366)</f>
        <v>melding plaatsen dakkapel Simon Vestdijkstraat 13 Raamsdonksveer 17-10-1996</v>
      </c>
      <c r="S366" s="5" t="s">
        <v>1909</v>
      </c>
      <c r="T366" s="15" t="s">
        <v>144</v>
      </c>
      <c r="U366" s="15" t="s">
        <v>22</v>
      </c>
      <c r="V366" s="15" t="s">
        <v>23</v>
      </c>
      <c r="W366" s="15" t="s">
        <v>24</v>
      </c>
      <c r="X366" s="5" t="s">
        <v>2534</v>
      </c>
      <c r="Y366" s="4">
        <v>834</v>
      </c>
      <c r="Z366" s="15">
        <v>2010</v>
      </c>
      <c r="AA366" s="15" t="s">
        <v>25</v>
      </c>
      <c r="AC366" s="15" t="s">
        <v>26</v>
      </c>
      <c r="AD366" s="15" t="s">
        <v>27</v>
      </c>
      <c r="AE366" s="15" t="s">
        <v>12</v>
      </c>
      <c r="AF366" s="5" t="s">
        <v>13</v>
      </c>
      <c r="AG366" s="5" t="s">
        <v>14</v>
      </c>
      <c r="AH366" s="5" t="s">
        <v>10</v>
      </c>
      <c r="AI366" s="5" t="s">
        <v>15</v>
      </c>
      <c r="AJ366" s="5" t="s">
        <v>16</v>
      </c>
      <c r="AK366" s="5" t="s">
        <v>2032</v>
      </c>
      <c r="AL366" s="5" t="s">
        <v>18</v>
      </c>
      <c r="AM366" s="5" t="s">
        <v>19</v>
      </c>
      <c r="AN366" s="5" t="s">
        <v>20</v>
      </c>
      <c r="AO366" s="9">
        <v>42321</v>
      </c>
      <c r="AP366" s="10" t="s">
        <v>28</v>
      </c>
      <c r="AQ366" s="5" t="s">
        <v>29</v>
      </c>
      <c r="AR366" s="14" t="s">
        <v>1879</v>
      </c>
      <c r="AT366" s="15" t="s">
        <v>1911</v>
      </c>
      <c r="AU366" s="5" t="s">
        <v>30</v>
      </c>
      <c r="AW366" s="11" t="s">
        <v>1730</v>
      </c>
      <c r="AX366" s="16" t="s">
        <v>1721</v>
      </c>
      <c r="AY366" s="16" t="s">
        <v>1488</v>
      </c>
      <c r="AZ366" s="16" t="s">
        <v>1488</v>
      </c>
      <c r="BA366" s="16" t="s">
        <v>2040</v>
      </c>
    </row>
    <row r="367" spans="1:53" x14ac:dyDescent="0.25">
      <c r="A367" s="13" t="s">
        <v>1489</v>
      </c>
      <c r="B367" t="s">
        <v>2313</v>
      </c>
      <c r="C367" t="s">
        <v>2314</v>
      </c>
      <c r="D367" t="s">
        <v>1726</v>
      </c>
      <c r="E367" t="s">
        <v>1727</v>
      </c>
      <c r="F367" s="16" t="s">
        <v>2314</v>
      </c>
      <c r="G367">
        <v>30</v>
      </c>
      <c r="I367" s="16" t="str">
        <f>CONCATENATE(F367," ",G367)</f>
        <v>Rietstraat 30</v>
      </c>
      <c r="J367" s="16" t="s">
        <v>1726</v>
      </c>
      <c r="K367" s="16" t="s">
        <v>2313</v>
      </c>
      <c r="L367" s="16">
        <v>1996</v>
      </c>
      <c r="M367" s="13" t="s">
        <v>1728</v>
      </c>
      <c r="N367" t="s">
        <v>21</v>
      </c>
      <c r="O367" s="13" t="s">
        <v>1729</v>
      </c>
      <c r="P367" s="11" t="s">
        <v>1730</v>
      </c>
      <c r="Q367" t="s">
        <v>1731</v>
      </c>
      <c r="R367" s="5" t="str">
        <f>CONCATENATE(BA367,Q367)</f>
        <v>melding oprichten duivenhok Rietstraat 30  Raamsdonksveer 29-10-1996</v>
      </c>
      <c r="S367" s="5" t="s">
        <v>1909</v>
      </c>
      <c r="T367" s="15" t="s">
        <v>144</v>
      </c>
      <c r="U367" s="15" t="s">
        <v>22</v>
      </c>
      <c r="V367" s="15" t="s">
        <v>23</v>
      </c>
      <c r="W367" s="15" t="s">
        <v>24</v>
      </c>
      <c r="X367" s="5" t="s">
        <v>2535</v>
      </c>
      <c r="Y367" s="4">
        <v>834</v>
      </c>
      <c r="Z367" s="15">
        <v>2010</v>
      </c>
      <c r="AA367" s="15" t="s">
        <v>25</v>
      </c>
      <c r="AC367" s="15" t="s">
        <v>26</v>
      </c>
      <c r="AD367" s="15" t="s">
        <v>27</v>
      </c>
      <c r="AE367" s="15" t="s">
        <v>12</v>
      </c>
      <c r="AF367" s="5" t="s">
        <v>13</v>
      </c>
      <c r="AG367" s="5" t="s">
        <v>14</v>
      </c>
      <c r="AH367" s="5" t="s">
        <v>10</v>
      </c>
      <c r="AI367" s="5" t="s">
        <v>15</v>
      </c>
      <c r="AJ367" s="5" t="s">
        <v>16</v>
      </c>
      <c r="AK367" s="5" t="s">
        <v>17</v>
      </c>
      <c r="AL367" s="5" t="s">
        <v>18</v>
      </c>
      <c r="AM367" s="5" t="s">
        <v>19</v>
      </c>
      <c r="AN367" s="5" t="s">
        <v>20</v>
      </c>
      <c r="AO367" s="9">
        <v>42321</v>
      </c>
      <c r="AP367" s="10" t="s">
        <v>28</v>
      </c>
      <c r="AQ367" s="5" t="s">
        <v>29</v>
      </c>
      <c r="AR367" s="14" t="s">
        <v>1880</v>
      </c>
      <c r="AT367" s="15" t="s">
        <v>1911</v>
      </c>
      <c r="AU367" s="5" t="s">
        <v>30</v>
      </c>
      <c r="AW367" s="11" t="s">
        <v>1730</v>
      </c>
      <c r="AX367" s="16" t="s">
        <v>1728</v>
      </c>
      <c r="AY367" s="16" t="s">
        <v>1489</v>
      </c>
      <c r="AZ367" s="16" t="s">
        <v>1489</v>
      </c>
      <c r="BA367" s="16" t="s">
        <v>2040</v>
      </c>
    </row>
    <row r="368" spans="1:53" x14ac:dyDescent="0.25">
      <c r="A368" s="13" t="s">
        <v>1490</v>
      </c>
      <c r="B368" t="s">
        <v>2313</v>
      </c>
      <c r="C368" t="s">
        <v>2314</v>
      </c>
      <c r="D368" s="13" t="s">
        <v>1726</v>
      </c>
      <c r="E368" s="13" t="s">
        <v>1727</v>
      </c>
      <c r="F368" s="16" t="s">
        <v>2314</v>
      </c>
      <c r="G368" s="13">
        <v>30</v>
      </c>
      <c r="H368" s="13"/>
      <c r="I368" s="16" t="str">
        <f>CONCATENATE(F368," ",G368)</f>
        <v>Rietstraat 30</v>
      </c>
      <c r="J368" s="16" t="s">
        <v>1726</v>
      </c>
      <c r="K368" s="16" t="s">
        <v>2313</v>
      </c>
      <c r="L368" s="16">
        <v>1996</v>
      </c>
      <c r="M368" s="13" t="s">
        <v>1728</v>
      </c>
      <c r="N368" s="13" t="s">
        <v>145</v>
      </c>
      <c r="O368" s="13" t="s">
        <v>1732</v>
      </c>
      <c r="P368" s="11" t="s">
        <v>1730</v>
      </c>
      <c r="Q368" s="13" t="s">
        <v>1731</v>
      </c>
      <c r="R368" s="5" t="str">
        <f>CONCATENATE(BA368,Q368)</f>
        <v>melding oprichten duivenhok Rietstraat 30  Raamsdonksveer 29-10-1996</v>
      </c>
      <c r="S368" s="5" t="s">
        <v>1909</v>
      </c>
      <c r="T368" s="15" t="s">
        <v>144</v>
      </c>
      <c r="U368" s="15" t="s">
        <v>22</v>
      </c>
      <c r="V368" s="15" t="s">
        <v>23</v>
      </c>
      <c r="W368" s="15" t="s">
        <v>24</v>
      </c>
      <c r="X368" s="5" t="s">
        <v>2535</v>
      </c>
      <c r="Y368" s="4">
        <v>834</v>
      </c>
      <c r="Z368" s="15">
        <v>2010</v>
      </c>
      <c r="AA368" s="15" t="s">
        <v>25</v>
      </c>
      <c r="AC368" s="15" t="s">
        <v>26</v>
      </c>
      <c r="AD368" s="15" t="s">
        <v>27</v>
      </c>
      <c r="AE368" s="15" t="s">
        <v>12</v>
      </c>
      <c r="AF368" s="5" t="s">
        <v>13</v>
      </c>
      <c r="AG368" s="5" t="s">
        <v>14</v>
      </c>
      <c r="AH368" s="5" t="s">
        <v>10</v>
      </c>
      <c r="AI368" s="5" t="s">
        <v>15</v>
      </c>
      <c r="AJ368" s="5" t="s">
        <v>16</v>
      </c>
      <c r="AK368" s="5" t="s">
        <v>2032</v>
      </c>
      <c r="AL368" s="5" t="s">
        <v>18</v>
      </c>
      <c r="AM368" s="5" t="s">
        <v>19</v>
      </c>
      <c r="AN368" s="5" t="s">
        <v>20</v>
      </c>
      <c r="AO368" s="9">
        <v>42321</v>
      </c>
      <c r="AP368" s="10" t="s">
        <v>28</v>
      </c>
      <c r="AQ368" s="5" t="s">
        <v>29</v>
      </c>
      <c r="AR368" s="14" t="s">
        <v>1881</v>
      </c>
      <c r="AT368" s="15" t="s">
        <v>1911</v>
      </c>
      <c r="AU368" s="5" t="s">
        <v>30</v>
      </c>
      <c r="AW368" s="11" t="s">
        <v>1736</v>
      </c>
      <c r="AX368" s="16" t="s">
        <v>1728</v>
      </c>
      <c r="AY368" s="16" t="s">
        <v>1490</v>
      </c>
      <c r="AZ368" s="16" t="s">
        <v>1490</v>
      </c>
      <c r="BA368" s="16" t="s">
        <v>2040</v>
      </c>
    </row>
    <row r="369" spans="1:53" x14ac:dyDescent="0.25">
      <c r="A369" s="13" t="s">
        <v>1491</v>
      </c>
      <c r="B369" t="s">
        <v>2315</v>
      </c>
      <c r="C369" t="s">
        <v>2316</v>
      </c>
      <c r="D369" t="s">
        <v>1733</v>
      </c>
      <c r="E369" t="s">
        <v>1739</v>
      </c>
      <c r="F369" s="16" t="s">
        <v>2316</v>
      </c>
      <c r="G369">
        <v>14</v>
      </c>
      <c r="I369" s="16" t="str">
        <f>CONCATENATE(F369," ",G369)</f>
        <v>Kartuizerstraat 14</v>
      </c>
      <c r="J369" s="16" t="s">
        <v>1733</v>
      </c>
      <c r="K369" s="16" t="s">
        <v>2315</v>
      </c>
      <c r="L369" s="16">
        <v>1996</v>
      </c>
      <c r="M369" s="13" t="s">
        <v>1734</v>
      </c>
      <c r="N369" t="s">
        <v>21</v>
      </c>
      <c r="O369" s="13" t="s">
        <v>1735</v>
      </c>
      <c r="P369" s="11" t="s">
        <v>1736</v>
      </c>
      <c r="Q369" t="s">
        <v>1737</v>
      </c>
      <c r="R369" s="5" t="str">
        <f>CONCATENATE(BA369,Q369)</f>
        <v>melding oprichten tuinhuisje Kartuizerstraat 14  Raamsdonksveer  05-11-1996</v>
      </c>
      <c r="S369" s="5" t="s">
        <v>1909</v>
      </c>
      <c r="T369" s="15" t="s">
        <v>144</v>
      </c>
      <c r="U369" s="15" t="s">
        <v>22</v>
      </c>
      <c r="V369" s="15" t="s">
        <v>23</v>
      </c>
      <c r="W369" s="15" t="s">
        <v>24</v>
      </c>
      <c r="X369" s="5" t="s">
        <v>2536</v>
      </c>
      <c r="Y369" s="4">
        <v>834</v>
      </c>
      <c r="Z369" s="15">
        <v>2010</v>
      </c>
      <c r="AA369" s="15" t="s">
        <v>25</v>
      </c>
      <c r="AC369" s="15" t="s">
        <v>26</v>
      </c>
      <c r="AD369" s="15" t="s">
        <v>27</v>
      </c>
      <c r="AE369" s="15" t="s">
        <v>12</v>
      </c>
      <c r="AF369" s="5" t="s">
        <v>13</v>
      </c>
      <c r="AG369" s="5" t="s">
        <v>14</v>
      </c>
      <c r="AH369" s="5" t="s">
        <v>10</v>
      </c>
      <c r="AI369" s="5" t="s">
        <v>15</v>
      </c>
      <c r="AJ369" s="5" t="s">
        <v>16</v>
      </c>
      <c r="AK369" s="5" t="s">
        <v>17</v>
      </c>
      <c r="AL369" s="5" t="s">
        <v>18</v>
      </c>
      <c r="AM369" s="5" t="s">
        <v>19</v>
      </c>
      <c r="AN369" s="5" t="s">
        <v>20</v>
      </c>
      <c r="AO369" s="9">
        <v>42321</v>
      </c>
      <c r="AP369" s="10" t="s">
        <v>28</v>
      </c>
      <c r="AQ369" s="5" t="s">
        <v>29</v>
      </c>
      <c r="AR369" s="14" t="s">
        <v>1882</v>
      </c>
      <c r="AT369" s="15" t="s">
        <v>1911</v>
      </c>
      <c r="AU369" s="5" t="s">
        <v>30</v>
      </c>
      <c r="AW369" s="11" t="s">
        <v>1736</v>
      </c>
      <c r="AX369" s="16" t="s">
        <v>1734</v>
      </c>
      <c r="AY369" s="16" t="s">
        <v>1491</v>
      </c>
      <c r="AZ369" s="16" t="s">
        <v>1491</v>
      </c>
      <c r="BA369" s="16" t="s">
        <v>2040</v>
      </c>
    </row>
    <row r="370" spans="1:53" x14ac:dyDescent="0.25">
      <c r="A370" s="13" t="s">
        <v>1492</v>
      </c>
      <c r="B370" t="s">
        <v>2315</v>
      </c>
      <c r="C370" t="s">
        <v>2316</v>
      </c>
      <c r="D370" s="13" t="s">
        <v>1733</v>
      </c>
      <c r="E370" s="13" t="s">
        <v>1739</v>
      </c>
      <c r="F370" s="16" t="s">
        <v>2316</v>
      </c>
      <c r="G370" s="13">
        <v>14</v>
      </c>
      <c r="H370" s="13"/>
      <c r="I370" s="16" t="str">
        <f>CONCATENATE(F370," ",G370)</f>
        <v>Kartuizerstraat 14</v>
      </c>
      <c r="J370" s="16" t="s">
        <v>1733</v>
      </c>
      <c r="K370" s="16" t="s">
        <v>2315</v>
      </c>
      <c r="L370" s="16">
        <v>1996</v>
      </c>
      <c r="M370" s="13" t="s">
        <v>1734</v>
      </c>
      <c r="N370" s="13" t="s">
        <v>145</v>
      </c>
      <c r="O370" s="13" t="s">
        <v>1738</v>
      </c>
      <c r="P370" s="11" t="s">
        <v>1736</v>
      </c>
      <c r="Q370" s="13" t="s">
        <v>1737</v>
      </c>
      <c r="R370" s="5" t="str">
        <f>CONCATENATE(BA370,Q370)</f>
        <v>melding oprichten tuinhuisje Kartuizerstraat 14  Raamsdonksveer  05-11-1996</v>
      </c>
      <c r="S370" s="5" t="s">
        <v>1909</v>
      </c>
      <c r="T370" s="15" t="s">
        <v>144</v>
      </c>
      <c r="U370" s="15" t="s">
        <v>22</v>
      </c>
      <c r="V370" s="15" t="s">
        <v>23</v>
      </c>
      <c r="W370" s="15" t="s">
        <v>24</v>
      </c>
      <c r="X370" s="5" t="s">
        <v>2536</v>
      </c>
      <c r="Y370" s="4">
        <v>834</v>
      </c>
      <c r="Z370" s="15">
        <v>2010</v>
      </c>
      <c r="AA370" s="15" t="s">
        <v>25</v>
      </c>
      <c r="AB370" s="16"/>
      <c r="AC370" s="15" t="s">
        <v>26</v>
      </c>
      <c r="AD370" s="15" t="s">
        <v>27</v>
      </c>
      <c r="AE370" s="15" t="s">
        <v>12</v>
      </c>
      <c r="AF370" s="5" t="s">
        <v>13</v>
      </c>
      <c r="AG370" s="5" t="s">
        <v>14</v>
      </c>
      <c r="AH370" s="5" t="s">
        <v>10</v>
      </c>
      <c r="AI370" s="5" t="s">
        <v>15</v>
      </c>
      <c r="AJ370" s="5" t="s">
        <v>16</v>
      </c>
      <c r="AK370" s="5" t="s">
        <v>2032</v>
      </c>
      <c r="AL370" s="5" t="s">
        <v>18</v>
      </c>
      <c r="AM370" s="5" t="s">
        <v>19</v>
      </c>
      <c r="AN370" s="5" t="s">
        <v>20</v>
      </c>
      <c r="AO370" s="9">
        <v>42321</v>
      </c>
      <c r="AP370" s="10" t="s">
        <v>28</v>
      </c>
      <c r="AQ370" s="5" t="s">
        <v>29</v>
      </c>
      <c r="AR370" s="16" t="s">
        <v>1883</v>
      </c>
      <c r="AS370" s="16"/>
      <c r="AT370" s="15" t="s">
        <v>1911</v>
      </c>
      <c r="AU370" s="5" t="s">
        <v>30</v>
      </c>
      <c r="AW370" s="11" t="s">
        <v>1736</v>
      </c>
      <c r="AX370" s="16" t="s">
        <v>1734</v>
      </c>
      <c r="AY370" s="16" t="s">
        <v>1492</v>
      </c>
      <c r="AZ370" s="16" t="s">
        <v>1492</v>
      </c>
      <c r="BA370" s="16" t="s">
        <v>2040</v>
      </c>
    </row>
    <row r="371" spans="1:53" x14ac:dyDescent="0.25">
      <c r="A371" s="13" t="s">
        <v>1493</v>
      </c>
      <c r="B371" t="s">
        <v>2317</v>
      </c>
      <c r="C371" t="s">
        <v>2183</v>
      </c>
      <c r="D371" t="s">
        <v>1740</v>
      </c>
      <c r="E371" t="s">
        <v>1741</v>
      </c>
      <c r="F371" s="16" t="s">
        <v>2183</v>
      </c>
      <c r="G371">
        <v>25</v>
      </c>
      <c r="I371" s="16" t="str">
        <f>CONCATENATE(F371," ",G371)</f>
        <v>Anemoonlaan 25</v>
      </c>
      <c r="J371" s="16" t="s">
        <v>1740</v>
      </c>
      <c r="K371" s="16" t="s">
        <v>2317</v>
      </c>
      <c r="L371" s="16">
        <v>1996</v>
      </c>
      <c r="M371" s="13" t="s">
        <v>1742</v>
      </c>
      <c r="N371" t="s">
        <v>21</v>
      </c>
      <c r="O371" s="13" t="s">
        <v>1743</v>
      </c>
      <c r="P371" s="11" t="s">
        <v>1736</v>
      </c>
      <c r="Q371" t="s">
        <v>1744</v>
      </c>
      <c r="R371" s="5" t="str">
        <f>CONCATENATE(BA371,Q371)</f>
        <v>melding uitbreiden garage Anemoonlaan 25  Raamsdonksveer  05-11-1996</v>
      </c>
      <c r="S371" s="5" t="s">
        <v>1909</v>
      </c>
      <c r="T371" s="15" t="s">
        <v>144</v>
      </c>
      <c r="U371" s="15" t="s">
        <v>22</v>
      </c>
      <c r="V371" s="15" t="s">
        <v>23</v>
      </c>
      <c r="W371" s="15" t="s">
        <v>24</v>
      </c>
      <c r="X371" s="5" t="s">
        <v>2537</v>
      </c>
      <c r="Y371" s="4">
        <v>834</v>
      </c>
      <c r="Z371" s="15">
        <v>2010</v>
      </c>
      <c r="AA371" s="15" t="s">
        <v>25</v>
      </c>
      <c r="AC371" s="15" t="s">
        <v>26</v>
      </c>
      <c r="AD371" s="15" t="s">
        <v>27</v>
      </c>
      <c r="AE371" s="15" t="s">
        <v>12</v>
      </c>
      <c r="AF371" s="5" t="s">
        <v>13</v>
      </c>
      <c r="AG371" s="5" t="s">
        <v>14</v>
      </c>
      <c r="AH371" s="5" t="s">
        <v>10</v>
      </c>
      <c r="AI371" s="5" t="s">
        <v>15</v>
      </c>
      <c r="AJ371" s="5" t="s">
        <v>16</v>
      </c>
      <c r="AK371" s="5" t="s">
        <v>17</v>
      </c>
      <c r="AL371" s="5" t="s">
        <v>18</v>
      </c>
      <c r="AM371" s="5" t="s">
        <v>19</v>
      </c>
      <c r="AN371" s="5" t="s">
        <v>20</v>
      </c>
      <c r="AO371" s="9">
        <v>42321</v>
      </c>
      <c r="AP371" s="10" t="s">
        <v>28</v>
      </c>
      <c r="AQ371" s="5" t="s">
        <v>29</v>
      </c>
      <c r="AR371" s="14" t="s">
        <v>1884</v>
      </c>
      <c r="AT371" s="15" t="s">
        <v>1911</v>
      </c>
      <c r="AU371" s="5" t="s">
        <v>30</v>
      </c>
      <c r="AW371" s="11" t="s">
        <v>1736</v>
      </c>
      <c r="AX371" s="16" t="s">
        <v>1742</v>
      </c>
      <c r="AY371" s="16" t="s">
        <v>1493</v>
      </c>
      <c r="AZ371" s="16" t="s">
        <v>1493</v>
      </c>
      <c r="BA371" s="16" t="s">
        <v>2040</v>
      </c>
    </row>
    <row r="372" spans="1:53" x14ac:dyDescent="0.25">
      <c r="A372" s="13" t="s">
        <v>1494</v>
      </c>
      <c r="B372" t="s">
        <v>2317</v>
      </c>
      <c r="C372" t="s">
        <v>2183</v>
      </c>
      <c r="D372" s="13" t="s">
        <v>1740</v>
      </c>
      <c r="E372" s="13" t="s">
        <v>1741</v>
      </c>
      <c r="F372" s="16" t="s">
        <v>2183</v>
      </c>
      <c r="G372" s="13">
        <v>25</v>
      </c>
      <c r="H372" s="13"/>
      <c r="I372" s="16" t="str">
        <f>CONCATENATE(F372," ",G372)</f>
        <v>Anemoonlaan 25</v>
      </c>
      <c r="J372" s="16" t="s">
        <v>1740</v>
      </c>
      <c r="K372" s="16" t="s">
        <v>2317</v>
      </c>
      <c r="L372" s="16">
        <v>1996</v>
      </c>
      <c r="M372" s="13" t="s">
        <v>1742</v>
      </c>
      <c r="N372" s="13" t="s">
        <v>145</v>
      </c>
      <c r="O372" s="13" t="s">
        <v>1745</v>
      </c>
      <c r="P372" s="11" t="s">
        <v>1736</v>
      </c>
      <c r="Q372" s="13" t="s">
        <v>1744</v>
      </c>
      <c r="R372" s="5" t="str">
        <f>CONCATENATE(BA372,Q372)</f>
        <v>melding uitbreiden garage Anemoonlaan 25  Raamsdonksveer  05-11-1996</v>
      </c>
      <c r="S372" s="5" t="s">
        <v>1909</v>
      </c>
      <c r="T372" s="15" t="s">
        <v>144</v>
      </c>
      <c r="U372" s="15" t="s">
        <v>22</v>
      </c>
      <c r="V372" s="15" t="s">
        <v>23</v>
      </c>
      <c r="W372" s="15" t="s">
        <v>24</v>
      </c>
      <c r="X372" s="5" t="s">
        <v>2537</v>
      </c>
      <c r="Y372" s="4">
        <v>834</v>
      </c>
      <c r="Z372" s="15">
        <v>2010</v>
      </c>
      <c r="AA372" s="15" t="s">
        <v>25</v>
      </c>
      <c r="AC372" s="15" t="s">
        <v>26</v>
      </c>
      <c r="AD372" s="15" t="s">
        <v>27</v>
      </c>
      <c r="AE372" s="15" t="s">
        <v>12</v>
      </c>
      <c r="AF372" s="5" t="s">
        <v>13</v>
      </c>
      <c r="AG372" s="5" t="s">
        <v>14</v>
      </c>
      <c r="AH372" s="5" t="s">
        <v>10</v>
      </c>
      <c r="AI372" s="5" t="s">
        <v>15</v>
      </c>
      <c r="AJ372" s="5" t="s">
        <v>16</v>
      </c>
      <c r="AK372" s="5" t="s">
        <v>2032</v>
      </c>
      <c r="AL372" s="5" t="s">
        <v>18</v>
      </c>
      <c r="AM372" s="5" t="s">
        <v>19</v>
      </c>
      <c r="AN372" s="5" t="s">
        <v>20</v>
      </c>
      <c r="AO372" s="9">
        <v>42321</v>
      </c>
      <c r="AP372" s="10" t="s">
        <v>28</v>
      </c>
      <c r="AQ372" s="5" t="s">
        <v>29</v>
      </c>
      <c r="AR372" s="14" t="s">
        <v>1885</v>
      </c>
      <c r="AT372" s="15" t="s">
        <v>1911</v>
      </c>
      <c r="AU372" s="5" t="s">
        <v>30</v>
      </c>
      <c r="AW372" s="11" t="s">
        <v>1736</v>
      </c>
      <c r="AX372" s="16" t="s">
        <v>1742</v>
      </c>
      <c r="AY372" s="16" t="s">
        <v>1494</v>
      </c>
      <c r="AZ372" s="16" t="s">
        <v>1494</v>
      </c>
      <c r="BA372" s="16" t="s">
        <v>2040</v>
      </c>
    </row>
    <row r="373" spans="1:53" x14ac:dyDescent="0.25">
      <c r="A373" s="13" t="s">
        <v>1495</v>
      </c>
      <c r="B373" t="s">
        <v>2318</v>
      </c>
      <c r="C373" t="s">
        <v>2151</v>
      </c>
      <c r="D373" t="s">
        <v>1148</v>
      </c>
      <c r="E373" t="s">
        <v>1746</v>
      </c>
      <c r="F373" s="16" t="s">
        <v>2151</v>
      </c>
      <c r="G373">
        <v>73</v>
      </c>
      <c r="I373" s="16" t="str">
        <f>CONCATENATE(F373," ",G373)</f>
        <v>Hertogshoef 73</v>
      </c>
      <c r="J373" s="16" t="s">
        <v>1148</v>
      </c>
      <c r="K373" s="16" t="s">
        <v>2318</v>
      </c>
      <c r="L373" s="16">
        <v>1996</v>
      </c>
      <c r="M373" s="13" t="s">
        <v>1747</v>
      </c>
      <c r="N373" t="s">
        <v>21</v>
      </c>
      <c r="O373" s="13" t="s">
        <v>1748</v>
      </c>
      <c r="P373" s="11" t="s">
        <v>1736</v>
      </c>
      <c r="Q373" t="s">
        <v>1749</v>
      </c>
      <c r="R373" s="5" t="str">
        <f>CONCATENATE(BA373,Q373)</f>
        <v>melding oprichten tuinhuisje Hertogshoef 73  Raamsdonksveer  05-11-1996</v>
      </c>
      <c r="S373" s="5" t="s">
        <v>1909</v>
      </c>
      <c r="T373" s="15" t="s">
        <v>144</v>
      </c>
      <c r="U373" s="15" t="s">
        <v>22</v>
      </c>
      <c r="V373" s="15" t="s">
        <v>23</v>
      </c>
      <c r="W373" s="15" t="s">
        <v>24</v>
      </c>
      <c r="X373" s="5" t="s">
        <v>2538</v>
      </c>
      <c r="Y373" s="4">
        <v>834</v>
      </c>
      <c r="Z373" s="15">
        <v>2010</v>
      </c>
      <c r="AA373" s="15" t="s">
        <v>25</v>
      </c>
      <c r="AC373" s="15" t="s">
        <v>26</v>
      </c>
      <c r="AD373" s="15" t="s">
        <v>27</v>
      </c>
      <c r="AE373" s="15" t="s">
        <v>12</v>
      </c>
      <c r="AF373" s="5" t="s">
        <v>13</v>
      </c>
      <c r="AG373" s="5" t="s">
        <v>14</v>
      </c>
      <c r="AH373" s="5" t="s">
        <v>10</v>
      </c>
      <c r="AI373" s="5" t="s">
        <v>15</v>
      </c>
      <c r="AJ373" s="5" t="s">
        <v>16</v>
      </c>
      <c r="AK373" s="5" t="s">
        <v>17</v>
      </c>
      <c r="AL373" s="5" t="s">
        <v>18</v>
      </c>
      <c r="AM373" s="5" t="s">
        <v>19</v>
      </c>
      <c r="AN373" s="5" t="s">
        <v>20</v>
      </c>
      <c r="AO373" s="9">
        <v>42321</v>
      </c>
      <c r="AP373" s="10" t="s">
        <v>28</v>
      </c>
      <c r="AQ373" s="5" t="s">
        <v>29</v>
      </c>
      <c r="AR373" s="14" t="s">
        <v>1886</v>
      </c>
      <c r="AT373" s="15" t="s">
        <v>1911</v>
      </c>
      <c r="AU373" s="5" t="s">
        <v>30</v>
      </c>
      <c r="AW373" s="11" t="s">
        <v>1736</v>
      </c>
      <c r="AX373" s="16" t="s">
        <v>1747</v>
      </c>
      <c r="AY373" s="16" t="s">
        <v>1495</v>
      </c>
      <c r="AZ373" s="16" t="s">
        <v>1495</v>
      </c>
      <c r="BA373" s="16" t="s">
        <v>2040</v>
      </c>
    </row>
    <row r="374" spans="1:53" x14ac:dyDescent="0.25">
      <c r="A374" s="13" t="s">
        <v>1496</v>
      </c>
      <c r="B374" t="s">
        <v>2318</v>
      </c>
      <c r="C374" t="s">
        <v>2151</v>
      </c>
      <c r="D374" s="13" t="s">
        <v>1148</v>
      </c>
      <c r="E374" s="13" t="s">
        <v>1746</v>
      </c>
      <c r="F374" s="16" t="s">
        <v>2151</v>
      </c>
      <c r="G374" s="13">
        <v>73</v>
      </c>
      <c r="H374" s="13"/>
      <c r="I374" s="16" t="str">
        <f>CONCATENATE(F374," ",G374)</f>
        <v>Hertogshoef 73</v>
      </c>
      <c r="J374" s="16" t="s">
        <v>1148</v>
      </c>
      <c r="K374" s="16" t="s">
        <v>2318</v>
      </c>
      <c r="L374" s="16">
        <v>1996</v>
      </c>
      <c r="M374" s="13" t="s">
        <v>1747</v>
      </c>
      <c r="N374" s="13" t="s">
        <v>145</v>
      </c>
      <c r="O374" s="13" t="s">
        <v>1750</v>
      </c>
      <c r="P374" s="11" t="s">
        <v>1736</v>
      </c>
      <c r="Q374" s="13" t="s">
        <v>1749</v>
      </c>
      <c r="R374" s="5" t="str">
        <f>CONCATENATE(BA374,Q374)</f>
        <v>melding oprichten tuinhuisje Hertogshoef 73  Raamsdonksveer  05-11-1996</v>
      </c>
      <c r="S374" s="5" t="s">
        <v>1909</v>
      </c>
      <c r="T374" s="15" t="s">
        <v>144</v>
      </c>
      <c r="U374" s="15" t="s">
        <v>22</v>
      </c>
      <c r="V374" s="15" t="s">
        <v>23</v>
      </c>
      <c r="W374" s="15" t="s">
        <v>24</v>
      </c>
      <c r="X374" s="5" t="s">
        <v>2538</v>
      </c>
      <c r="Y374" s="4">
        <v>834</v>
      </c>
      <c r="Z374" s="15">
        <v>2010</v>
      </c>
      <c r="AA374" s="15" t="s">
        <v>25</v>
      </c>
      <c r="AC374" s="15" t="s">
        <v>26</v>
      </c>
      <c r="AD374" s="15" t="s">
        <v>27</v>
      </c>
      <c r="AE374" s="15" t="s">
        <v>12</v>
      </c>
      <c r="AF374" s="5" t="s">
        <v>13</v>
      </c>
      <c r="AG374" s="5" t="s">
        <v>14</v>
      </c>
      <c r="AH374" s="5" t="s">
        <v>10</v>
      </c>
      <c r="AI374" s="5" t="s">
        <v>15</v>
      </c>
      <c r="AJ374" s="5" t="s">
        <v>16</v>
      </c>
      <c r="AK374" s="5" t="s">
        <v>2032</v>
      </c>
      <c r="AL374" s="5" t="s">
        <v>18</v>
      </c>
      <c r="AM374" s="5" t="s">
        <v>19</v>
      </c>
      <c r="AN374" s="5" t="s">
        <v>20</v>
      </c>
      <c r="AO374" s="9">
        <v>42321</v>
      </c>
      <c r="AP374" s="10" t="s">
        <v>28</v>
      </c>
      <c r="AQ374" s="5" t="s">
        <v>29</v>
      </c>
      <c r="AR374" s="14" t="s">
        <v>1887</v>
      </c>
      <c r="AT374" s="15" t="s">
        <v>1911</v>
      </c>
      <c r="AU374" s="5" t="s">
        <v>30</v>
      </c>
      <c r="AW374" s="11" t="s">
        <v>1754</v>
      </c>
      <c r="AX374" s="16" t="s">
        <v>1747</v>
      </c>
      <c r="AY374" s="16" t="s">
        <v>1496</v>
      </c>
      <c r="AZ374" s="16" t="s">
        <v>1496</v>
      </c>
      <c r="BA374" s="16" t="s">
        <v>2040</v>
      </c>
    </row>
    <row r="375" spans="1:53" x14ac:dyDescent="0.25">
      <c r="A375" s="13" t="s">
        <v>1497</v>
      </c>
      <c r="B375" t="s">
        <v>2319</v>
      </c>
      <c r="C375" t="s">
        <v>2109</v>
      </c>
      <c r="D375" t="s">
        <v>350</v>
      </c>
      <c r="E375" t="s">
        <v>1751</v>
      </c>
      <c r="F375" s="16" t="s">
        <v>2109</v>
      </c>
      <c r="G375">
        <v>18</v>
      </c>
      <c r="I375" s="16" t="str">
        <f>CONCATENATE(F375," ",G375)</f>
        <v>Eikendonk 18</v>
      </c>
      <c r="J375" s="16" t="s">
        <v>350</v>
      </c>
      <c r="K375" s="16" t="s">
        <v>2319</v>
      </c>
      <c r="L375" s="16">
        <v>1996</v>
      </c>
      <c r="M375" s="13" t="s">
        <v>1752</v>
      </c>
      <c r="N375" t="s">
        <v>21</v>
      </c>
      <c r="O375" s="13" t="s">
        <v>1753</v>
      </c>
      <c r="P375" s="11" t="s">
        <v>1754</v>
      </c>
      <c r="Q375" t="s">
        <v>1755</v>
      </c>
      <c r="R375" s="5" t="str">
        <f>CONCATENATE(BA375,Q375)</f>
        <v>melding oprichten duivenhok Eikendonk 18  Raamsdonksveer 21-11-1996</v>
      </c>
      <c r="S375" s="5" t="s">
        <v>1909</v>
      </c>
      <c r="T375" s="15" t="s">
        <v>144</v>
      </c>
      <c r="U375" s="15" t="s">
        <v>22</v>
      </c>
      <c r="V375" s="15" t="s">
        <v>23</v>
      </c>
      <c r="W375" s="15" t="s">
        <v>24</v>
      </c>
      <c r="X375" s="5" t="s">
        <v>2539</v>
      </c>
      <c r="Y375" s="4">
        <v>834</v>
      </c>
      <c r="Z375" s="15">
        <v>2010</v>
      </c>
      <c r="AA375" s="15" t="s">
        <v>25</v>
      </c>
      <c r="AC375" s="15" t="s">
        <v>26</v>
      </c>
      <c r="AD375" s="15" t="s">
        <v>27</v>
      </c>
      <c r="AE375" s="15" t="s">
        <v>12</v>
      </c>
      <c r="AF375" s="5" t="s">
        <v>13</v>
      </c>
      <c r="AG375" s="5" t="s">
        <v>14</v>
      </c>
      <c r="AH375" s="5" t="s">
        <v>10</v>
      </c>
      <c r="AI375" s="5" t="s">
        <v>15</v>
      </c>
      <c r="AJ375" s="5" t="s">
        <v>16</v>
      </c>
      <c r="AK375" s="5" t="s">
        <v>17</v>
      </c>
      <c r="AL375" s="5" t="s">
        <v>18</v>
      </c>
      <c r="AM375" s="5" t="s">
        <v>19</v>
      </c>
      <c r="AN375" s="5" t="s">
        <v>20</v>
      </c>
      <c r="AO375" s="9">
        <v>42321</v>
      </c>
      <c r="AP375" s="10" t="s">
        <v>28</v>
      </c>
      <c r="AQ375" s="5" t="s">
        <v>29</v>
      </c>
      <c r="AR375" s="14" t="s">
        <v>1888</v>
      </c>
      <c r="AT375" s="15" t="s">
        <v>1911</v>
      </c>
      <c r="AU375" s="5" t="s">
        <v>30</v>
      </c>
      <c r="AW375" s="11" t="s">
        <v>1754</v>
      </c>
      <c r="AX375" s="16" t="s">
        <v>1752</v>
      </c>
      <c r="AY375" s="16" t="s">
        <v>1497</v>
      </c>
      <c r="AZ375" s="16" t="s">
        <v>1497</v>
      </c>
      <c r="BA375" s="16" t="s">
        <v>2040</v>
      </c>
    </row>
    <row r="376" spans="1:53" x14ac:dyDescent="0.25">
      <c r="A376" s="13" t="s">
        <v>1498</v>
      </c>
      <c r="B376" t="s">
        <v>2319</v>
      </c>
      <c r="C376" t="s">
        <v>2109</v>
      </c>
      <c r="D376" s="13" t="s">
        <v>350</v>
      </c>
      <c r="E376" s="13" t="s">
        <v>1751</v>
      </c>
      <c r="F376" s="16" t="s">
        <v>2109</v>
      </c>
      <c r="G376" s="13">
        <v>18</v>
      </c>
      <c r="H376" s="13"/>
      <c r="I376" s="16" t="str">
        <f>CONCATENATE(F376," ",G376)</f>
        <v>Eikendonk 18</v>
      </c>
      <c r="J376" s="16" t="s">
        <v>350</v>
      </c>
      <c r="K376" s="16" t="s">
        <v>2319</v>
      </c>
      <c r="L376" s="16">
        <v>1996</v>
      </c>
      <c r="M376" s="13" t="s">
        <v>1752</v>
      </c>
      <c r="N376" s="13" t="s">
        <v>145</v>
      </c>
      <c r="O376" s="13" t="s">
        <v>1756</v>
      </c>
      <c r="P376" s="11" t="s">
        <v>1754</v>
      </c>
      <c r="Q376" s="13" t="s">
        <v>1755</v>
      </c>
      <c r="R376" s="5" t="str">
        <f>CONCATENATE(BA376,Q376)</f>
        <v>melding oprichten duivenhok Eikendonk 18  Raamsdonksveer 21-11-1996</v>
      </c>
      <c r="S376" s="5" t="s">
        <v>1909</v>
      </c>
      <c r="T376" s="15" t="s">
        <v>144</v>
      </c>
      <c r="U376" s="15" t="s">
        <v>22</v>
      </c>
      <c r="V376" s="15" t="s">
        <v>23</v>
      </c>
      <c r="W376" s="15" t="s">
        <v>24</v>
      </c>
      <c r="X376" s="5" t="s">
        <v>2539</v>
      </c>
      <c r="Y376" s="4">
        <v>834</v>
      </c>
      <c r="Z376" s="15">
        <v>2010</v>
      </c>
      <c r="AA376" s="15" t="s">
        <v>25</v>
      </c>
      <c r="AC376" s="15" t="s">
        <v>26</v>
      </c>
      <c r="AD376" s="15" t="s">
        <v>27</v>
      </c>
      <c r="AE376" s="15" t="s">
        <v>12</v>
      </c>
      <c r="AF376" s="5" t="s">
        <v>13</v>
      </c>
      <c r="AG376" s="5" t="s">
        <v>14</v>
      </c>
      <c r="AH376" s="5" t="s">
        <v>10</v>
      </c>
      <c r="AI376" s="5" t="s">
        <v>15</v>
      </c>
      <c r="AJ376" s="5" t="s">
        <v>16</v>
      </c>
      <c r="AK376" s="5" t="s">
        <v>2032</v>
      </c>
      <c r="AL376" s="5" t="s">
        <v>18</v>
      </c>
      <c r="AM376" s="5" t="s">
        <v>19</v>
      </c>
      <c r="AN376" s="5" t="s">
        <v>20</v>
      </c>
      <c r="AO376" s="9">
        <v>42321</v>
      </c>
      <c r="AP376" s="10" t="s">
        <v>28</v>
      </c>
      <c r="AQ376" s="5" t="s">
        <v>29</v>
      </c>
      <c r="AR376" s="14" t="s">
        <v>1889</v>
      </c>
      <c r="AT376" s="15" t="s">
        <v>1911</v>
      </c>
      <c r="AU376" s="5" t="s">
        <v>30</v>
      </c>
      <c r="AW376" s="11" t="s">
        <v>1754</v>
      </c>
      <c r="AX376" s="16" t="s">
        <v>1752</v>
      </c>
      <c r="AY376" s="16" t="s">
        <v>1498</v>
      </c>
      <c r="AZ376" s="16" t="s">
        <v>1498</v>
      </c>
      <c r="BA376" s="16" t="s">
        <v>2040</v>
      </c>
    </row>
    <row r="377" spans="1:53" x14ac:dyDescent="0.25">
      <c r="A377" s="13" t="s">
        <v>1499</v>
      </c>
      <c r="B377" t="s">
        <v>2320</v>
      </c>
      <c r="C377" t="s">
        <v>2321</v>
      </c>
      <c r="D377" t="s">
        <v>1757</v>
      </c>
      <c r="E377" t="s">
        <v>1758</v>
      </c>
      <c r="F377" s="16" t="s">
        <v>2321</v>
      </c>
      <c r="G377">
        <v>46</v>
      </c>
      <c r="I377" s="16" t="str">
        <f>CONCATENATE(F377," ",G377)</f>
        <v>Beethovenlaan 46</v>
      </c>
      <c r="J377" s="16" t="s">
        <v>1757</v>
      </c>
      <c r="K377" s="16" t="s">
        <v>2320</v>
      </c>
      <c r="L377" s="16">
        <v>1996</v>
      </c>
      <c r="M377" s="13" t="s">
        <v>1759</v>
      </c>
      <c r="N377" t="s">
        <v>21</v>
      </c>
      <c r="O377" s="13" t="s">
        <v>1763</v>
      </c>
      <c r="P377" s="11" t="s">
        <v>1754</v>
      </c>
      <c r="Q377" t="s">
        <v>1766</v>
      </c>
      <c r="R377" s="5" t="str">
        <f>CONCATENATE(BA377,Q377)</f>
        <v>melding oprichten tuinhuisje Beethovenlaan raamsdonksveer 46 21-11-1996</v>
      </c>
      <c r="S377" s="5" t="s">
        <v>1909</v>
      </c>
      <c r="T377" s="15" t="s">
        <v>144</v>
      </c>
      <c r="U377" s="15" t="s">
        <v>22</v>
      </c>
      <c r="V377" s="15" t="s">
        <v>23</v>
      </c>
      <c r="W377" s="15" t="s">
        <v>24</v>
      </c>
      <c r="X377" s="5" t="s">
        <v>2540</v>
      </c>
      <c r="Y377" s="4">
        <v>834</v>
      </c>
      <c r="Z377" s="15">
        <v>2010</v>
      </c>
      <c r="AA377" s="15" t="s">
        <v>25</v>
      </c>
      <c r="AC377" s="15" t="s">
        <v>26</v>
      </c>
      <c r="AD377" s="15" t="s">
        <v>27</v>
      </c>
      <c r="AE377" s="15" t="s">
        <v>12</v>
      </c>
      <c r="AF377" s="5" t="s">
        <v>13</v>
      </c>
      <c r="AG377" s="5" t="s">
        <v>14</v>
      </c>
      <c r="AH377" s="5" t="s">
        <v>10</v>
      </c>
      <c r="AI377" s="5" t="s">
        <v>15</v>
      </c>
      <c r="AJ377" s="5" t="s">
        <v>16</v>
      </c>
      <c r="AK377" s="5" t="s">
        <v>17</v>
      </c>
      <c r="AL377" s="5" t="s">
        <v>18</v>
      </c>
      <c r="AM377" s="5" t="s">
        <v>19</v>
      </c>
      <c r="AN377" s="5" t="s">
        <v>20</v>
      </c>
      <c r="AO377" s="9">
        <v>42321</v>
      </c>
      <c r="AP377" s="10" t="s">
        <v>28</v>
      </c>
      <c r="AQ377" s="5" t="s">
        <v>29</v>
      </c>
      <c r="AR377" s="14" t="s">
        <v>1890</v>
      </c>
      <c r="AT377" s="15" t="s">
        <v>1911</v>
      </c>
      <c r="AU377" s="5" t="s">
        <v>30</v>
      </c>
      <c r="AW377" s="11" t="s">
        <v>1754</v>
      </c>
      <c r="AX377" s="16" t="s">
        <v>1759</v>
      </c>
      <c r="AY377" s="16" t="s">
        <v>1499</v>
      </c>
      <c r="AZ377" s="16" t="s">
        <v>1499</v>
      </c>
      <c r="BA377" s="16" t="s">
        <v>2040</v>
      </c>
    </row>
    <row r="378" spans="1:53" x14ac:dyDescent="0.25">
      <c r="A378" s="13" t="s">
        <v>1500</v>
      </c>
      <c r="B378" t="s">
        <v>2320</v>
      </c>
      <c r="C378" t="s">
        <v>2321</v>
      </c>
      <c r="D378" s="13" t="s">
        <v>1757</v>
      </c>
      <c r="E378" s="13" t="s">
        <v>1758</v>
      </c>
      <c r="F378" s="16" t="s">
        <v>2321</v>
      </c>
      <c r="G378" s="13">
        <v>46</v>
      </c>
      <c r="H378" s="13"/>
      <c r="I378" s="16" t="str">
        <f>CONCATENATE(F378," ",G378)</f>
        <v>Beethovenlaan 46</v>
      </c>
      <c r="J378" s="16" t="s">
        <v>1757</v>
      </c>
      <c r="K378" s="16" t="s">
        <v>2320</v>
      </c>
      <c r="L378" s="16">
        <v>1996</v>
      </c>
      <c r="M378" s="13" t="s">
        <v>1759</v>
      </c>
      <c r="N378" s="13" t="s">
        <v>145</v>
      </c>
      <c r="O378" s="13" t="s">
        <v>1764</v>
      </c>
      <c r="P378" s="11" t="s">
        <v>1754</v>
      </c>
      <c r="Q378" s="13" t="s">
        <v>1767</v>
      </c>
      <c r="R378" s="5" t="str">
        <f>CONCATENATE(BA378,Q378)</f>
        <v>melding oprichten tuinhuisje Beethovenlaan Raamsdonksveer 46 21-11-1996</v>
      </c>
      <c r="S378" s="5" t="s">
        <v>1909</v>
      </c>
      <c r="T378" s="15" t="s">
        <v>144</v>
      </c>
      <c r="U378" s="15" t="s">
        <v>22</v>
      </c>
      <c r="V378" s="15" t="s">
        <v>23</v>
      </c>
      <c r="W378" s="15" t="s">
        <v>24</v>
      </c>
      <c r="X378" s="5" t="s">
        <v>2541</v>
      </c>
      <c r="Y378" s="4">
        <v>834</v>
      </c>
      <c r="Z378" s="15">
        <v>2010</v>
      </c>
      <c r="AA378" s="15" t="s">
        <v>25</v>
      </c>
      <c r="AC378" s="15" t="s">
        <v>26</v>
      </c>
      <c r="AD378" s="15" t="s">
        <v>27</v>
      </c>
      <c r="AE378" s="15" t="s">
        <v>12</v>
      </c>
      <c r="AF378" s="5" t="s">
        <v>13</v>
      </c>
      <c r="AG378" s="5" t="s">
        <v>14</v>
      </c>
      <c r="AH378" s="5" t="s">
        <v>10</v>
      </c>
      <c r="AI378" s="5" t="s">
        <v>15</v>
      </c>
      <c r="AJ378" s="5" t="s">
        <v>16</v>
      </c>
      <c r="AK378" s="5" t="s">
        <v>2032</v>
      </c>
      <c r="AL378" s="5" t="s">
        <v>18</v>
      </c>
      <c r="AM378" s="5" t="s">
        <v>19</v>
      </c>
      <c r="AN378" s="5" t="s">
        <v>20</v>
      </c>
      <c r="AO378" s="9">
        <v>42321</v>
      </c>
      <c r="AP378" s="10" t="s">
        <v>28</v>
      </c>
      <c r="AQ378" s="5" t="s">
        <v>29</v>
      </c>
      <c r="AR378" s="16" t="s">
        <v>1891</v>
      </c>
      <c r="AT378" s="15" t="s">
        <v>1911</v>
      </c>
      <c r="AU378" s="5" t="s">
        <v>30</v>
      </c>
      <c r="AW378" s="11" t="s">
        <v>1754</v>
      </c>
      <c r="AX378" s="16" t="s">
        <v>1759</v>
      </c>
      <c r="AY378" s="16" t="s">
        <v>1500</v>
      </c>
      <c r="AZ378" s="16" t="s">
        <v>1500</v>
      </c>
      <c r="BA378" s="16" t="s">
        <v>2040</v>
      </c>
    </row>
    <row r="379" spans="1:53" x14ac:dyDescent="0.25">
      <c r="A379" s="13" t="s">
        <v>1501</v>
      </c>
      <c r="B379" t="s">
        <v>2322</v>
      </c>
      <c r="C379" t="s">
        <v>2323</v>
      </c>
      <c r="D379" t="s">
        <v>1760</v>
      </c>
      <c r="E379" t="s">
        <v>1761</v>
      </c>
      <c r="F379" s="16" t="s">
        <v>2323</v>
      </c>
      <c r="G379">
        <v>6</v>
      </c>
      <c r="I379" s="16" t="str">
        <f>CONCATENATE(F379," ",G379)</f>
        <v>Lageweg 6</v>
      </c>
      <c r="J379" s="16" t="s">
        <v>1760</v>
      </c>
      <c r="K379" s="16" t="s">
        <v>2322</v>
      </c>
      <c r="L379" s="16">
        <v>1996</v>
      </c>
      <c r="M379" s="13" t="s">
        <v>1762</v>
      </c>
      <c r="N379" t="s">
        <v>21</v>
      </c>
      <c r="O379" t="s">
        <v>1765</v>
      </c>
      <c r="P379" s="11" t="s">
        <v>1754</v>
      </c>
      <c r="Q379" t="s">
        <v>1768</v>
      </c>
      <c r="R379" s="5" t="str">
        <f>CONCATENATE(BA379,Q379)</f>
        <v>melding oprichten tuinhuisje Lageweg 6 Raamsdonk 21-11-1996</v>
      </c>
      <c r="S379" s="5" t="s">
        <v>1910</v>
      </c>
      <c r="T379" s="15" t="s">
        <v>144</v>
      </c>
      <c r="U379" s="15" t="s">
        <v>22</v>
      </c>
      <c r="V379" s="15" t="s">
        <v>23</v>
      </c>
      <c r="W379" s="15" t="s">
        <v>24</v>
      </c>
      <c r="X379" s="5" t="s">
        <v>2542</v>
      </c>
      <c r="Y379" s="4">
        <v>834</v>
      </c>
      <c r="Z379" s="15">
        <v>2010</v>
      </c>
      <c r="AA379" s="15" t="s">
        <v>25</v>
      </c>
      <c r="AC379" s="15" t="s">
        <v>26</v>
      </c>
      <c r="AD379" s="15" t="s">
        <v>27</v>
      </c>
      <c r="AE379" s="15" t="s">
        <v>12</v>
      </c>
      <c r="AF379" s="5" t="s">
        <v>13</v>
      </c>
      <c r="AG379" s="5" t="s">
        <v>14</v>
      </c>
      <c r="AH379" s="5" t="s">
        <v>10</v>
      </c>
      <c r="AI379" s="5" t="s">
        <v>15</v>
      </c>
      <c r="AJ379" s="5" t="s">
        <v>16</v>
      </c>
      <c r="AK379" s="5" t="s">
        <v>17</v>
      </c>
      <c r="AL379" s="5" t="s">
        <v>18</v>
      </c>
      <c r="AM379" s="5" t="s">
        <v>19</v>
      </c>
      <c r="AN379" s="5" t="s">
        <v>20</v>
      </c>
      <c r="AO379" s="9">
        <v>42321</v>
      </c>
      <c r="AP379" s="10" t="s">
        <v>28</v>
      </c>
      <c r="AQ379" s="5" t="s">
        <v>29</v>
      </c>
      <c r="AR379" s="14" t="s">
        <v>1892</v>
      </c>
      <c r="AT379" s="15" t="s">
        <v>1911</v>
      </c>
      <c r="AU379" s="5" t="s">
        <v>30</v>
      </c>
      <c r="AW379" s="11" t="s">
        <v>1754</v>
      </c>
      <c r="AX379" s="16" t="s">
        <v>1762</v>
      </c>
      <c r="AY379" s="16" t="s">
        <v>1501</v>
      </c>
      <c r="AZ379" s="16" t="s">
        <v>1501</v>
      </c>
      <c r="BA379" s="16" t="s">
        <v>2040</v>
      </c>
    </row>
    <row r="380" spans="1:53" x14ac:dyDescent="0.25">
      <c r="A380" s="13" t="s">
        <v>1502</v>
      </c>
      <c r="B380" t="s">
        <v>2322</v>
      </c>
      <c r="C380" t="s">
        <v>2323</v>
      </c>
      <c r="D380" s="13" t="s">
        <v>1760</v>
      </c>
      <c r="E380" s="13" t="s">
        <v>1761</v>
      </c>
      <c r="F380" s="16" t="s">
        <v>2323</v>
      </c>
      <c r="G380" s="13">
        <v>6</v>
      </c>
      <c r="H380" s="13"/>
      <c r="I380" s="16" t="str">
        <f>CONCATENATE(F380," ",G380)</f>
        <v>Lageweg 6</v>
      </c>
      <c r="J380" s="16" t="s">
        <v>1760</v>
      </c>
      <c r="K380" s="16" t="s">
        <v>2322</v>
      </c>
      <c r="L380" s="16">
        <v>1996</v>
      </c>
      <c r="M380" s="13" t="s">
        <v>1762</v>
      </c>
      <c r="N380" s="13" t="s">
        <v>145</v>
      </c>
      <c r="O380" s="13" t="s">
        <v>1769</v>
      </c>
      <c r="P380" s="11" t="s">
        <v>1754</v>
      </c>
      <c r="Q380" s="13" t="s">
        <v>1768</v>
      </c>
      <c r="R380" s="5" t="str">
        <f>CONCATENATE(BA380,Q380)</f>
        <v>melding oprichten tuinhuisje Lageweg 6 Raamsdonk 21-11-1996</v>
      </c>
      <c r="S380" s="5" t="s">
        <v>1910</v>
      </c>
      <c r="T380" s="15" t="s">
        <v>144</v>
      </c>
      <c r="U380" s="15" t="s">
        <v>22</v>
      </c>
      <c r="V380" s="15" t="s">
        <v>23</v>
      </c>
      <c r="W380" s="15" t="s">
        <v>24</v>
      </c>
      <c r="X380" s="5" t="s">
        <v>2542</v>
      </c>
      <c r="Y380" s="4">
        <v>834</v>
      </c>
      <c r="Z380" s="15">
        <v>2010</v>
      </c>
      <c r="AA380" s="15" t="s">
        <v>25</v>
      </c>
      <c r="AC380" s="15" t="s">
        <v>26</v>
      </c>
      <c r="AD380" s="15" t="s">
        <v>27</v>
      </c>
      <c r="AE380" s="15" t="s">
        <v>12</v>
      </c>
      <c r="AF380" s="5" t="s">
        <v>13</v>
      </c>
      <c r="AG380" s="5" t="s">
        <v>14</v>
      </c>
      <c r="AH380" s="5" t="s">
        <v>10</v>
      </c>
      <c r="AI380" s="5" t="s">
        <v>15</v>
      </c>
      <c r="AJ380" s="5" t="s">
        <v>16</v>
      </c>
      <c r="AK380" s="5" t="s">
        <v>2032</v>
      </c>
      <c r="AL380" s="5" t="s">
        <v>18</v>
      </c>
      <c r="AM380" s="5" t="s">
        <v>19</v>
      </c>
      <c r="AN380" s="5" t="s">
        <v>20</v>
      </c>
      <c r="AO380" s="9">
        <v>42321</v>
      </c>
      <c r="AP380" s="10" t="s">
        <v>28</v>
      </c>
      <c r="AQ380" s="5" t="s">
        <v>29</v>
      </c>
      <c r="AR380" s="14" t="s">
        <v>1893</v>
      </c>
      <c r="AT380" s="15" t="s">
        <v>1911</v>
      </c>
      <c r="AU380" s="5" t="s">
        <v>30</v>
      </c>
      <c r="AW380" s="11" t="s">
        <v>1754</v>
      </c>
      <c r="AX380" s="16" t="s">
        <v>1762</v>
      </c>
      <c r="AY380" s="16" t="s">
        <v>1502</v>
      </c>
      <c r="AZ380" s="16" t="s">
        <v>1502</v>
      </c>
      <c r="BA380" s="16" t="s">
        <v>2040</v>
      </c>
    </row>
    <row r="381" spans="1:53" x14ac:dyDescent="0.25">
      <c r="A381" s="13" t="s">
        <v>1503</v>
      </c>
      <c r="B381" t="s">
        <v>2322</v>
      </c>
      <c r="C381" t="s">
        <v>2323</v>
      </c>
      <c r="D381" s="13" t="s">
        <v>1760</v>
      </c>
      <c r="E381" s="13" t="s">
        <v>1761</v>
      </c>
      <c r="F381" s="16" t="s">
        <v>2323</v>
      </c>
      <c r="G381" s="13">
        <v>6</v>
      </c>
      <c r="H381" s="13"/>
      <c r="I381" s="16" t="str">
        <f>CONCATENATE(F381," ",G381)</f>
        <v>Lageweg 6</v>
      </c>
      <c r="J381" s="16" t="s">
        <v>1760</v>
      </c>
      <c r="K381" s="16" t="s">
        <v>2322</v>
      </c>
      <c r="L381" s="16">
        <v>1996</v>
      </c>
      <c r="M381" s="13" t="s">
        <v>1762</v>
      </c>
      <c r="N381" s="13" t="s">
        <v>241</v>
      </c>
      <c r="O381" s="13" t="s">
        <v>1770</v>
      </c>
      <c r="P381" s="11" t="s">
        <v>1754</v>
      </c>
      <c r="Q381" s="13" t="s">
        <v>1768</v>
      </c>
      <c r="R381" s="5" t="str">
        <f>CONCATENATE(BA381,Q381)</f>
        <v>melding oprichten tuinhuisje Lageweg 6 Raamsdonk 21-11-1996</v>
      </c>
      <c r="S381" s="5" t="s">
        <v>1910</v>
      </c>
      <c r="T381" s="15" t="s">
        <v>144</v>
      </c>
      <c r="U381" s="15" t="s">
        <v>22</v>
      </c>
      <c r="V381" s="15" t="s">
        <v>23</v>
      </c>
      <c r="W381" s="15" t="s">
        <v>24</v>
      </c>
      <c r="X381" s="5" t="s">
        <v>2542</v>
      </c>
      <c r="Y381" s="4">
        <v>834</v>
      </c>
      <c r="Z381" s="15">
        <v>2010</v>
      </c>
      <c r="AA381" s="15" t="s">
        <v>25</v>
      </c>
      <c r="AC381" s="15" t="s">
        <v>26</v>
      </c>
      <c r="AD381" s="15" t="s">
        <v>27</v>
      </c>
      <c r="AE381" s="15" t="s">
        <v>12</v>
      </c>
      <c r="AF381" s="5" t="s">
        <v>13</v>
      </c>
      <c r="AG381" s="5" t="s">
        <v>14</v>
      </c>
      <c r="AH381" s="5" t="s">
        <v>10</v>
      </c>
      <c r="AI381" s="5" t="s">
        <v>15</v>
      </c>
      <c r="AJ381" s="5" t="s">
        <v>16</v>
      </c>
      <c r="AK381" s="5" t="s">
        <v>17</v>
      </c>
      <c r="AL381" s="5" t="s">
        <v>18</v>
      </c>
      <c r="AM381" s="5" t="s">
        <v>19</v>
      </c>
      <c r="AN381" s="5" t="s">
        <v>20</v>
      </c>
      <c r="AO381" s="9">
        <v>42321</v>
      </c>
      <c r="AP381" s="10" t="s">
        <v>28</v>
      </c>
      <c r="AQ381" s="5" t="s">
        <v>29</v>
      </c>
      <c r="AR381" s="14" t="s">
        <v>1894</v>
      </c>
      <c r="AT381" s="15" t="s">
        <v>1911</v>
      </c>
      <c r="AU381" s="5" t="s">
        <v>30</v>
      </c>
      <c r="AW381" s="11" t="s">
        <v>1773</v>
      </c>
      <c r="AX381" s="16" t="s">
        <v>1762</v>
      </c>
      <c r="AY381" s="16" t="s">
        <v>1503</v>
      </c>
      <c r="AZ381" s="16" t="s">
        <v>1503</v>
      </c>
      <c r="BA381" s="16" t="s">
        <v>2040</v>
      </c>
    </row>
    <row r="382" spans="1:53" x14ac:dyDescent="0.25">
      <c r="A382" s="13" t="s">
        <v>1504</v>
      </c>
      <c r="B382" t="s">
        <v>2324</v>
      </c>
      <c r="C382" t="s">
        <v>2307</v>
      </c>
      <c r="D382" t="s">
        <v>1771</v>
      </c>
      <c r="E382" t="s">
        <v>1700</v>
      </c>
      <c r="F382" s="16" t="s">
        <v>2307</v>
      </c>
      <c r="G382">
        <v>9</v>
      </c>
      <c r="I382" s="16" t="str">
        <f>CONCATENATE(F382," ",G382)</f>
        <v>Kasteellaan 9</v>
      </c>
      <c r="J382" s="16" t="s">
        <v>1771</v>
      </c>
      <c r="K382" s="16" t="s">
        <v>2324</v>
      </c>
      <c r="L382" s="16">
        <v>1996</v>
      </c>
      <c r="M382" s="13" t="s">
        <v>1772</v>
      </c>
      <c r="N382" t="s">
        <v>21</v>
      </c>
      <c r="O382" s="13" t="s">
        <v>1774</v>
      </c>
      <c r="P382" s="11" t="s">
        <v>1773</v>
      </c>
      <c r="Q382" t="s">
        <v>1775</v>
      </c>
      <c r="R382" s="5" t="str">
        <f>CONCATENATE(BA382,Q382)</f>
        <v>melding oprichten serre Kasteellaan 9 Raamsdonksveer  28-11-1996</v>
      </c>
      <c r="S382" s="5" t="s">
        <v>1909</v>
      </c>
      <c r="T382" s="15" t="s">
        <v>144</v>
      </c>
      <c r="U382" s="15" t="s">
        <v>22</v>
      </c>
      <c r="V382" s="15" t="s">
        <v>23</v>
      </c>
      <c r="W382" s="15" t="s">
        <v>24</v>
      </c>
      <c r="X382" s="5" t="s">
        <v>2543</v>
      </c>
      <c r="Y382" s="4">
        <v>834</v>
      </c>
      <c r="Z382" s="15">
        <v>2010</v>
      </c>
      <c r="AA382" s="15" t="s">
        <v>25</v>
      </c>
      <c r="AC382" s="15" t="s">
        <v>26</v>
      </c>
      <c r="AD382" s="15" t="s">
        <v>27</v>
      </c>
      <c r="AE382" s="15" t="s">
        <v>12</v>
      </c>
      <c r="AF382" s="5" t="s">
        <v>13</v>
      </c>
      <c r="AG382" s="5" t="s">
        <v>14</v>
      </c>
      <c r="AH382" s="5" t="s">
        <v>10</v>
      </c>
      <c r="AI382" s="5" t="s">
        <v>15</v>
      </c>
      <c r="AJ382" s="5" t="s">
        <v>16</v>
      </c>
      <c r="AK382" s="5" t="s">
        <v>17</v>
      </c>
      <c r="AL382" s="5" t="s">
        <v>18</v>
      </c>
      <c r="AM382" s="5" t="s">
        <v>19</v>
      </c>
      <c r="AN382" s="5" t="s">
        <v>20</v>
      </c>
      <c r="AO382" s="9">
        <v>42321</v>
      </c>
      <c r="AP382" s="10" t="s">
        <v>28</v>
      </c>
      <c r="AQ382" s="5" t="s">
        <v>29</v>
      </c>
      <c r="AR382" s="14" t="s">
        <v>1895</v>
      </c>
      <c r="AT382" s="15" t="s">
        <v>1911</v>
      </c>
      <c r="AU382" s="5" t="s">
        <v>30</v>
      </c>
      <c r="AW382" s="11" t="s">
        <v>1773</v>
      </c>
      <c r="AX382" s="16" t="s">
        <v>1772</v>
      </c>
      <c r="AY382" s="16" t="s">
        <v>1504</v>
      </c>
      <c r="AZ382" s="16" t="s">
        <v>1504</v>
      </c>
      <c r="BA382" s="16" t="s">
        <v>2040</v>
      </c>
    </row>
    <row r="383" spans="1:53" x14ac:dyDescent="0.25">
      <c r="A383" s="13" t="s">
        <v>1505</v>
      </c>
      <c r="B383" t="s">
        <v>2324</v>
      </c>
      <c r="C383" t="s">
        <v>2307</v>
      </c>
      <c r="D383" s="13" t="s">
        <v>1771</v>
      </c>
      <c r="E383" s="13" t="s">
        <v>1700</v>
      </c>
      <c r="F383" s="16" t="s">
        <v>2307</v>
      </c>
      <c r="G383" s="13">
        <v>9</v>
      </c>
      <c r="H383" s="13"/>
      <c r="I383" s="16" t="str">
        <f>CONCATENATE(F383," ",G383)</f>
        <v>Kasteellaan 9</v>
      </c>
      <c r="J383" s="16" t="s">
        <v>1771</v>
      </c>
      <c r="K383" s="16" t="s">
        <v>2324</v>
      </c>
      <c r="L383" s="16">
        <v>1996</v>
      </c>
      <c r="M383" s="13" t="s">
        <v>1772</v>
      </c>
      <c r="N383" s="13" t="s">
        <v>145</v>
      </c>
      <c r="O383" s="13" t="s">
        <v>1774</v>
      </c>
      <c r="P383" s="11" t="s">
        <v>1773</v>
      </c>
      <c r="Q383" s="13" t="s">
        <v>1775</v>
      </c>
      <c r="R383" s="5" t="str">
        <f>CONCATENATE(BA383,Q383)</f>
        <v>melding oprichten serre Kasteellaan 9 Raamsdonksveer  28-11-1996</v>
      </c>
      <c r="S383" s="5" t="s">
        <v>1909</v>
      </c>
      <c r="T383" s="15" t="s">
        <v>144</v>
      </c>
      <c r="U383" s="15" t="s">
        <v>22</v>
      </c>
      <c r="V383" s="15" t="s">
        <v>23</v>
      </c>
      <c r="W383" s="15" t="s">
        <v>24</v>
      </c>
      <c r="X383" s="5" t="s">
        <v>2543</v>
      </c>
      <c r="Y383" s="4">
        <v>834</v>
      </c>
      <c r="Z383" s="15">
        <v>2010</v>
      </c>
      <c r="AA383" s="15" t="s">
        <v>25</v>
      </c>
      <c r="AC383" s="15" t="s">
        <v>26</v>
      </c>
      <c r="AD383" s="15" t="s">
        <v>27</v>
      </c>
      <c r="AE383" s="15" t="s">
        <v>12</v>
      </c>
      <c r="AF383" s="5" t="s">
        <v>13</v>
      </c>
      <c r="AG383" s="5" t="s">
        <v>14</v>
      </c>
      <c r="AH383" s="5" t="s">
        <v>10</v>
      </c>
      <c r="AI383" s="5" t="s">
        <v>15</v>
      </c>
      <c r="AJ383" s="5" t="s">
        <v>16</v>
      </c>
      <c r="AK383" s="5" t="s">
        <v>17</v>
      </c>
      <c r="AL383" s="5" t="s">
        <v>18</v>
      </c>
      <c r="AM383" s="5" t="s">
        <v>19</v>
      </c>
      <c r="AN383" s="5" t="s">
        <v>20</v>
      </c>
      <c r="AO383" s="9">
        <v>42321</v>
      </c>
      <c r="AP383" s="10" t="s">
        <v>28</v>
      </c>
      <c r="AQ383" s="5" t="s">
        <v>29</v>
      </c>
      <c r="AR383" s="14" t="s">
        <v>1896</v>
      </c>
      <c r="AT383" s="15" t="s">
        <v>1911</v>
      </c>
      <c r="AU383" s="5" t="s">
        <v>30</v>
      </c>
      <c r="AW383" s="11" t="s">
        <v>1773</v>
      </c>
      <c r="AX383" s="16" t="s">
        <v>1772</v>
      </c>
      <c r="AY383" s="16" t="s">
        <v>1505</v>
      </c>
      <c r="AZ383" s="16" t="s">
        <v>1505</v>
      </c>
      <c r="BA383" s="16" t="s">
        <v>2040</v>
      </c>
    </row>
    <row r="384" spans="1:53" x14ac:dyDescent="0.25">
      <c r="A384" s="13" t="s">
        <v>1506</v>
      </c>
      <c r="B384" t="s">
        <v>2325</v>
      </c>
      <c r="C384" t="s">
        <v>2326</v>
      </c>
      <c r="D384" t="s">
        <v>1776</v>
      </c>
      <c r="E384" t="s">
        <v>1777</v>
      </c>
      <c r="F384" s="16" t="s">
        <v>2326</v>
      </c>
      <c r="G384">
        <v>31</v>
      </c>
      <c r="I384" s="16" t="str">
        <f>CONCATENATE(F384," ",G384)</f>
        <v>Weegbree 31</v>
      </c>
      <c r="J384" s="16" t="s">
        <v>1776</v>
      </c>
      <c r="K384" s="16" t="s">
        <v>2325</v>
      </c>
      <c r="L384" s="16">
        <v>1996</v>
      </c>
      <c r="M384" s="13" t="s">
        <v>1778</v>
      </c>
      <c r="N384" t="s">
        <v>21</v>
      </c>
      <c r="O384" s="13" t="s">
        <v>1779</v>
      </c>
      <c r="P384" s="11" t="s">
        <v>1773</v>
      </c>
      <c r="Q384" t="s">
        <v>1780</v>
      </c>
      <c r="R384" s="5" t="str">
        <f>CONCATENATE(BA384,Q384)</f>
        <v>melding oprichten PNEM station Weegbree 31 Raamsdonksveer  28-11-1996</v>
      </c>
      <c r="S384" s="5" t="s">
        <v>1909</v>
      </c>
      <c r="T384" s="15" t="s">
        <v>144</v>
      </c>
      <c r="U384" s="15" t="s">
        <v>22</v>
      </c>
      <c r="V384" s="15" t="s">
        <v>23</v>
      </c>
      <c r="W384" s="15" t="s">
        <v>24</v>
      </c>
      <c r="X384" s="5" t="s">
        <v>2544</v>
      </c>
      <c r="Y384" s="4">
        <v>834</v>
      </c>
      <c r="Z384" s="15">
        <v>2010</v>
      </c>
      <c r="AA384" s="15" t="s">
        <v>25</v>
      </c>
      <c r="AC384" s="15" t="s">
        <v>26</v>
      </c>
      <c r="AD384" s="15" t="s">
        <v>27</v>
      </c>
      <c r="AE384" s="15" t="s">
        <v>12</v>
      </c>
      <c r="AF384" s="5" t="s">
        <v>13</v>
      </c>
      <c r="AG384" s="5" t="s">
        <v>14</v>
      </c>
      <c r="AH384" s="5" t="s">
        <v>10</v>
      </c>
      <c r="AI384" s="5" t="s">
        <v>15</v>
      </c>
      <c r="AJ384" s="5" t="s">
        <v>16</v>
      </c>
      <c r="AK384" s="5" t="s">
        <v>17</v>
      </c>
      <c r="AL384" s="5" t="s">
        <v>18</v>
      </c>
      <c r="AM384" s="5" t="s">
        <v>19</v>
      </c>
      <c r="AN384" s="5" t="s">
        <v>20</v>
      </c>
      <c r="AO384" s="9">
        <v>42321</v>
      </c>
      <c r="AP384" s="10" t="s">
        <v>28</v>
      </c>
      <c r="AQ384" s="5" t="s">
        <v>29</v>
      </c>
      <c r="AR384" s="14" t="s">
        <v>1897</v>
      </c>
      <c r="AT384" s="15" t="s">
        <v>1911</v>
      </c>
      <c r="AU384" s="5" t="s">
        <v>30</v>
      </c>
      <c r="AW384" s="11" t="s">
        <v>1773</v>
      </c>
      <c r="AX384" s="16" t="s">
        <v>1778</v>
      </c>
      <c r="AY384" s="16" t="s">
        <v>1506</v>
      </c>
      <c r="AZ384" s="16" t="s">
        <v>1506</v>
      </c>
      <c r="BA384" s="16" t="s">
        <v>2040</v>
      </c>
    </row>
    <row r="385" spans="1:53" x14ac:dyDescent="0.25">
      <c r="A385" s="13" t="s">
        <v>1507</v>
      </c>
      <c r="B385" t="s">
        <v>2325</v>
      </c>
      <c r="C385" t="s">
        <v>2326</v>
      </c>
      <c r="D385" s="13" t="s">
        <v>1776</v>
      </c>
      <c r="E385" s="13" t="s">
        <v>1777</v>
      </c>
      <c r="F385" s="16" t="s">
        <v>2326</v>
      </c>
      <c r="G385" s="13">
        <v>31</v>
      </c>
      <c r="H385" s="13"/>
      <c r="I385" s="16" t="str">
        <f>CONCATENATE(F385," ",G385)</f>
        <v>Weegbree 31</v>
      </c>
      <c r="J385" s="16" t="s">
        <v>1776</v>
      </c>
      <c r="K385" s="16" t="s">
        <v>2325</v>
      </c>
      <c r="L385" s="16">
        <v>1996</v>
      </c>
      <c r="M385" s="13" t="s">
        <v>1778</v>
      </c>
      <c r="N385" s="13" t="s">
        <v>145</v>
      </c>
      <c r="O385" s="13" t="s">
        <v>1781</v>
      </c>
      <c r="P385" s="11" t="s">
        <v>1773</v>
      </c>
      <c r="Q385" s="13" t="s">
        <v>1780</v>
      </c>
      <c r="R385" s="5" t="str">
        <f>CONCATENATE(BA385,Q385)</f>
        <v>melding oprichten PNEM station Weegbree 31 Raamsdonksveer  28-11-1996</v>
      </c>
      <c r="S385" s="5" t="s">
        <v>1909</v>
      </c>
      <c r="T385" s="15" t="s">
        <v>144</v>
      </c>
      <c r="U385" s="15" t="s">
        <v>22</v>
      </c>
      <c r="V385" s="15" t="s">
        <v>23</v>
      </c>
      <c r="W385" s="15" t="s">
        <v>24</v>
      </c>
      <c r="X385" s="5" t="s">
        <v>2544</v>
      </c>
      <c r="Y385" s="4">
        <v>834</v>
      </c>
      <c r="Z385" s="15">
        <v>2010</v>
      </c>
      <c r="AA385" s="15" t="s">
        <v>25</v>
      </c>
      <c r="AC385" s="15" t="s">
        <v>26</v>
      </c>
      <c r="AD385" s="15" t="s">
        <v>27</v>
      </c>
      <c r="AE385" s="15" t="s">
        <v>12</v>
      </c>
      <c r="AF385" s="5" t="s">
        <v>13</v>
      </c>
      <c r="AG385" s="5" t="s">
        <v>14</v>
      </c>
      <c r="AH385" s="5" t="s">
        <v>10</v>
      </c>
      <c r="AI385" s="5" t="s">
        <v>15</v>
      </c>
      <c r="AJ385" s="5" t="s">
        <v>16</v>
      </c>
      <c r="AK385" s="5" t="s">
        <v>2032</v>
      </c>
      <c r="AL385" s="5" t="s">
        <v>18</v>
      </c>
      <c r="AM385" s="5" t="s">
        <v>19</v>
      </c>
      <c r="AN385" s="5" t="s">
        <v>20</v>
      </c>
      <c r="AO385" s="9">
        <v>42321</v>
      </c>
      <c r="AP385" s="10" t="s">
        <v>28</v>
      </c>
      <c r="AQ385" s="5" t="s">
        <v>29</v>
      </c>
      <c r="AR385" s="14" t="s">
        <v>1898</v>
      </c>
      <c r="AT385" s="15" t="s">
        <v>1911</v>
      </c>
      <c r="AU385" s="5" t="s">
        <v>30</v>
      </c>
      <c r="AW385" s="11" t="s">
        <v>1773</v>
      </c>
      <c r="AX385" s="16" t="s">
        <v>1778</v>
      </c>
      <c r="AY385" s="16" t="s">
        <v>1507</v>
      </c>
      <c r="AZ385" s="16" t="s">
        <v>1507</v>
      </c>
      <c r="BA385" s="16" t="s">
        <v>2040</v>
      </c>
    </row>
    <row r="386" spans="1:53" x14ac:dyDescent="0.25">
      <c r="A386" s="13" t="s">
        <v>1508</v>
      </c>
      <c r="B386" t="s">
        <v>2325</v>
      </c>
      <c r="C386" t="s">
        <v>2326</v>
      </c>
      <c r="D386" s="13" t="s">
        <v>1776</v>
      </c>
      <c r="E386" s="13" t="s">
        <v>1777</v>
      </c>
      <c r="F386" s="16" t="s">
        <v>2326</v>
      </c>
      <c r="G386" s="13">
        <v>31</v>
      </c>
      <c r="H386" s="13"/>
      <c r="I386" s="16" t="str">
        <f>CONCATENATE(F386," ",G386)</f>
        <v>Weegbree 31</v>
      </c>
      <c r="J386" s="16" t="s">
        <v>1776</v>
      </c>
      <c r="K386" s="16" t="s">
        <v>2325</v>
      </c>
      <c r="L386" s="16">
        <v>1996</v>
      </c>
      <c r="M386" s="13" t="s">
        <v>1778</v>
      </c>
      <c r="N386" s="13" t="s">
        <v>241</v>
      </c>
      <c r="O386" s="13" t="s">
        <v>1782</v>
      </c>
      <c r="P386" s="11" t="s">
        <v>1773</v>
      </c>
      <c r="Q386" s="13" t="s">
        <v>1780</v>
      </c>
      <c r="R386" s="5" t="str">
        <f>CONCATENATE(BA386,Q386)</f>
        <v>melding oprichten PNEM station Weegbree 31 Raamsdonksveer  28-11-1996</v>
      </c>
      <c r="S386" s="5" t="s">
        <v>1909</v>
      </c>
      <c r="T386" s="15" t="s">
        <v>144</v>
      </c>
      <c r="U386" s="15" t="s">
        <v>22</v>
      </c>
      <c r="V386" s="15" t="s">
        <v>23</v>
      </c>
      <c r="W386" s="15" t="s">
        <v>24</v>
      </c>
      <c r="X386" s="5" t="s">
        <v>2544</v>
      </c>
      <c r="Y386" s="4">
        <v>834</v>
      </c>
      <c r="Z386" s="15">
        <v>2010</v>
      </c>
      <c r="AA386" s="15" t="s">
        <v>25</v>
      </c>
      <c r="AC386" s="15" t="s">
        <v>26</v>
      </c>
      <c r="AD386" s="15" t="s">
        <v>27</v>
      </c>
      <c r="AE386" s="15" t="s">
        <v>12</v>
      </c>
      <c r="AF386" s="5" t="s">
        <v>13</v>
      </c>
      <c r="AG386" s="5" t="s">
        <v>14</v>
      </c>
      <c r="AH386" s="5" t="s">
        <v>10</v>
      </c>
      <c r="AI386" s="5" t="s">
        <v>15</v>
      </c>
      <c r="AJ386" s="5" t="s">
        <v>16</v>
      </c>
      <c r="AK386" s="5" t="s">
        <v>17</v>
      </c>
      <c r="AL386" s="5" t="s">
        <v>18</v>
      </c>
      <c r="AM386" s="5" t="s">
        <v>19</v>
      </c>
      <c r="AN386" s="5" t="s">
        <v>20</v>
      </c>
      <c r="AO386" s="9">
        <v>42321</v>
      </c>
      <c r="AP386" s="10" t="s">
        <v>28</v>
      </c>
      <c r="AQ386" s="5" t="s">
        <v>29</v>
      </c>
      <c r="AR386" s="14" t="s">
        <v>1899</v>
      </c>
      <c r="AT386" s="15" t="s">
        <v>1911</v>
      </c>
      <c r="AU386" s="5" t="s">
        <v>30</v>
      </c>
      <c r="AW386" s="11" t="s">
        <v>1787</v>
      </c>
      <c r="AX386" s="16" t="s">
        <v>1778</v>
      </c>
      <c r="AY386" s="16" t="s">
        <v>1508</v>
      </c>
      <c r="AZ386" s="16" t="s">
        <v>1508</v>
      </c>
      <c r="BA386" s="16" t="s">
        <v>2040</v>
      </c>
    </row>
    <row r="387" spans="1:53" x14ac:dyDescent="0.25">
      <c r="A387" s="13" t="s">
        <v>1509</v>
      </c>
      <c r="B387" t="s">
        <v>2327</v>
      </c>
      <c r="C387" t="s">
        <v>2328</v>
      </c>
      <c r="D387" t="s">
        <v>1783</v>
      </c>
      <c r="E387" t="s">
        <v>1784</v>
      </c>
      <c r="F387" s="16" t="s">
        <v>2328</v>
      </c>
      <c r="G387">
        <v>26</v>
      </c>
      <c r="I387" s="16" t="str">
        <f>CONCATENATE(F387," ",G387)</f>
        <v>Ottergeerde 26</v>
      </c>
      <c r="J387" s="16" t="s">
        <v>1783</v>
      </c>
      <c r="K387" s="16" t="s">
        <v>2327</v>
      </c>
      <c r="L387" s="16">
        <v>1996</v>
      </c>
      <c r="M387" s="13" t="s">
        <v>1785</v>
      </c>
      <c r="N387" t="s">
        <v>21</v>
      </c>
      <c r="O387" s="13" t="s">
        <v>1786</v>
      </c>
      <c r="P387" s="11" t="s">
        <v>1787</v>
      </c>
      <c r="Q387" t="s">
        <v>1788</v>
      </c>
      <c r="R387" s="5" t="str">
        <f>CONCATENATE(BA387,Q387)</f>
        <v>melding oprichten van een gaskast Ottergeerde 26 Raamsdonksveer  19-12-1996</v>
      </c>
      <c r="S387" s="5" t="s">
        <v>1909</v>
      </c>
      <c r="T387" s="15" t="s">
        <v>144</v>
      </c>
      <c r="U387" s="15" t="s">
        <v>22</v>
      </c>
      <c r="V387" s="15" t="s">
        <v>23</v>
      </c>
      <c r="W387" s="15" t="s">
        <v>24</v>
      </c>
      <c r="X387" s="5" t="s">
        <v>2545</v>
      </c>
      <c r="Y387" s="4">
        <v>834</v>
      </c>
      <c r="Z387" s="15">
        <v>2010</v>
      </c>
      <c r="AA387" s="15" t="s">
        <v>25</v>
      </c>
      <c r="AC387" s="15" t="s">
        <v>26</v>
      </c>
      <c r="AD387" s="15" t="s">
        <v>27</v>
      </c>
      <c r="AE387" s="15" t="s">
        <v>12</v>
      </c>
      <c r="AF387" s="5" t="s">
        <v>13</v>
      </c>
      <c r="AG387" s="5" t="s">
        <v>14</v>
      </c>
      <c r="AH387" s="5" t="s">
        <v>10</v>
      </c>
      <c r="AI387" s="5" t="s">
        <v>15</v>
      </c>
      <c r="AJ387" s="5" t="s">
        <v>16</v>
      </c>
      <c r="AK387" s="5" t="s">
        <v>17</v>
      </c>
      <c r="AL387" s="5" t="s">
        <v>18</v>
      </c>
      <c r="AM387" s="5" t="s">
        <v>19</v>
      </c>
      <c r="AN387" s="5" t="s">
        <v>20</v>
      </c>
      <c r="AO387" s="9">
        <v>42321</v>
      </c>
      <c r="AP387" s="10" t="s">
        <v>28</v>
      </c>
      <c r="AQ387" s="5" t="s">
        <v>29</v>
      </c>
      <c r="AR387" s="16" t="s">
        <v>1900</v>
      </c>
      <c r="AT387" s="15" t="s">
        <v>1911</v>
      </c>
      <c r="AU387" s="5" t="s">
        <v>30</v>
      </c>
      <c r="AW387" s="11" t="s">
        <v>1787</v>
      </c>
      <c r="AX387" s="16" t="s">
        <v>1785</v>
      </c>
      <c r="AY387" s="16" t="s">
        <v>1509</v>
      </c>
      <c r="AZ387" s="16" t="s">
        <v>1509</v>
      </c>
      <c r="BA387" s="16" t="s">
        <v>2040</v>
      </c>
    </row>
    <row r="388" spans="1:53" x14ac:dyDescent="0.25">
      <c r="A388" s="13" t="s">
        <v>1510</v>
      </c>
      <c r="B388" t="s">
        <v>2327</v>
      </c>
      <c r="C388" t="s">
        <v>2328</v>
      </c>
      <c r="D388" s="13" t="s">
        <v>1783</v>
      </c>
      <c r="E388" s="13" t="s">
        <v>1784</v>
      </c>
      <c r="F388" s="16" t="s">
        <v>2328</v>
      </c>
      <c r="G388" s="13">
        <v>26</v>
      </c>
      <c r="H388" s="13"/>
      <c r="I388" s="16" t="str">
        <f>CONCATENATE(F388," ",G388)</f>
        <v>Ottergeerde 26</v>
      </c>
      <c r="J388" s="16" t="s">
        <v>1783</v>
      </c>
      <c r="K388" s="16" t="s">
        <v>2327</v>
      </c>
      <c r="L388" s="16">
        <v>1996</v>
      </c>
      <c r="M388" s="13" t="s">
        <v>1785</v>
      </c>
      <c r="N388" s="13" t="s">
        <v>145</v>
      </c>
      <c r="O388" s="13" t="s">
        <v>1789</v>
      </c>
      <c r="P388" s="11" t="s">
        <v>1787</v>
      </c>
      <c r="Q388" s="13" t="s">
        <v>1788</v>
      </c>
      <c r="R388" s="5" t="str">
        <f>CONCATENATE(BA388,Q388)</f>
        <v>melding oprichten van een gaskast Ottergeerde 26 Raamsdonksveer  19-12-1996</v>
      </c>
      <c r="S388" s="5" t="s">
        <v>1909</v>
      </c>
      <c r="T388" s="15" t="s">
        <v>144</v>
      </c>
      <c r="U388" s="15" t="s">
        <v>22</v>
      </c>
      <c r="V388" s="15" t="s">
        <v>23</v>
      </c>
      <c r="W388" s="15" t="s">
        <v>24</v>
      </c>
      <c r="X388" s="5" t="s">
        <v>2545</v>
      </c>
      <c r="Y388" s="4">
        <v>834</v>
      </c>
      <c r="Z388" s="15">
        <v>2010</v>
      </c>
      <c r="AA388" s="15" t="s">
        <v>25</v>
      </c>
      <c r="AC388" s="15" t="s">
        <v>26</v>
      </c>
      <c r="AD388" s="15" t="s">
        <v>27</v>
      </c>
      <c r="AE388" s="15" t="s">
        <v>12</v>
      </c>
      <c r="AF388" s="5" t="s">
        <v>13</v>
      </c>
      <c r="AG388" s="5" t="s">
        <v>14</v>
      </c>
      <c r="AH388" s="5" t="s">
        <v>10</v>
      </c>
      <c r="AI388" s="5" t="s">
        <v>15</v>
      </c>
      <c r="AJ388" s="5" t="s">
        <v>16</v>
      </c>
      <c r="AK388" s="5" t="s">
        <v>2032</v>
      </c>
      <c r="AL388" s="5" t="s">
        <v>18</v>
      </c>
      <c r="AM388" s="5" t="s">
        <v>19</v>
      </c>
      <c r="AN388" s="5" t="s">
        <v>20</v>
      </c>
      <c r="AO388" s="9">
        <v>42321</v>
      </c>
      <c r="AP388" s="10" t="s">
        <v>28</v>
      </c>
      <c r="AQ388" s="5" t="s">
        <v>29</v>
      </c>
      <c r="AR388" s="14" t="s">
        <v>1901</v>
      </c>
      <c r="AT388" s="15" t="s">
        <v>1911</v>
      </c>
      <c r="AU388" s="5" t="s">
        <v>30</v>
      </c>
      <c r="AW388" s="11" t="s">
        <v>1787</v>
      </c>
      <c r="AX388" s="16" t="s">
        <v>1785</v>
      </c>
      <c r="AY388" s="16" t="s">
        <v>1510</v>
      </c>
      <c r="AZ388" s="16" t="s">
        <v>1510</v>
      </c>
      <c r="BA388" s="16" t="s">
        <v>2040</v>
      </c>
    </row>
    <row r="389" spans="1:53" x14ac:dyDescent="0.25">
      <c r="A389" s="13" t="s">
        <v>1511</v>
      </c>
      <c r="B389" t="s">
        <v>2329</v>
      </c>
      <c r="C389" t="s">
        <v>2181</v>
      </c>
      <c r="D389" t="s">
        <v>1790</v>
      </c>
      <c r="E389" t="s">
        <v>1791</v>
      </c>
      <c r="F389" s="16" t="s">
        <v>2181</v>
      </c>
      <c r="G389">
        <v>22</v>
      </c>
      <c r="I389" s="16" t="str">
        <f>CONCATENATE(F389," ",G389)</f>
        <v>Spant 22</v>
      </c>
      <c r="J389" s="16" t="s">
        <v>1790</v>
      </c>
      <c r="K389" s="16" t="s">
        <v>2329</v>
      </c>
      <c r="L389" s="16">
        <v>1996</v>
      </c>
      <c r="M389" s="13" t="s">
        <v>1792</v>
      </c>
      <c r="N389" t="s">
        <v>21</v>
      </c>
      <c r="O389" s="13" t="s">
        <v>1793</v>
      </c>
      <c r="P389" s="11" t="s">
        <v>1787</v>
      </c>
      <c r="Q389" t="s">
        <v>1794</v>
      </c>
      <c r="R389" s="5" t="str">
        <f>CONCATENATE(BA389,Q389)</f>
        <v>melding oprichten transformatorhuisje nabij Het Spant 22 Raamsdonksveer  19-12-1996</v>
      </c>
      <c r="S389" s="5" t="s">
        <v>1909</v>
      </c>
      <c r="T389" s="15" t="s">
        <v>144</v>
      </c>
      <c r="U389" s="15" t="s">
        <v>22</v>
      </c>
      <c r="V389" s="15" t="s">
        <v>23</v>
      </c>
      <c r="W389" s="15" t="s">
        <v>24</v>
      </c>
      <c r="X389" s="5" t="s">
        <v>2546</v>
      </c>
      <c r="Y389" s="4">
        <v>834</v>
      </c>
      <c r="Z389" s="15">
        <v>2010</v>
      </c>
      <c r="AA389" s="15" t="s">
        <v>25</v>
      </c>
      <c r="AB389" s="16"/>
      <c r="AC389" s="15" t="s">
        <v>26</v>
      </c>
      <c r="AD389" s="15" t="s">
        <v>27</v>
      </c>
      <c r="AE389" s="15" t="s">
        <v>12</v>
      </c>
      <c r="AF389" s="5" t="s">
        <v>13</v>
      </c>
      <c r="AG389" s="5" t="s">
        <v>14</v>
      </c>
      <c r="AH389" s="5" t="s">
        <v>10</v>
      </c>
      <c r="AI389" s="5" t="s">
        <v>15</v>
      </c>
      <c r="AJ389" s="5" t="s">
        <v>16</v>
      </c>
      <c r="AK389" s="5" t="s">
        <v>17</v>
      </c>
      <c r="AL389" s="5" t="s">
        <v>18</v>
      </c>
      <c r="AM389" s="5" t="s">
        <v>19</v>
      </c>
      <c r="AN389" s="5" t="s">
        <v>20</v>
      </c>
      <c r="AO389" s="9">
        <v>42321</v>
      </c>
      <c r="AP389" s="10" t="s">
        <v>28</v>
      </c>
      <c r="AQ389" s="5" t="s">
        <v>29</v>
      </c>
      <c r="AR389" s="14" t="s">
        <v>1902</v>
      </c>
      <c r="AS389" s="16"/>
      <c r="AT389" s="15" t="s">
        <v>1911</v>
      </c>
      <c r="AU389" s="5" t="s">
        <v>30</v>
      </c>
      <c r="AW389" s="11" t="s">
        <v>1787</v>
      </c>
      <c r="AX389" s="16" t="s">
        <v>1792</v>
      </c>
      <c r="AY389" s="16" t="s">
        <v>1511</v>
      </c>
      <c r="AZ389" s="16" t="s">
        <v>1511</v>
      </c>
      <c r="BA389" s="16" t="s">
        <v>2040</v>
      </c>
    </row>
    <row r="390" spans="1:53" x14ac:dyDescent="0.25">
      <c r="A390" s="13" t="s">
        <v>1512</v>
      </c>
      <c r="B390" t="s">
        <v>2329</v>
      </c>
      <c r="C390" t="s">
        <v>2210</v>
      </c>
      <c r="D390" s="13" t="s">
        <v>1790</v>
      </c>
      <c r="E390" s="13" t="s">
        <v>1791</v>
      </c>
      <c r="F390" s="16" t="s">
        <v>2210</v>
      </c>
      <c r="G390" s="13">
        <v>22</v>
      </c>
      <c r="H390" s="13"/>
      <c r="I390" s="16" t="str">
        <f>CONCATENATE(F390," ",G390)</f>
        <v>spant 22</v>
      </c>
      <c r="J390" s="16" t="s">
        <v>1790</v>
      </c>
      <c r="K390" s="16" t="s">
        <v>2329</v>
      </c>
      <c r="L390" s="16">
        <v>1996</v>
      </c>
      <c r="M390" s="13" t="s">
        <v>1792</v>
      </c>
      <c r="N390" s="13" t="s">
        <v>145</v>
      </c>
      <c r="O390" s="13" t="s">
        <v>1795</v>
      </c>
      <c r="P390" s="11" t="s">
        <v>1787</v>
      </c>
      <c r="Q390" s="13" t="s">
        <v>1794</v>
      </c>
      <c r="R390" s="5" t="str">
        <f>CONCATENATE(BA390,Q390)</f>
        <v>melding oprichten transformatorhuisje nabij Het Spant 22 Raamsdonksveer  19-12-1996</v>
      </c>
      <c r="S390" s="5" t="s">
        <v>1909</v>
      </c>
      <c r="T390" s="15" t="s">
        <v>144</v>
      </c>
      <c r="U390" s="15" t="s">
        <v>22</v>
      </c>
      <c r="V390" s="15" t="s">
        <v>23</v>
      </c>
      <c r="W390" s="15" t="s">
        <v>24</v>
      </c>
      <c r="X390" s="5" t="s">
        <v>2546</v>
      </c>
      <c r="Y390" s="4">
        <v>834</v>
      </c>
      <c r="Z390" s="15">
        <v>2010</v>
      </c>
      <c r="AA390" s="15" t="s">
        <v>25</v>
      </c>
      <c r="AB390" s="16"/>
      <c r="AC390" s="15" t="s">
        <v>26</v>
      </c>
      <c r="AD390" s="15" t="s">
        <v>27</v>
      </c>
      <c r="AE390" s="15" t="s">
        <v>12</v>
      </c>
      <c r="AF390" s="5" t="s">
        <v>13</v>
      </c>
      <c r="AG390" s="5" t="s">
        <v>14</v>
      </c>
      <c r="AH390" s="5" t="s">
        <v>10</v>
      </c>
      <c r="AI390" s="5" t="s">
        <v>15</v>
      </c>
      <c r="AJ390" s="5" t="s">
        <v>16</v>
      </c>
      <c r="AK390" s="5" t="s">
        <v>2032</v>
      </c>
      <c r="AL390" s="5" t="s">
        <v>18</v>
      </c>
      <c r="AM390" s="5" t="s">
        <v>19</v>
      </c>
      <c r="AN390" s="5" t="s">
        <v>20</v>
      </c>
      <c r="AO390" s="9">
        <v>42321</v>
      </c>
      <c r="AP390" s="10" t="s">
        <v>28</v>
      </c>
      <c r="AQ390" s="5" t="s">
        <v>29</v>
      </c>
      <c r="AR390" s="14" t="s">
        <v>1903</v>
      </c>
      <c r="AS390" s="16"/>
      <c r="AT390" s="15" t="s">
        <v>1911</v>
      </c>
      <c r="AU390" s="5" t="s">
        <v>30</v>
      </c>
      <c r="AW390" s="11" t="s">
        <v>1787</v>
      </c>
      <c r="AX390" s="16" t="s">
        <v>1792</v>
      </c>
      <c r="AY390" s="16" t="s">
        <v>1512</v>
      </c>
      <c r="AZ390" s="16" t="s">
        <v>1512</v>
      </c>
      <c r="BA390" s="16" t="s">
        <v>2040</v>
      </c>
    </row>
    <row r="391" spans="1:53" x14ac:dyDescent="0.25">
      <c r="A391" s="13" t="s">
        <v>1513</v>
      </c>
      <c r="B391" t="s">
        <v>2330</v>
      </c>
      <c r="C391" t="s">
        <v>2331</v>
      </c>
      <c r="D391" t="s">
        <v>1796</v>
      </c>
      <c r="E391" t="s">
        <v>1797</v>
      </c>
      <c r="F391" s="16" t="s">
        <v>2331</v>
      </c>
      <c r="I391" s="16" t="str">
        <f>CONCATENATE(F391," ",G391)</f>
        <v xml:space="preserve">Smidshof </v>
      </c>
      <c r="J391" s="16" t="s">
        <v>1796</v>
      </c>
      <c r="K391" s="16" t="s">
        <v>2330</v>
      </c>
      <c r="L391" s="16">
        <v>1996</v>
      </c>
      <c r="M391" s="13" t="s">
        <v>1798</v>
      </c>
      <c r="N391" t="s">
        <v>21</v>
      </c>
      <c r="O391" s="13" t="s">
        <v>1799</v>
      </c>
      <c r="P391" s="11" t="s">
        <v>1787</v>
      </c>
      <c r="Q391" t="s">
        <v>1800</v>
      </c>
      <c r="R391" s="5" t="str">
        <f>CONCATENATE(BA391,Q391)</f>
        <v>melding oprichten transformatorhuisje nabij Prins Hendrikstraat 20 Raamsdonksveer  19-12-1996</v>
      </c>
      <c r="S391" s="5" t="s">
        <v>1909</v>
      </c>
      <c r="T391" s="15" t="s">
        <v>144</v>
      </c>
      <c r="U391" s="15" t="s">
        <v>22</v>
      </c>
      <c r="V391" s="15" t="s">
        <v>23</v>
      </c>
      <c r="W391" s="15" t="s">
        <v>24</v>
      </c>
      <c r="X391" s="5" t="s">
        <v>2547</v>
      </c>
      <c r="Y391" s="4">
        <v>834</v>
      </c>
      <c r="Z391" s="15">
        <v>2010</v>
      </c>
      <c r="AA391" s="15" t="s">
        <v>25</v>
      </c>
      <c r="AB391" s="16"/>
      <c r="AC391" s="15" t="s">
        <v>26</v>
      </c>
      <c r="AD391" s="15" t="s">
        <v>27</v>
      </c>
      <c r="AE391" s="15" t="s">
        <v>12</v>
      </c>
      <c r="AF391" s="5" t="s">
        <v>13</v>
      </c>
      <c r="AG391" s="5" t="s">
        <v>14</v>
      </c>
      <c r="AH391" s="5" t="s">
        <v>10</v>
      </c>
      <c r="AI391" s="5" t="s">
        <v>15</v>
      </c>
      <c r="AJ391" s="5" t="s">
        <v>16</v>
      </c>
      <c r="AK391" s="5" t="s">
        <v>17</v>
      </c>
      <c r="AL391" s="5" t="s">
        <v>18</v>
      </c>
      <c r="AM391" s="5" t="s">
        <v>19</v>
      </c>
      <c r="AN391" s="5" t="s">
        <v>20</v>
      </c>
      <c r="AO391" s="9">
        <v>42321</v>
      </c>
      <c r="AP391" s="10" t="s">
        <v>28</v>
      </c>
      <c r="AQ391" s="5" t="s">
        <v>29</v>
      </c>
      <c r="AR391" s="14" t="s">
        <v>1904</v>
      </c>
      <c r="AS391" s="16"/>
      <c r="AT391" s="15" t="s">
        <v>1911</v>
      </c>
      <c r="AU391" s="5" t="s">
        <v>30</v>
      </c>
      <c r="AW391" s="11" t="s">
        <v>1787</v>
      </c>
      <c r="AX391" s="16" t="s">
        <v>1798</v>
      </c>
      <c r="AY391" s="16" t="s">
        <v>1513</v>
      </c>
      <c r="AZ391" s="16" t="s">
        <v>1513</v>
      </c>
      <c r="BA391" s="16" t="s">
        <v>2040</v>
      </c>
    </row>
    <row r="392" spans="1:53" x14ac:dyDescent="0.25">
      <c r="A392" s="13" t="s">
        <v>1514</v>
      </c>
      <c r="B392" t="s">
        <v>2330</v>
      </c>
      <c r="C392" t="s">
        <v>2331</v>
      </c>
      <c r="D392" s="13" t="s">
        <v>1796</v>
      </c>
      <c r="E392" s="13" t="s">
        <v>1797</v>
      </c>
      <c r="F392" s="16" t="s">
        <v>2331</v>
      </c>
      <c r="G392" s="13"/>
      <c r="H392" s="13"/>
      <c r="I392" s="16" t="str">
        <f>CONCATENATE(F392," ",G392)</f>
        <v xml:space="preserve">Smidshof </v>
      </c>
      <c r="J392" s="16" t="s">
        <v>1796</v>
      </c>
      <c r="K392" s="16" t="s">
        <v>2330</v>
      </c>
      <c r="L392" s="16">
        <v>1996</v>
      </c>
      <c r="M392" s="13" t="s">
        <v>1798</v>
      </c>
      <c r="N392" s="13" t="s">
        <v>145</v>
      </c>
      <c r="O392" s="13" t="s">
        <v>1801</v>
      </c>
      <c r="P392" s="11" t="s">
        <v>1787</v>
      </c>
      <c r="Q392" s="13" t="s">
        <v>1800</v>
      </c>
      <c r="R392" s="5" t="str">
        <f>CONCATENATE(BA392,Q392)</f>
        <v>melding oprichten transformatorhuisje nabij Prins Hendrikstraat 20 Raamsdonksveer  19-12-1996</v>
      </c>
      <c r="S392" s="5" t="s">
        <v>1909</v>
      </c>
      <c r="T392" s="15" t="s">
        <v>144</v>
      </c>
      <c r="U392" s="15" t="s">
        <v>22</v>
      </c>
      <c r="V392" s="15" t="s">
        <v>23</v>
      </c>
      <c r="W392" s="15" t="s">
        <v>24</v>
      </c>
      <c r="X392" s="5" t="s">
        <v>2547</v>
      </c>
      <c r="Y392" s="4">
        <v>834</v>
      </c>
      <c r="Z392" s="15">
        <v>2010</v>
      </c>
      <c r="AA392" s="15" t="s">
        <v>25</v>
      </c>
      <c r="AB392" s="16"/>
      <c r="AC392" s="15" t="s">
        <v>26</v>
      </c>
      <c r="AD392" s="15" t="s">
        <v>27</v>
      </c>
      <c r="AE392" s="15" t="s">
        <v>12</v>
      </c>
      <c r="AF392" s="5" t="s">
        <v>13</v>
      </c>
      <c r="AG392" s="5" t="s">
        <v>14</v>
      </c>
      <c r="AH392" s="5" t="s">
        <v>10</v>
      </c>
      <c r="AI392" s="5" t="s">
        <v>15</v>
      </c>
      <c r="AJ392" s="5" t="s">
        <v>16</v>
      </c>
      <c r="AK392" s="5" t="s">
        <v>2032</v>
      </c>
      <c r="AL392" s="5" t="s">
        <v>18</v>
      </c>
      <c r="AM392" s="5" t="s">
        <v>19</v>
      </c>
      <c r="AN392" s="5" t="s">
        <v>20</v>
      </c>
      <c r="AO392" s="9">
        <v>42321</v>
      </c>
      <c r="AP392" s="10" t="s">
        <v>28</v>
      </c>
      <c r="AQ392" s="5" t="s">
        <v>29</v>
      </c>
      <c r="AR392" s="16" t="s">
        <v>1905</v>
      </c>
      <c r="AS392" s="16"/>
      <c r="AT392" s="15" t="s">
        <v>1911</v>
      </c>
      <c r="AU392" s="5" t="s">
        <v>30</v>
      </c>
      <c r="AW392" s="11" t="s">
        <v>1787</v>
      </c>
      <c r="AX392" s="16" t="s">
        <v>1798</v>
      </c>
      <c r="AY392" s="16" t="s">
        <v>1514</v>
      </c>
      <c r="AZ392" s="16" t="s">
        <v>1514</v>
      </c>
      <c r="BA392" s="16" t="s">
        <v>2040</v>
      </c>
    </row>
    <row r="393" spans="1:53" x14ac:dyDescent="0.25">
      <c r="A393" s="13" t="s">
        <v>1515</v>
      </c>
      <c r="B393" t="s">
        <v>2332</v>
      </c>
      <c r="C393" t="s">
        <v>2220</v>
      </c>
      <c r="D393" t="s">
        <v>1129</v>
      </c>
      <c r="E393" t="s">
        <v>1802</v>
      </c>
      <c r="F393" s="16" t="s">
        <v>2220</v>
      </c>
      <c r="G393">
        <v>27</v>
      </c>
      <c r="I393" s="16" t="str">
        <f>CONCATENATE(F393," ",G393)</f>
        <v>Academielaan 27</v>
      </c>
      <c r="J393" s="16" t="s">
        <v>1129</v>
      </c>
      <c r="K393" s="16" t="s">
        <v>2332</v>
      </c>
      <c r="L393" s="16">
        <v>1996</v>
      </c>
      <c r="M393" s="13" t="s">
        <v>1803</v>
      </c>
      <c r="N393" t="s">
        <v>21</v>
      </c>
      <c r="O393" s="13" t="s">
        <v>1804</v>
      </c>
      <c r="P393" s="11" t="s">
        <v>1787</v>
      </c>
      <c r="Q393" t="s">
        <v>1805</v>
      </c>
      <c r="R393" s="5" t="str">
        <f>CONCATENATE(BA393,Q393)</f>
        <v>melding uitbreiden bijkeuken Academielaan 27 Raamsdonksveer  19-12-1996</v>
      </c>
      <c r="S393" s="5" t="s">
        <v>1909</v>
      </c>
      <c r="T393" s="15" t="s">
        <v>144</v>
      </c>
      <c r="U393" s="15" t="s">
        <v>22</v>
      </c>
      <c r="V393" s="15" t="s">
        <v>23</v>
      </c>
      <c r="W393" s="15" t="s">
        <v>24</v>
      </c>
      <c r="X393" s="5" t="s">
        <v>2548</v>
      </c>
      <c r="Y393" s="4">
        <v>834</v>
      </c>
      <c r="Z393" s="15">
        <v>2010</v>
      </c>
      <c r="AA393" s="15" t="s">
        <v>25</v>
      </c>
      <c r="AC393" s="15" t="s">
        <v>26</v>
      </c>
      <c r="AD393" s="15" t="s">
        <v>27</v>
      </c>
      <c r="AE393" s="15" t="s">
        <v>12</v>
      </c>
      <c r="AF393" s="5" t="s">
        <v>13</v>
      </c>
      <c r="AG393" s="5" t="s">
        <v>14</v>
      </c>
      <c r="AH393" s="5" t="s">
        <v>10</v>
      </c>
      <c r="AI393" s="5" t="s">
        <v>15</v>
      </c>
      <c r="AJ393" s="5" t="s">
        <v>16</v>
      </c>
      <c r="AK393" s="5" t="s">
        <v>17</v>
      </c>
      <c r="AL393" s="5" t="s">
        <v>18</v>
      </c>
      <c r="AM393" s="5" t="s">
        <v>19</v>
      </c>
      <c r="AN393" s="5" t="s">
        <v>20</v>
      </c>
      <c r="AO393" s="9">
        <v>42321</v>
      </c>
      <c r="AP393" s="10" t="s">
        <v>28</v>
      </c>
      <c r="AQ393" s="5" t="s">
        <v>29</v>
      </c>
      <c r="AR393" s="14" t="s">
        <v>1906</v>
      </c>
      <c r="AT393" s="15" t="s">
        <v>1911</v>
      </c>
      <c r="AU393" s="5" t="s">
        <v>30</v>
      </c>
      <c r="AW393" s="11" t="s">
        <v>1787</v>
      </c>
      <c r="AX393" s="16" t="s">
        <v>1803</v>
      </c>
      <c r="AY393" s="16" t="s">
        <v>1515</v>
      </c>
      <c r="AZ393" s="16" t="s">
        <v>1515</v>
      </c>
      <c r="BA393" s="16" t="s">
        <v>2040</v>
      </c>
    </row>
    <row r="394" spans="1:53" x14ac:dyDescent="0.25">
      <c r="A394" s="16" t="s">
        <v>1516</v>
      </c>
      <c r="B394" s="16" t="s">
        <v>2332</v>
      </c>
      <c r="C394" t="s">
        <v>2220</v>
      </c>
      <c r="D394" s="16" t="s">
        <v>1129</v>
      </c>
      <c r="E394" s="13" t="s">
        <v>1802</v>
      </c>
      <c r="F394" s="16" t="s">
        <v>2220</v>
      </c>
      <c r="G394" s="16">
        <v>27</v>
      </c>
      <c r="H394" s="16"/>
      <c r="I394" s="16" t="str">
        <f>CONCATENATE(F394," ",G394)</f>
        <v>Academielaan 27</v>
      </c>
      <c r="J394" s="16" t="s">
        <v>1129</v>
      </c>
      <c r="K394" s="16" t="s">
        <v>2332</v>
      </c>
      <c r="L394" s="16">
        <v>1996</v>
      </c>
      <c r="M394" s="16" t="s">
        <v>1803</v>
      </c>
      <c r="N394" s="16" t="s">
        <v>145</v>
      </c>
      <c r="O394" s="16" t="s">
        <v>1806</v>
      </c>
      <c r="P394" s="11" t="s">
        <v>1787</v>
      </c>
      <c r="Q394" s="16" t="s">
        <v>1805</v>
      </c>
      <c r="R394" s="5" t="str">
        <f>CONCATENATE(BA394,Q394)</f>
        <v>melding uitbreiden bijkeuken Academielaan 27 Raamsdonksveer  19-12-1996</v>
      </c>
      <c r="S394" s="5" t="s">
        <v>1909</v>
      </c>
      <c r="T394" s="16" t="s">
        <v>144</v>
      </c>
      <c r="U394" s="16" t="s">
        <v>22</v>
      </c>
      <c r="V394" s="16" t="s">
        <v>23</v>
      </c>
      <c r="W394" s="16" t="s">
        <v>24</v>
      </c>
      <c r="X394" s="5" t="s">
        <v>2548</v>
      </c>
      <c r="Y394" s="4">
        <v>834</v>
      </c>
      <c r="Z394" s="16">
        <v>2010</v>
      </c>
      <c r="AA394" s="16" t="s">
        <v>25</v>
      </c>
      <c r="AB394" s="16"/>
      <c r="AC394" s="16" t="s">
        <v>26</v>
      </c>
      <c r="AD394" s="16" t="s">
        <v>27</v>
      </c>
      <c r="AE394" s="16" t="s">
        <v>12</v>
      </c>
      <c r="AF394" s="5" t="s">
        <v>13</v>
      </c>
      <c r="AG394" s="5" t="s">
        <v>14</v>
      </c>
      <c r="AH394" s="5" t="s">
        <v>10</v>
      </c>
      <c r="AI394" s="5" t="s">
        <v>15</v>
      </c>
      <c r="AJ394" s="5" t="s">
        <v>16</v>
      </c>
      <c r="AK394" s="5" t="s">
        <v>2032</v>
      </c>
      <c r="AL394" s="5" t="s">
        <v>18</v>
      </c>
      <c r="AM394" s="5" t="s">
        <v>19</v>
      </c>
      <c r="AN394" s="5" t="s">
        <v>20</v>
      </c>
      <c r="AO394" s="9">
        <v>42321</v>
      </c>
      <c r="AP394" s="10" t="s">
        <v>28</v>
      </c>
      <c r="AQ394" s="5" t="s">
        <v>29</v>
      </c>
      <c r="AR394" s="16" t="s">
        <v>1907</v>
      </c>
      <c r="AS394" s="16"/>
      <c r="AT394" s="16" t="s">
        <v>1911</v>
      </c>
      <c r="AU394" s="5" t="s">
        <v>30</v>
      </c>
      <c r="AW394" s="11" t="s">
        <v>1787</v>
      </c>
      <c r="AX394" s="16" t="s">
        <v>1803</v>
      </c>
      <c r="AY394" s="16" t="s">
        <v>1516</v>
      </c>
      <c r="AZ394" s="16" t="s">
        <v>1516</v>
      </c>
      <c r="BA394" s="16" t="s">
        <v>2040</v>
      </c>
    </row>
    <row r="395" spans="1:53" x14ac:dyDescent="0.25">
      <c r="I395" s="16" t="str">
        <f>CONCATENATE(F395," ",G395)</f>
        <v xml:space="preserve"> </v>
      </c>
      <c r="R395" s="5" t="str">
        <f>CONCATENATE(BA395,Q395)</f>
        <v/>
      </c>
      <c r="X395" s="5" t="s">
        <v>2549</v>
      </c>
      <c r="AY395" s="16"/>
      <c r="AZ395" s="16"/>
    </row>
    <row r="396" spans="1:53" x14ac:dyDescent="0.25">
      <c r="I396" s="16" t="str">
        <f>CONCATENATE(F396," ",G396)</f>
        <v xml:space="preserve"> </v>
      </c>
      <c r="R396" s="5" t="str">
        <f>CONCATENATE(BA396,Q396)</f>
        <v/>
      </c>
      <c r="X396" s="5" t="s">
        <v>2549</v>
      </c>
    </row>
    <row r="397" spans="1:53" x14ac:dyDescent="0.25">
      <c r="I397" s="16" t="str">
        <f>CONCATENATE(F397," ",G397)</f>
        <v xml:space="preserve"> </v>
      </c>
      <c r="R397" s="5" t="str">
        <f>CONCATENATE(BA397,Q397)</f>
        <v/>
      </c>
      <c r="X397" s="5" t="s">
        <v>2549</v>
      </c>
    </row>
    <row r="398" spans="1:53" x14ac:dyDescent="0.25">
      <c r="I398" s="16" t="str">
        <f>CONCATENATE(F398," ",G398)</f>
        <v xml:space="preserve"> </v>
      </c>
      <c r="R398" s="5" t="str">
        <f>CONCATENATE(BA398,Q398)</f>
        <v/>
      </c>
      <c r="X398" s="5" t="s">
        <v>2549</v>
      </c>
    </row>
    <row r="399" spans="1:53" x14ac:dyDescent="0.25">
      <c r="I399" s="16" t="str">
        <f>CONCATENATE(F399," ",G399)</f>
        <v xml:space="preserve"> </v>
      </c>
      <c r="R399" s="5" t="str">
        <f>CONCATENATE(BA399,Q399)</f>
        <v/>
      </c>
      <c r="X399" s="5" t="s">
        <v>2549</v>
      </c>
    </row>
    <row r="400" spans="1:53" x14ac:dyDescent="0.25">
      <c r="R400" s="5" t="str">
        <f>CONCATENATE(BA400,Q400)</f>
        <v/>
      </c>
      <c r="X400" s="5" t="s">
        <v>2549</v>
      </c>
    </row>
    <row r="401" spans="18:24" x14ac:dyDescent="0.25">
      <c r="R401" s="5" t="str">
        <f>CONCATENATE(BA401,Q401)</f>
        <v/>
      </c>
      <c r="X401" s="5" t="s">
        <v>2549</v>
      </c>
    </row>
    <row r="402" spans="18:24" x14ac:dyDescent="0.25">
      <c r="R402" s="5" t="str">
        <f>CONCATENATE(BA402,Q402)</f>
        <v/>
      </c>
      <c r="X402" s="5" t="s">
        <v>2549</v>
      </c>
    </row>
    <row r="403" spans="18:24" x14ac:dyDescent="0.25">
      <c r="R403" s="5" t="str">
        <f>CONCATENATE(BA403,Q403)</f>
        <v/>
      </c>
      <c r="X403" s="5" t="s">
        <v>2549</v>
      </c>
    </row>
    <row r="404" spans="18:24" x14ac:dyDescent="0.25">
      <c r="R404" s="5" t="str">
        <f>CONCATENATE(BA404,Q404)</f>
        <v/>
      </c>
      <c r="X404" s="5" t="s">
        <v>2549</v>
      </c>
    </row>
    <row r="405" spans="18:24" x14ac:dyDescent="0.25">
      <c r="R405" s="5" t="str">
        <f>CONCATENATE(BA405,Q405)</f>
        <v/>
      </c>
      <c r="X405" s="5" t="s">
        <v>2549</v>
      </c>
    </row>
    <row r="406" spans="18:24" x14ac:dyDescent="0.25">
      <c r="R406" s="5" t="str">
        <f>CONCATENATE(BA406,Q406)</f>
        <v/>
      </c>
      <c r="X406" s="5" t="s">
        <v>2549</v>
      </c>
    </row>
    <row r="407" spans="18:24" x14ac:dyDescent="0.25">
      <c r="R407" s="5" t="str">
        <f>CONCATENATE(BA407,Q407)</f>
        <v/>
      </c>
      <c r="X407" s="5" t="s">
        <v>2549</v>
      </c>
    </row>
    <row r="408" spans="18:24" x14ac:dyDescent="0.25">
      <c r="R408" s="5" t="str">
        <f>CONCATENATE(BA408,Q408)</f>
        <v/>
      </c>
      <c r="X408" s="5" t="s">
        <v>2549</v>
      </c>
    </row>
    <row r="409" spans="18:24" x14ac:dyDescent="0.25">
      <c r="R409" s="5" t="str">
        <f>CONCATENATE(BA409,Q409)</f>
        <v/>
      </c>
      <c r="X409" s="5" t="s">
        <v>2549</v>
      </c>
    </row>
    <row r="410" spans="18:24" x14ac:dyDescent="0.25">
      <c r="R410" s="5"/>
      <c r="X410" s="5"/>
    </row>
    <row r="411" spans="18:24" x14ac:dyDescent="0.25">
      <c r="R411" s="5"/>
      <c r="X411" s="5"/>
    </row>
    <row r="412" spans="18:24" x14ac:dyDescent="0.25">
      <c r="R412" s="5"/>
      <c r="X412" s="5"/>
    </row>
    <row r="413" spans="18:24" x14ac:dyDescent="0.25">
      <c r="R413" s="5"/>
      <c r="X413" s="5"/>
    </row>
    <row r="414" spans="18:24" x14ac:dyDescent="0.25">
      <c r="R414" s="5"/>
      <c r="X414" s="5"/>
    </row>
    <row r="415" spans="18:24" x14ac:dyDescent="0.25">
      <c r="R415" s="5"/>
      <c r="X415" s="5"/>
    </row>
    <row r="416" spans="18:24" x14ac:dyDescent="0.25">
      <c r="R416" s="5"/>
      <c r="X416" s="5"/>
    </row>
    <row r="417" spans="18:24" x14ac:dyDescent="0.25">
      <c r="R417" s="5"/>
      <c r="X417" s="5"/>
    </row>
    <row r="418" spans="18:24" x14ac:dyDescent="0.25">
      <c r="R418" s="5"/>
      <c r="X418" s="5"/>
    </row>
    <row r="419" spans="18:24" x14ac:dyDescent="0.25">
      <c r="R419" s="5"/>
      <c r="X419" s="5"/>
    </row>
    <row r="420" spans="18:24" x14ac:dyDescent="0.25">
      <c r="R420" s="5"/>
      <c r="X420" s="5"/>
    </row>
    <row r="421" spans="18:24" x14ac:dyDescent="0.25">
      <c r="R421" s="5"/>
      <c r="X421" s="5"/>
    </row>
    <row r="422" spans="18:24" x14ac:dyDescent="0.25">
      <c r="R422" s="5"/>
      <c r="X422" s="5"/>
    </row>
    <row r="423" spans="18:24" x14ac:dyDescent="0.25">
      <c r="R423" s="5"/>
      <c r="X423" s="5"/>
    </row>
    <row r="424" spans="18:24" x14ac:dyDescent="0.25">
      <c r="R424" s="5"/>
      <c r="X424" s="5"/>
    </row>
  </sheetData>
  <sortState ref="A1:AU424">
    <sortCondition ref="A1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>Gemeente Geertruidenberg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Verhagen</dc:creator>
  <cp:lastModifiedBy>William Verhagen</cp:lastModifiedBy>
  <dcterms:created xsi:type="dcterms:W3CDTF">2017-02-22T08:00:03Z</dcterms:created>
  <dcterms:modified xsi:type="dcterms:W3CDTF">2017-12-19T14:07:07Z</dcterms:modified>
</cp:coreProperties>
</file>