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ead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<sst xmlns="http://schemas.openxmlformats.org/spreadsheetml/2006/main" count="149" uniqueCount="33">
  <si>
    <t xml:space="preserve">display</t>
  </si>
  <si>
    <t xml:space="preserve">trial_rand</t>
  </si>
  <si>
    <t xml:space="preserve">audio_nr</t>
  </si>
  <si>
    <t xml:space="preserve">block</t>
  </si>
  <si>
    <t xml:space="preserve">subset</t>
  </si>
  <si>
    <t xml:space="preserve">reference</t>
  </si>
  <si>
    <t xml:space="preserve">compressed1</t>
  </si>
  <si>
    <t xml:space="preserve">compressed2</t>
  </si>
  <si>
    <t xml:space="preserve">compressed3</t>
  </si>
  <si>
    <t xml:space="preserve">compressed4</t>
  </si>
  <si>
    <t xml:space="preserve">compressed5</t>
  </si>
  <si>
    <t xml:space="preserve">1/10</t>
  </si>
  <si>
    <t xml:space="preserve">trial</t>
  </si>
  <si>
    <t xml:space="preserve">QFT</t>
  </si>
  <si>
    <t xml:space="preserve">audio_1.mp3</t>
  </si>
  <si>
    <t xml:space="preserve">audio_3.mp3</t>
  </si>
  <si>
    <t xml:space="preserve">audio_7.mp3</t>
  </si>
  <si>
    <t xml:space="preserve">audio_8.mp3</t>
  </si>
  <si>
    <t xml:space="preserve">audio_6.mp3</t>
  </si>
  <si>
    <t xml:space="preserve">2/10</t>
  </si>
  <si>
    <t xml:space="preserve">QFM</t>
  </si>
  <si>
    <t xml:space="preserve">3/10</t>
  </si>
  <si>
    <t xml:space="preserve">4/10</t>
  </si>
  <si>
    <t xml:space="preserve">QTM</t>
  </si>
  <si>
    <t xml:space="preserve">5/10</t>
  </si>
  <si>
    <t xml:space="preserve">6/10</t>
  </si>
  <si>
    <t xml:space="preserve">7/10</t>
  </si>
  <si>
    <t xml:space="preserve">FTM</t>
  </si>
  <si>
    <t xml:space="preserve">8/10</t>
  </si>
  <si>
    <t xml:space="preserve">9/10</t>
  </si>
  <si>
    <t xml:space="preserve">10/10</t>
  </si>
  <si>
    <t xml:space="preserve">end</t>
  </si>
  <si>
    <t xml:space="preserve">questionaire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</si>
</sst>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3"/>
  <sheetViews>
    <sheetView showFormulas="false" showGridLines="true" showRowColHeaders="true" showZeros="true" rightToLeft="false" tabSelected="true" showOutlineSymbols="true" defaultGridColor="true" view="normal" topLeftCell="A34" colorId="64" zoomScale="110" zoomScaleNormal="110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" min="1" style="0" width="13.39"/>
    <col collapsed="false" customWidth="true" hidden="false" outlineLevel="0" max="5" min="2" style="0" width="8.5"/>
    <col collapsed="false" customWidth="true" hidden="false" outlineLevel="0" max="6" min="6" style="0" width="17.64"/>
    <col collapsed="false" customWidth="true" hidden="false" outlineLevel="0" max="7" min="7" style="0" width="27.53"/>
    <col collapsed="false" customWidth="true" hidden="false" outlineLevel="0" max="8" min="8" style="0" width="26.43"/>
    <col collapsed="false" customWidth="true" hidden="false" outlineLevel="0" max="10" min="9" style="0" width="20.47"/>
    <col collapsed="false" customWidth="true" hidden="false" outlineLevel="0" max="11" min="11" style="0" width="31.27"/>
    <col collapsed="false" customWidth="true" hidden="false" outlineLevel="0" max="1025" min="12" style="0" width="8.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s">
        <v>2</v>
      </c>
      <c r="C2" s="0" t="s">
        <v>11</v>
      </c>
    </row>
    <row r="3" customFormat="false" ht="15" hidden="false" customHeight="false" outlineLevel="0" collapsed="false">
      <c r="A3" s="0" t="s">
        <v>12</v>
      </c>
      <c r="B3" s="0" t="n">
        <v>1</v>
      </c>
      <c r="D3" s="0" t="n">
        <v>1</v>
      </c>
      <c r="E3" s="0" t="s">
        <v>13</v>
      </c>
      <c r="F3" s="0" t="s">
        <v>14</v>
      </c>
      <c r="G3" s="0" t="str">
        <f aca="false">_xlfn.CONCAT("RVQ_",F3)</f>
        <v>RVQ_audio_1.mp3</v>
      </c>
      <c r="H3" s="0" t="str">
        <f aca="false">_xlfn.CONCAT("FREE_",F3)</f>
        <v>FREE_audio_1.mp3</v>
      </c>
      <c r="I3" s="0" t="str">
        <f aca="false">_xlfn.CONCAT("SPARSE_",F3)</f>
        <v>SPARSE_audio_1.mp3</v>
      </c>
      <c r="J3" s="0" t="str">
        <f aca="false">F3</f>
        <v>audio_1.mp3</v>
      </c>
      <c r="K3" s="0" t="str">
        <f aca="false">_xlfn.CONCAT("anchor_",F3)</f>
        <v>anchor_audio_1.mp3</v>
      </c>
    </row>
    <row r="4" customFormat="false" ht="15" hidden="false" customHeight="false" outlineLevel="0" collapsed="false">
      <c r="A4" s="0" t="s">
        <v>12</v>
      </c>
      <c r="B4" s="0" t="n">
        <v>1</v>
      </c>
      <c r="D4" s="0" t="n">
        <v>1</v>
      </c>
      <c r="E4" s="0" t="s">
        <v>13</v>
      </c>
      <c r="F4" s="0" t="s">
        <v>15</v>
      </c>
      <c r="G4" s="0" t="str">
        <f aca="false">_xlfn.CONCAT("RVQ_",F4)</f>
        <v>RVQ_audio_3.mp3</v>
      </c>
      <c r="H4" s="0" t="str">
        <f aca="false">_xlfn.CONCAT("FREE_",F4)</f>
        <v>FREE_audio_3.mp3</v>
      </c>
      <c r="I4" s="0" t="str">
        <f aca="false">_xlfn.CONCAT("SPARSE_",F4)</f>
        <v>SPARSE_audio_3.mp3</v>
      </c>
      <c r="J4" s="0" t="str">
        <f aca="false">F4</f>
        <v>audio_3.mp3</v>
      </c>
      <c r="K4" s="0" t="str">
        <f aca="false">_xlfn.CONCAT("anchor_",F4)</f>
        <v>anchor_audio_3.mp3</v>
      </c>
    </row>
    <row r="5" customFormat="false" ht="15" hidden="false" customHeight="false" outlineLevel="0" collapsed="false">
      <c r="A5" s="0" t="s">
        <v>12</v>
      </c>
      <c r="B5" s="0" t="n">
        <v>1</v>
      </c>
      <c r="D5" s="0" t="n">
        <v>1</v>
      </c>
      <c r="E5" s="0" t="s">
        <v>13</v>
      </c>
      <c r="F5" s="0" t="s">
        <v>16</v>
      </c>
      <c r="G5" s="0" t="str">
        <f aca="false">_xlfn.CONCAT("RVQ_",F5)</f>
        <v>RVQ_audio_7.mp3</v>
      </c>
      <c r="H5" s="0" t="str">
        <f aca="false">_xlfn.CONCAT("FREE_",F5)</f>
        <v>FREE_audio_7.mp3</v>
      </c>
      <c r="I5" s="0" t="str">
        <f aca="false">_xlfn.CONCAT("SPARSE_",F5)</f>
        <v>SPARSE_audio_7.mp3</v>
      </c>
      <c r="J5" s="0" t="str">
        <f aca="false">F5</f>
        <v>audio_7.mp3</v>
      </c>
      <c r="K5" s="0" t="str">
        <f aca="false">_xlfn.CONCAT("anchor_",F5)</f>
        <v>anchor_audio_7.mp3</v>
      </c>
    </row>
    <row r="6" customFormat="false" ht="15" hidden="false" customHeight="false" outlineLevel="0" collapsed="false">
      <c r="A6" s="0" t="s">
        <v>12</v>
      </c>
      <c r="B6" s="0" t="n">
        <v>1</v>
      </c>
      <c r="D6" s="0" t="n">
        <v>1</v>
      </c>
      <c r="E6" s="0" t="s">
        <v>13</v>
      </c>
      <c r="F6" s="0" t="s">
        <v>17</v>
      </c>
      <c r="G6" s="0" t="str">
        <f aca="false">_xlfn.CONCAT("RVQ_",F6)</f>
        <v>RVQ_audio_8.mp3</v>
      </c>
      <c r="H6" s="0" t="str">
        <f aca="false">_xlfn.CONCAT("FREE_",F6)</f>
        <v>FREE_audio_8.mp3</v>
      </c>
      <c r="I6" s="0" t="str">
        <f aca="false">_xlfn.CONCAT("SPARSE_",F6)</f>
        <v>SPARSE_audio_8.mp3</v>
      </c>
      <c r="J6" s="0" t="str">
        <f aca="false">F6</f>
        <v>audio_8.mp3</v>
      </c>
      <c r="K6" s="0" t="str">
        <f aca="false">_xlfn.CONCAT("anchor_",F6)</f>
        <v>anchor_audio_8.mp3</v>
      </c>
    </row>
    <row r="7" customFormat="false" ht="15" hidden="false" customHeight="false" outlineLevel="0" collapsed="false">
      <c r="A7" s="1" t="s">
        <v>12</v>
      </c>
      <c r="B7" s="1" t="n">
        <v>1</v>
      </c>
      <c r="C7" s="1"/>
      <c r="D7" s="1" t="n">
        <v>1</v>
      </c>
      <c r="E7" s="1" t="s">
        <v>13</v>
      </c>
      <c r="F7" s="1" t="s">
        <v>18</v>
      </c>
      <c r="G7" s="1" t="str">
        <f aca="false">_xlfn.CONCAT("RVQ_",F7)</f>
        <v>RVQ_audio_6.mp3</v>
      </c>
      <c r="H7" s="1" t="str">
        <f aca="false">_xlfn.CONCAT("FREE_",F7)</f>
        <v>FREE_audio_6.mp3</v>
      </c>
      <c r="I7" s="1" t="str">
        <f aca="false">_xlfn.CONCAT("SPARSE_",F7)</f>
        <v>SPARSE_audio_6.mp3</v>
      </c>
      <c r="J7" s="1" t="str">
        <f aca="false">F7</f>
        <v>audio_6.mp3</v>
      </c>
      <c r="K7" s="1" t="str">
        <f aca="false">_xlfn.CONCAT("anchor_",F7)</f>
        <v>anchor_audio_6.mp3</v>
      </c>
    </row>
    <row r="8" customFormat="false" ht="15" hidden="false" customHeight="false" outlineLevel="0" collapsed="false">
      <c r="A8" s="0" t="s">
        <v>2</v>
      </c>
      <c r="C8" s="0" t="s">
        <v>19</v>
      </c>
    </row>
    <row r="9" customFormat="false" ht="15" hidden="false" customHeight="false" outlineLevel="0" collapsed="false">
      <c r="A9" s="0" t="s">
        <v>12</v>
      </c>
      <c r="B9" s="0" t="n">
        <v>1</v>
      </c>
      <c r="D9" s="0" t="n">
        <v>2</v>
      </c>
      <c r="E9" s="0" t="s">
        <v>20</v>
      </c>
      <c r="F9" s="0" t="s">
        <v>14</v>
      </c>
      <c r="G9" s="0" t="str">
        <f aca="false">_xlfn.CONCAT("RVQ_",F9)</f>
        <v>RVQ_audio_1.mp3</v>
      </c>
      <c r="H9" s="0" t="str">
        <f aca="false">_xlfn.CONCAT("FREE_",F9)</f>
        <v>FREE_audio_1.mp3</v>
      </c>
      <c r="I9" s="0" t="str">
        <f aca="false">_xlfn.CONCAT("MEL_",F9)</f>
        <v>MEL_audio_1.mp3</v>
      </c>
      <c r="J9" s="0" t="str">
        <f aca="false">F9</f>
        <v>audio_1.mp3</v>
      </c>
      <c r="K9" s="0" t="str">
        <f aca="false">_xlfn.CONCAT("anchor_",F9)</f>
        <v>anchor_audio_1.mp3</v>
      </c>
    </row>
    <row r="10" customFormat="false" ht="15" hidden="false" customHeight="false" outlineLevel="0" collapsed="false">
      <c r="A10" s="0" t="s">
        <v>12</v>
      </c>
      <c r="B10" s="0" t="n">
        <v>1</v>
      </c>
      <c r="D10" s="0" t="n">
        <v>2</v>
      </c>
      <c r="E10" s="0" t="s">
        <v>20</v>
      </c>
      <c r="F10" s="0" t="s">
        <v>15</v>
      </c>
      <c r="G10" s="0" t="str">
        <f aca="false">_xlfn.CONCAT("RVQ_",F10)</f>
        <v>RVQ_audio_3.mp3</v>
      </c>
      <c r="H10" s="0" t="str">
        <f aca="false">_xlfn.CONCAT("FREE_",F10)</f>
        <v>FREE_audio_3.mp3</v>
      </c>
      <c r="I10" s="0" t="str">
        <f aca="false">_xlfn.CONCAT("MEL_",F10)</f>
        <v>MEL_audio_3.mp3</v>
      </c>
      <c r="J10" s="0" t="str">
        <f aca="false">F10</f>
        <v>audio_3.mp3</v>
      </c>
      <c r="K10" s="0" t="str">
        <f aca="false">_xlfn.CONCAT("anchor_",F10)</f>
        <v>anchor_audio_3.mp3</v>
      </c>
    </row>
    <row r="11" customFormat="false" ht="15" hidden="false" customHeight="false" outlineLevel="0" collapsed="false">
      <c r="A11" s="0" t="s">
        <v>12</v>
      </c>
      <c r="B11" s="0" t="n">
        <v>1</v>
      </c>
      <c r="D11" s="0" t="n">
        <v>2</v>
      </c>
      <c r="E11" s="0" t="s">
        <v>20</v>
      </c>
      <c r="F11" s="0" t="s">
        <v>16</v>
      </c>
      <c r="G11" s="0" t="str">
        <f aca="false">_xlfn.CONCAT("RVQ_",F11)</f>
        <v>RVQ_audio_7.mp3</v>
      </c>
      <c r="H11" s="0" t="str">
        <f aca="false">_xlfn.CONCAT("FREE_",F11)</f>
        <v>FREE_audio_7.mp3</v>
      </c>
      <c r="I11" s="0" t="str">
        <f aca="false">_xlfn.CONCAT("MEL_",F11)</f>
        <v>MEL_audio_7.mp3</v>
      </c>
      <c r="J11" s="0" t="str">
        <f aca="false">F11</f>
        <v>audio_7.mp3</v>
      </c>
      <c r="K11" s="0" t="str">
        <f aca="false">_xlfn.CONCAT("anchor_",F11)</f>
        <v>anchor_audio_7.mp3</v>
      </c>
    </row>
    <row r="12" customFormat="false" ht="15" hidden="false" customHeight="false" outlineLevel="0" collapsed="false">
      <c r="A12" s="0" t="s">
        <v>12</v>
      </c>
      <c r="B12" s="0" t="n">
        <v>1</v>
      </c>
      <c r="D12" s="0" t="n">
        <v>2</v>
      </c>
      <c r="E12" s="0" t="s">
        <v>20</v>
      </c>
      <c r="F12" s="0" t="s">
        <v>17</v>
      </c>
      <c r="G12" s="0" t="str">
        <f aca="false">_xlfn.CONCAT("RVQ_",F12)</f>
        <v>RVQ_audio_8.mp3</v>
      </c>
      <c r="H12" s="0" t="str">
        <f aca="false">_xlfn.CONCAT("FREE_",F12)</f>
        <v>FREE_audio_8.mp3</v>
      </c>
      <c r="I12" s="0" t="str">
        <f aca="false">_xlfn.CONCAT("MEL_",F12)</f>
        <v>MEL_audio_8.mp3</v>
      </c>
      <c r="J12" s="0" t="str">
        <f aca="false">F12</f>
        <v>audio_8.mp3</v>
      </c>
      <c r="K12" s="0" t="str">
        <f aca="false">_xlfn.CONCAT("anchor_",F12)</f>
        <v>anchor_audio_8.mp3</v>
      </c>
    </row>
    <row r="13" customFormat="false" ht="15" hidden="false" customHeight="false" outlineLevel="0" collapsed="false">
      <c r="A13" s="1" t="s">
        <v>12</v>
      </c>
      <c r="B13" s="1" t="n">
        <v>1</v>
      </c>
      <c r="C13" s="1"/>
      <c r="D13" s="1" t="n">
        <v>2</v>
      </c>
      <c r="E13" s="1" t="s">
        <v>20</v>
      </c>
      <c r="F13" s="1" t="s">
        <v>18</v>
      </c>
      <c r="G13" s="1" t="str">
        <f aca="false">_xlfn.CONCAT("RVQ_",F13)</f>
        <v>RVQ_audio_6.mp3</v>
      </c>
      <c r="H13" s="1" t="str">
        <f aca="false">_xlfn.CONCAT("FREE_",F13)</f>
        <v>FREE_audio_6.mp3</v>
      </c>
      <c r="I13" s="1" t="str">
        <f aca="false">_xlfn.CONCAT("MEL_",F13)</f>
        <v>MEL_audio_6.mp3</v>
      </c>
      <c r="J13" s="1" t="str">
        <f aca="false">F13</f>
        <v>audio_6.mp3</v>
      </c>
      <c r="K13" s="1" t="str">
        <f aca="false">_xlfn.CONCAT("anchor_",F13)</f>
        <v>anchor_audio_6.mp3</v>
      </c>
    </row>
    <row r="14" customFormat="false" ht="15" hidden="false" customHeight="false" outlineLevel="0" collapsed="false">
      <c r="A14" s="0" t="s">
        <v>2</v>
      </c>
      <c r="C14" s="0" t="s">
        <v>21</v>
      </c>
    </row>
    <row r="15" customFormat="false" ht="15" hidden="false" customHeight="false" outlineLevel="0" collapsed="false">
      <c r="A15" s="0" t="s">
        <v>12</v>
      </c>
      <c r="B15" s="0" t="n">
        <v>1</v>
      </c>
      <c r="D15" s="0" t="n">
        <v>3</v>
      </c>
      <c r="E15" s="0" t="str">
        <f aca="false">_xlfn.CONCAT("QF","q")</f>
        <v>QFq</v>
      </c>
      <c r="F15" s="0" t="s">
        <v>14</v>
      </c>
      <c r="G15" s="0" t="str">
        <f aca="false">_xlfn.CONCAT("RVQ_",F15)</f>
        <v>RVQ_audio_1.mp3</v>
      </c>
      <c r="H15" s="0" t="str">
        <f aca="false">_xlfn.CONCAT("FREE_",F15)</f>
        <v>FREE_audio_1.mp3</v>
      </c>
      <c r="I15" s="0" t="str">
        <f aca="false">_xlfn.CONCAT("RVQ_50_",F15)</f>
        <v>RVQ_50_audio_1.mp3</v>
      </c>
      <c r="J15" s="0" t="str">
        <f aca="false">F15</f>
        <v>audio_1.mp3</v>
      </c>
      <c r="K15" s="0" t="str">
        <f aca="false">_xlfn.CONCAT("anchor_",F15)</f>
        <v>anchor_audio_1.mp3</v>
      </c>
    </row>
    <row r="16" customFormat="false" ht="15" hidden="false" customHeight="false" outlineLevel="0" collapsed="false">
      <c r="A16" s="0" t="s">
        <v>12</v>
      </c>
      <c r="B16" s="0" t="n">
        <v>1</v>
      </c>
      <c r="D16" s="0" t="n">
        <v>3</v>
      </c>
      <c r="E16" s="0" t="str">
        <f aca="false">_xlfn.CONCAT("QF","q")</f>
        <v>QFq</v>
      </c>
      <c r="F16" s="0" t="s">
        <v>15</v>
      </c>
      <c r="G16" s="0" t="str">
        <f aca="false">_xlfn.CONCAT("RVQ_",F16)</f>
        <v>RVQ_audio_3.mp3</v>
      </c>
      <c r="H16" s="0" t="str">
        <f aca="false">_xlfn.CONCAT("FREE_",F16)</f>
        <v>FREE_audio_3.mp3</v>
      </c>
      <c r="I16" s="0" t="str">
        <f aca="false">_xlfn.CONCAT("RVQ_50_",F16)</f>
        <v>RVQ_50_audio_3.mp3</v>
      </c>
      <c r="J16" s="0" t="str">
        <f aca="false">F16</f>
        <v>audio_3.mp3</v>
      </c>
      <c r="K16" s="0" t="str">
        <f aca="false">_xlfn.CONCAT("anchor_",F16)</f>
        <v>anchor_audio_3.mp3</v>
      </c>
    </row>
    <row r="17" customFormat="false" ht="15" hidden="false" customHeight="false" outlineLevel="0" collapsed="false">
      <c r="A17" s="0" t="s">
        <v>12</v>
      </c>
      <c r="B17" s="0" t="n">
        <v>1</v>
      </c>
      <c r="D17" s="0" t="n">
        <v>3</v>
      </c>
      <c r="E17" s="0" t="str">
        <f aca="false">_xlfn.CONCAT("QF","q")</f>
        <v>QFq</v>
      </c>
      <c r="F17" s="0" t="s">
        <v>16</v>
      </c>
      <c r="G17" s="0" t="str">
        <f aca="false">_xlfn.CONCAT("RVQ_",F17)</f>
        <v>RVQ_audio_7.mp3</v>
      </c>
      <c r="H17" s="0" t="str">
        <f aca="false">_xlfn.CONCAT("FREE_",F17)</f>
        <v>FREE_audio_7.mp3</v>
      </c>
      <c r="I17" s="0" t="str">
        <f aca="false">_xlfn.CONCAT("RVQ_50_",F17)</f>
        <v>RVQ_50_audio_7.mp3</v>
      </c>
      <c r="J17" s="0" t="str">
        <f aca="false">F17</f>
        <v>audio_7.mp3</v>
      </c>
      <c r="K17" s="0" t="str">
        <f aca="false">_xlfn.CONCAT("anchor_",F17)</f>
        <v>anchor_audio_7.mp3</v>
      </c>
    </row>
    <row r="18" customFormat="false" ht="15" hidden="false" customHeight="false" outlineLevel="0" collapsed="false">
      <c r="A18" s="0" t="s">
        <v>12</v>
      </c>
      <c r="B18" s="0" t="n">
        <v>1</v>
      </c>
      <c r="D18" s="0" t="n">
        <v>3</v>
      </c>
      <c r="E18" s="0" t="str">
        <f aca="false">_xlfn.CONCAT("QF","q")</f>
        <v>QFq</v>
      </c>
      <c r="F18" s="0" t="s">
        <v>17</v>
      </c>
      <c r="G18" s="0" t="str">
        <f aca="false">_xlfn.CONCAT("RVQ_",F18)</f>
        <v>RVQ_audio_8.mp3</v>
      </c>
      <c r="H18" s="0" t="str">
        <f aca="false">_xlfn.CONCAT("FREE_",F18)</f>
        <v>FREE_audio_8.mp3</v>
      </c>
      <c r="I18" s="0" t="str">
        <f aca="false">_xlfn.CONCAT("RVQ_50_",F18)</f>
        <v>RVQ_50_audio_8.mp3</v>
      </c>
      <c r="J18" s="0" t="str">
        <f aca="false">F18</f>
        <v>audio_8.mp3</v>
      </c>
      <c r="K18" s="0" t="str">
        <f aca="false">_xlfn.CONCAT("anchor_",F18)</f>
        <v>anchor_audio_8.mp3</v>
      </c>
    </row>
    <row r="19" customFormat="false" ht="15" hidden="false" customHeight="false" outlineLevel="0" collapsed="false">
      <c r="A19" s="1" t="s">
        <v>12</v>
      </c>
      <c r="B19" s="1" t="n">
        <v>1</v>
      </c>
      <c r="C19" s="1"/>
      <c r="D19" s="1" t="n">
        <v>3</v>
      </c>
      <c r="E19" s="1" t="str">
        <f aca="false">_xlfn.CONCAT("QF","q")</f>
        <v>QFq</v>
      </c>
      <c r="F19" s="1" t="s">
        <v>18</v>
      </c>
      <c r="G19" s="1" t="str">
        <f aca="false">_xlfn.CONCAT("RVQ_",F19)</f>
        <v>RVQ_audio_6.mp3</v>
      </c>
      <c r="H19" s="1" t="str">
        <f aca="false">_xlfn.CONCAT("FREE_",F19)</f>
        <v>FREE_audio_6.mp3</v>
      </c>
      <c r="I19" s="1" t="str">
        <f aca="false">_xlfn.CONCAT("RVQ_50_",F19)</f>
        <v>RVQ_50_audio_6.mp3</v>
      </c>
      <c r="J19" s="1" t="str">
        <f aca="false">F19</f>
        <v>audio_6.mp3</v>
      </c>
      <c r="K19" s="1" t="str">
        <f aca="false">_xlfn.CONCAT("anchor_",F19)</f>
        <v>anchor_audio_6.mp3</v>
      </c>
    </row>
    <row r="20" customFormat="false" ht="15" hidden="false" customHeight="false" outlineLevel="0" collapsed="false">
      <c r="A20" s="0" t="s">
        <v>2</v>
      </c>
      <c r="C20" s="0" t="s">
        <v>22</v>
      </c>
    </row>
    <row r="21" customFormat="false" ht="15" hidden="false" customHeight="false" outlineLevel="0" collapsed="false">
      <c r="A21" s="0" t="s">
        <v>12</v>
      </c>
      <c r="B21" s="0" t="n">
        <v>1</v>
      </c>
      <c r="D21" s="0" t="n">
        <v>4</v>
      </c>
      <c r="E21" s="0" t="s">
        <v>23</v>
      </c>
      <c r="F21" s="0" t="s">
        <v>14</v>
      </c>
      <c r="G21" s="0" t="str">
        <f aca="false">_xlfn.CONCAT("RVQ_",F21)</f>
        <v>RVQ_audio_1.mp3</v>
      </c>
      <c r="H21" s="0" t="str">
        <f aca="false">_xlfn.CONCAT("SPARSE_",F21)</f>
        <v>SPARSE_audio_1.mp3</v>
      </c>
      <c r="I21" s="0" t="str">
        <f aca="false">_xlfn.CONCAT("MEL_",F21)</f>
        <v>MEL_audio_1.mp3</v>
      </c>
      <c r="J21" s="0" t="str">
        <f aca="false">F21</f>
        <v>audio_1.mp3</v>
      </c>
      <c r="K21" s="0" t="str">
        <f aca="false">_xlfn.CONCAT("anchor_",F21)</f>
        <v>anchor_audio_1.mp3</v>
      </c>
    </row>
    <row r="22" customFormat="false" ht="15" hidden="false" customHeight="false" outlineLevel="0" collapsed="false">
      <c r="A22" s="0" t="s">
        <v>12</v>
      </c>
      <c r="B22" s="0" t="n">
        <v>1</v>
      </c>
      <c r="D22" s="0" t="n">
        <v>4</v>
      </c>
      <c r="E22" s="0" t="str">
        <f aca="false">E21</f>
        <v>QTM</v>
      </c>
      <c r="F22" s="0" t="s">
        <v>15</v>
      </c>
      <c r="G22" s="0" t="str">
        <f aca="false">_xlfn.CONCAT("RVQ_",F22)</f>
        <v>RVQ_audio_3.mp3</v>
      </c>
      <c r="H22" s="0" t="str">
        <f aca="false">_xlfn.CONCAT("SPARSE_",F22)</f>
        <v>SPARSE_audio_3.mp3</v>
      </c>
      <c r="I22" s="0" t="str">
        <f aca="false">_xlfn.CONCAT("MEL_",F22)</f>
        <v>MEL_audio_3.mp3</v>
      </c>
      <c r="J22" s="0" t="str">
        <f aca="false">F22</f>
        <v>audio_3.mp3</v>
      </c>
      <c r="K22" s="0" t="str">
        <f aca="false">_xlfn.CONCAT("anchor_",F22)</f>
        <v>anchor_audio_3.mp3</v>
      </c>
    </row>
    <row r="23" customFormat="false" ht="15" hidden="false" customHeight="false" outlineLevel="0" collapsed="false">
      <c r="A23" s="0" t="s">
        <v>12</v>
      </c>
      <c r="B23" s="0" t="n">
        <v>1</v>
      </c>
      <c r="D23" s="0" t="n">
        <v>4</v>
      </c>
      <c r="E23" s="0" t="str">
        <f aca="false">E22</f>
        <v>QTM</v>
      </c>
      <c r="F23" s="0" t="s">
        <v>16</v>
      </c>
      <c r="G23" s="0" t="str">
        <f aca="false">_xlfn.CONCAT("RVQ_",F23)</f>
        <v>RVQ_audio_7.mp3</v>
      </c>
      <c r="H23" s="0" t="str">
        <f aca="false">_xlfn.CONCAT("SPARSE_",F23)</f>
        <v>SPARSE_audio_7.mp3</v>
      </c>
      <c r="I23" s="0" t="str">
        <f aca="false">_xlfn.CONCAT("MEL_",F23)</f>
        <v>MEL_audio_7.mp3</v>
      </c>
      <c r="J23" s="0" t="str">
        <f aca="false">F23</f>
        <v>audio_7.mp3</v>
      </c>
      <c r="K23" s="0" t="str">
        <f aca="false">_xlfn.CONCAT("anchor_",F23)</f>
        <v>anchor_audio_7.mp3</v>
      </c>
    </row>
    <row r="24" customFormat="false" ht="15" hidden="false" customHeight="false" outlineLevel="0" collapsed="false">
      <c r="A24" s="0" t="s">
        <v>12</v>
      </c>
      <c r="B24" s="0" t="n">
        <v>1</v>
      </c>
      <c r="D24" s="0" t="n">
        <v>4</v>
      </c>
      <c r="E24" s="0" t="str">
        <f aca="false">E23</f>
        <v>QTM</v>
      </c>
      <c r="F24" s="0" t="s">
        <v>17</v>
      </c>
      <c r="G24" s="0" t="str">
        <f aca="false">_xlfn.CONCAT("RVQ_",F24)</f>
        <v>RVQ_audio_8.mp3</v>
      </c>
      <c r="H24" s="0" t="str">
        <f aca="false">_xlfn.CONCAT("SPARSE_",F24)</f>
        <v>SPARSE_audio_8.mp3</v>
      </c>
      <c r="I24" s="0" t="str">
        <f aca="false">_xlfn.CONCAT("MEL_",F24)</f>
        <v>MEL_audio_8.mp3</v>
      </c>
      <c r="J24" s="0" t="str">
        <f aca="false">F24</f>
        <v>audio_8.mp3</v>
      </c>
      <c r="K24" s="0" t="str">
        <f aca="false">_xlfn.CONCAT("anchor_",F24)</f>
        <v>anchor_audio_8.mp3</v>
      </c>
    </row>
    <row r="25" customFormat="false" ht="15" hidden="false" customHeight="false" outlineLevel="0" collapsed="false">
      <c r="A25" s="1" t="s">
        <v>12</v>
      </c>
      <c r="B25" s="1" t="n">
        <v>1</v>
      </c>
      <c r="C25" s="1"/>
      <c r="D25" s="1" t="n">
        <v>4</v>
      </c>
      <c r="E25" s="1" t="str">
        <f aca="false">E24</f>
        <v>QTM</v>
      </c>
      <c r="F25" s="2" t="s">
        <v>18</v>
      </c>
      <c r="G25" s="1" t="str">
        <f aca="false">_xlfn.CONCAT("RVQ_",F25)</f>
        <v>RVQ_audio_6.mp3</v>
      </c>
      <c r="H25" s="1" t="str">
        <f aca="false">_xlfn.CONCAT("SPARSE_",F25)</f>
        <v>SPARSE_audio_6.mp3</v>
      </c>
      <c r="I25" s="1" t="str">
        <f aca="false">_xlfn.CONCAT("MEL_",F25)</f>
        <v>MEL_audio_6.mp3</v>
      </c>
      <c r="J25" s="1" t="str">
        <f aca="false">F25</f>
        <v>audio_6.mp3</v>
      </c>
      <c r="K25" s="1" t="str">
        <f aca="false">_xlfn.CONCAT("anchor_",F25)</f>
        <v>anchor_audio_6.mp3</v>
      </c>
    </row>
    <row r="26" s="1" customFormat="true" ht="15" hidden="false" customHeight="false" outlineLevel="0" collapsed="false">
      <c r="A26" s="1" t="s">
        <v>2</v>
      </c>
      <c r="C26" s="1" t="s">
        <v>24</v>
      </c>
      <c r="G26" s="0"/>
      <c r="H26" s="0"/>
      <c r="I26" s="0"/>
      <c r="J26" s="0"/>
      <c r="K26" s="0"/>
      <c r="AMJ26" s="0"/>
    </row>
    <row r="27" customFormat="false" ht="15" hidden="false" customHeight="false" outlineLevel="0" collapsed="false">
      <c r="A27" s="0" t="s">
        <v>12</v>
      </c>
      <c r="B27" s="0" t="n">
        <v>1</v>
      </c>
      <c r="D27" s="0" t="n">
        <f aca="false">D21+1</f>
        <v>5</v>
      </c>
      <c r="E27" s="0" t="str">
        <f aca="false">_xlfn.CONCAT("QT","q")</f>
        <v>QTq</v>
      </c>
      <c r="F27" s="0" t="s">
        <v>14</v>
      </c>
      <c r="G27" s="0" t="str">
        <f aca="false">_xlfn.CONCAT("RVQ_",F27)</f>
        <v>RVQ_audio_1.mp3</v>
      </c>
      <c r="H27" s="0" t="str">
        <f aca="false">_xlfn.CONCAT("SPARSE_",F27)</f>
        <v>SPARSE_audio_1.mp3</v>
      </c>
      <c r="I27" s="0" t="str">
        <f aca="false">_xlfn.CONCAT("RVQ_50_",F27)</f>
        <v>RVQ_50_audio_1.mp3</v>
      </c>
      <c r="J27" s="0" t="str">
        <f aca="false">F27</f>
        <v>audio_1.mp3</v>
      </c>
      <c r="K27" s="0" t="str">
        <f aca="false">_xlfn.CONCAT("anchor_",F27)</f>
        <v>anchor_audio_1.mp3</v>
      </c>
    </row>
    <row r="28" customFormat="false" ht="15" hidden="false" customHeight="false" outlineLevel="0" collapsed="false">
      <c r="A28" s="0" t="s">
        <v>12</v>
      </c>
      <c r="B28" s="0" t="n">
        <v>1</v>
      </c>
      <c r="D28" s="0" t="n">
        <f aca="false">D22+1</f>
        <v>5</v>
      </c>
      <c r="E28" s="0" t="str">
        <f aca="false">_xlfn.CONCAT("QT","q")</f>
        <v>QTq</v>
      </c>
      <c r="F28" s="0" t="s">
        <v>15</v>
      </c>
      <c r="G28" s="0" t="str">
        <f aca="false">_xlfn.CONCAT("RVQ_",F28)</f>
        <v>RVQ_audio_3.mp3</v>
      </c>
      <c r="H28" s="0" t="str">
        <f aca="false">_xlfn.CONCAT("SPARSE_",F28)</f>
        <v>SPARSE_audio_3.mp3</v>
      </c>
      <c r="I28" s="0" t="str">
        <f aca="false">_xlfn.CONCAT("RVQ_50_",F28)</f>
        <v>RVQ_50_audio_3.mp3</v>
      </c>
      <c r="J28" s="0" t="str">
        <f aca="false">F28</f>
        <v>audio_3.mp3</v>
      </c>
      <c r="K28" s="0" t="str">
        <f aca="false">_xlfn.CONCAT("anchor_",F28)</f>
        <v>anchor_audio_3.mp3</v>
      </c>
    </row>
    <row r="29" customFormat="false" ht="15" hidden="false" customHeight="false" outlineLevel="0" collapsed="false">
      <c r="A29" s="0" t="s">
        <v>12</v>
      </c>
      <c r="B29" s="0" t="n">
        <v>1</v>
      </c>
      <c r="D29" s="0" t="n">
        <f aca="false">D23+1</f>
        <v>5</v>
      </c>
      <c r="E29" s="0" t="str">
        <f aca="false">_xlfn.CONCAT("QT","q")</f>
        <v>QTq</v>
      </c>
      <c r="F29" s="0" t="s">
        <v>16</v>
      </c>
      <c r="G29" s="0" t="str">
        <f aca="false">_xlfn.CONCAT("RVQ_",F29)</f>
        <v>RVQ_audio_7.mp3</v>
      </c>
      <c r="H29" s="0" t="str">
        <f aca="false">_xlfn.CONCAT("SPARSE_",F29)</f>
        <v>SPARSE_audio_7.mp3</v>
      </c>
      <c r="I29" s="0" t="str">
        <f aca="false">_xlfn.CONCAT("RVQ_50_",F29)</f>
        <v>RVQ_50_audio_7.mp3</v>
      </c>
      <c r="J29" s="0" t="str">
        <f aca="false">F29</f>
        <v>audio_7.mp3</v>
      </c>
      <c r="K29" s="0" t="str">
        <f aca="false">_xlfn.CONCAT("anchor_",F29)</f>
        <v>anchor_audio_7.mp3</v>
      </c>
    </row>
    <row r="30" customFormat="false" ht="15" hidden="false" customHeight="false" outlineLevel="0" collapsed="false">
      <c r="A30" s="0" t="s">
        <v>12</v>
      </c>
      <c r="B30" s="0" t="n">
        <v>1</v>
      </c>
      <c r="D30" s="0" t="n">
        <f aca="false">D24+1</f>
        <v>5</v>
      </c>
      <c r="E30" s="0" t="str">
        <f aca="false">_xlfn.CONCAT("QT","q")</f>
        <v>QTq</v>
      </c>
      <c r="F30" s="0" t="s">
        <v>17</v>
      </c>
      <c r="G30" s="0" t="str">
        <f aca="false">_xlfn.CONCAT("RVQ_",F30)</f>
        <v>RVQ_audio_8.mp3</v>
      </c>
      <c r="H30" s="0" t="str">
        <f aca="false">_xlfn.CONCAT("SPARSE_",F30)</f>
        <v>SPARSE_audio_8.mp3</v>
      </c>
      <c r="I30" s="0" t="str">
        <f aca="false">_xlfn.CONCAT("RVQ_50_",F30)</f>
        <v>RVQ_50_audio_8.mp3</v>
      </c>
      <c r="J30" s="0" t="str">
        <f aca="false">F30</f>
        <v>audio_8.mp3</v>
      </c>
      <c r="K30" s="0" t="str">
        <f aca="false">_xlfn.CONCAT("anchor_",F30)</f>
        <v>anchor_audio_8.mp3</v>
      </c>
    </row>
    <row r="31" customFormat="false" ht="15" hidden="false" customHeight="false" outlineLevel="0" collapsed="false">
      <c r="A31" s="1" t="s">
        <v>12</v>
      </c>
      <c r="B31" s="1" t="n">
        <v>1</v>
      </c>
      <c r="C31" s="1"/>
      <c r="D31" s="1" t="n">
        <f aca="false">D25+1</f>
        <v>5</v>
      </c>
      <c r="E31" s="1" t="str">
        <f aca="false">_xlfn.CONCAT("QT","q")</f>
        <v>QTq</v>
      </c>
      <c r="F31" s="2" t="s">
        <v>18</v>
      </c>
      <c r="G31" s="1" t="str">
        <f aca="false">_xlfn.CONCAT("RVQ_",F31)</f>
        <v>RVQ_audio_6.mp3</v>
      </c>
      <c r="H31" s="1" t="str">
        <f aca="false">_xlfn.CONCAT("SPARSE_",F31)</f>
        <v>SPARSE_audio_6.mp3</v>
      </c>
      <c r="I31" s="1" t="str">
        <f aca="false">_xlfn.CONCAT("RVQ_50_",F31)</f>
        <v>RVQ_50_audio_6.mp3</v>
      </c>
      <c r="J31" s="1" t="str">
        <f aca="false">F31</f>
        <v>audio_6.mp3</v>
      </c>
      <c r="K31" s="1" t="str">
        <f aca="false">_xlfn.CONCAT("anchor_",F31)</f>
        <v>anchor_audio_6.mp3</v>
      </c>
    </row>
    <row r="32" s="1" customFormat="true" ht="15" hidden="false" customHeight="false" outlineLevel="0" collapsed="false">
      <c r="A32" s="1" t="s">
        <v>2</v>
      </c>
      <c r="C32" s="1" t="s">
        <v>25</v>
      </c>
      <c r="D32" s="0"/>
      <c r="G32" s="0"/>
      <c r="H32" s="0"/>
      <c r="I32" s="0"/>
      <c r="J32" s="0"/>
      <c r="K32" s="0"/>
      <c r="AMJ32" s="0"/>
    </row>
    <row r="33" customFormat="false" ht="15" hidden="false" customHeight="false" outlineLevel="0" collapsed="false">
      <c r="A33" s="0" t="s">
        <v>12</v>
      </c>
      <c r="B33" s="0" t="n">
        <v>1</v>
      </c>
      <c r="D33" s="0" t="n">
        <f aca="false">D27+1</f>
        <v>6</v>
      </c>
      <c r="E33" s="0" t="str">
        <f aca="false">_xlfn.CONCAT("QM","q")</f>
        <v>QMq</v>
      </c>
      <c r="F33" s="0" t="s">
        <v>14</v>
      </c>
      <c r="G33" s="0" t="str">
        <f aca="false">_xlfn.CONCAT("RVQ_",F33)</f>
        <v>RVQ_audio_1.mp3</v>
      </c>
      <c r="H33" s="0" t="str">
        <f aca="false">_xlfn.CONCAT("MEL_",F33)</f>
        <v>MEL_audio_1.mp3</v>
      </c>
      <c r="I33" s="0" t="str">
        <f aca="false">_xlfn.CONCAT("RVQ_50_",F33)</f>
        <v>RVQ_50_audio_1.mp3</v>
      </c>
      <c r="J33" s="0" t="str">
        <f aca="false">F33</f>
        <v>audio_1.mp3</v>
      </c>
      <c r="K33" s="0" t="str">
        <f aca="false">_xlfn.CONCAT("anchor_",F33)</f>
        <v>anchor_audio_1.mp3</v>
      </c>
    </row>
    <row r="34" customFormat="false" ht="15" hidden="false" customHeight="false" outlineLevel="0" collapsed="false">
      <c r="A34" s="0" t="s">
        <v>12</v>
      </c>
      <c r="B34" s="0" t="n">
        <v>1</v>
      </c>
      <c r="D34" s="0" t="n">
        <f aca="false">D28+1</f>
        <v>6</v>
      </c>
      <c r="E34" s="0" t="str">
        <f aca="false">_xlfn.CONCAT("QM","q")</f>
        <v>QMq</v>
      </c>
      <c r="F34" s="0" t="s">
        <v>15</v>
      </c>
      <c r="G34" s="0" t="str">
        <f aca="false">_xlfn.CONCAT("RVQ_",F34)</f>
        <v>RVQ_audio_3.mp3</v>
      </c>
      <c r="H34" s="0" t="str">
        <f aca="false">_xlfn.CONCAT("MEL_",F34)</f>
        <v>MEL_audio_3.mp3</v>
      </c>
      <c r="I34" s="0" t="str">
        <f aca="false">_xlfn.CONCAT("RVQ_50_",F34)</f>
        <v>RVQ_50_audio_3.mp3</v>
      </c>
      <c r="J34" s="0" t="str">
        <f aca="false">F34</f>
        <v>audio_3.mp3</v>
      </c>
      <c r="K34" s="0" t="str">
        <f aca="false">_xlfn.CONCAT("anchor_",F34)</f>
        <v>anchor_audio_3.mp3</v>
      </c>
    </row>
    <row r="35" customFormat="false" ht="15" hidden="false" customHeight="false" outlineLevel="0" collapsed="false">
      <c r="A35" s="0" t="s">
        <v>12</v>
      </c>
      <c r="B35" s="0" t="n">
        <v>1</v>
      </c>
      <c r="D35" s="0" t="n">
        <f aca="false">D29+1</f>
        <v>6</v>
      </c>
      <c r="E35" s="0" t="str">
        <f aca="false">_xlfn.CONCAT("QM","q")</f>
        <v>QMq</v>
      </c>
      <c r="F35" s="0" t="s">
        <v>16</v>
      </c>
      <c r="G35" s="0" t="str">
        <f aca="false">_xlfn.CONCAT("RVQ_",F35)</f>
        <v>RVQ_audio_7.mp3</v>
      </c>
      <c r="H35" s="0" t="str">
        <f aca="false">_xlfn.CONCAT("MEL_",F35)</f>
        <v>MEL_audio_7.mp3</v>
      </c>
      <c r="I35" s="0" t="str">
        <f aca="false">_xlfn.CONCAT("RVQ_50_",F35)</f>
        <v>RVQ_50_audio_7.mp3</v>
      </c>
      <c r="J35" s="0" t="str">
        <f aca="false">F35</f>
        <v>audio_7.mp3</v>
      </c>
      <c r="K35" s="0" t="str">
        <f aca="false">_xlfn.CONCAT("anchor_",F35)</f>
        <v>anchor_audio_7.mp3</v>
      </c>
    </row>
    <row r="36" customFormat="false" ht="15" hidden="false" customHeight="false" outlineLevel="0" collapsed="false">
      <c r="A36" s="0" t="s">
        <v>12</v>
      </c>
      <c r="B36" s="0" t="n">
        <v>1</v>
      </c>
      <c r="D36" s="0" t="n">
        <f aca="false">D30+1</f>
        <v>6</v>
      </c>
      <c r="E36" s="0" t="str">
        <f aca="false">_xlfn.CONCAT("QM","q")</f>
        <v>QMq</v>
      </c>
      <c r="F36" s="0" t="s">
        <v>17</v>
      </c>
      <c r="G36" s="0" t="str">
        <f aca="false">_xlfn.CONCAT("RVQ_",F36)</f>
        <v>RVQ_audio_8.mp3</v>
      </c>
      <c r="H36" s="0" t="str">
        <f aca="false">_xlfn.CONCAT("MEL_",F36)</f>
        <v>MEL_audio_8.mp3</v>
      </c>
      <c r="I36" s="0" t="str">
        <f aca="false">_xlfn.CONCAT("RVQ_50_",F36)</f>
        <v>RVQ_50_audio_8.mp3</v>
      </c>
      <c r="J36" s="0" t="str">
        <f aca="false">F36</f>
        <v>audio_8.mp3</v>
      </c>
      <c r="K36" s="0" t="str">
        <f aca="false">_xlfn.CONCAT("anchor_",F36)</f>
        <v>anchor_audio_8.mp3</v>
      </c>
    </row>
    <row r="37" customFormat="false" ht="15" hidden="false" customHeight="false" outlineLevel="0" collapsed="false">
      <c r="A37" s="1" t="s">
        <v>12</v>
      </c>
      <c r="B37" s="1" t="n">
        <v>1</v>
      </c>
      <c r="C37" s="1"/>
      <c r="D37" s="1" t="n">
        <f aca="false">D31+1</f>
        <v>6</v>
      </c>
      <c r="E37" s="1" t="str">
        <f aca="false">_xlfn.CONCAT("QM","q")</f>
        <v>QMq</v>
      </c>
      <c r="F37" s="2" t="s">
        <v>18</v>
      </c>
      <c r="G37" s="1" t="str">
        <f aca="false">_xlfn.CONCAT("RVQ_",F37)</f>
        <v>RVQ_audio_6.mp3</v>
      </c>
      <c r="H37" s="1" t="str">
        <f aca="false">_xlfn.CONCAT("MEL_",F37)</f>
        <v>MEL_audio_6.mp3</v>
      </c>
      <c r="I37" s="1" t="str">
        <f aca="false">_xlfn.CONCAT("RVQ_50_",F37)</f>
        <v>RVQ_50_audio_6.mp3</v>
      </c>
      <c r="J37" s="1" t="str">
        <f aca="false">F37</f>
        <v>audio_6.mp3</v>
      </c>
      <c r="K37" s="1" t="str">
        <f aca="false">_xlfn.CONCAT("anchor_",F37)</f>
        <v>anchor_audio_6.mp3</v>
      </c>
    </row>
    <row r="38" s="1" customFormat="true" ht="15" hidden="false" customHeight="false" outlineLevel="0" collapsed="false">
      <c r="A38" s="1" t="s">
        <v>2</v>
      </c>
      <c r="C38" s="1" t="s">
        <v>26</v>
      </c>
      <c r="D38" s="0"/>
      <c r="G38" s="0"/>
      <c r="H38" s="0"/>
      <c r="I38" s="0"/>
      <c r="J38" s="0"/>
      <c r="K38" s="0"/>
      <c r="AMJ38" s="0"/>
    </row>
    <row r="39" customFormat="false" ht="15" hidden="false" customHeight="false" outlineLevel="0" collapsed="false">
      <c r="A39" s="0" t="s">
        <v>12</v>
      </c>
      <c r="B39" s="0" t="n">
        <v>1</v>
      </c>
      <c r="D39" s="0" t="n">
        <f aca="false">D33+1</f>
        <v>7</v>
      </c>
      <c r="E39" s="0" t="s">
        <v>27</v>
      </c>
      <c r="F39" s="0" t="s">
        <v>14</v>
      </c>
      <c r="G39" s="0" t="str">
        <f aca="false">_xlfn.CONCAT("FREE_",F39)</f>
        <v>FREE_audio_1.mp3</v>
      </c>
      <c r="H39" s="0" t="str">
        <f aca="false">_xlfn.CONCAT("SPARSE_",F39)</f>
        <v>SPARSE_audio_1.mp3</v>
      </c>
      <c r="I39" s="0" t="str">
        <f aca="false">_xlfn.CONCAT("MEL_",F39)</f>
        <v>MEL_audio_1.mp3</v>
      </c>
      <c r="J39" s="0" t="str">
        <f aca="false">F39</f>
        <v>audio_1.mp3</v>
      </c>
      <c r="K39" s="0" t="str">
        <f aca="false">_xlfn.CONCAT("anchor_",F39)</f>
        <v>anchor_audio_1.mp3</v>
      </c>
    </row>
    <row r="40" customFormat="false" ht="15" hidden="false" customHeight="false" outlineLevel="0" collapsed="false">
      <c r="A40" s="0" t="s">
        <v>12</v>
      </c>
      <c r="B40" s="0" t="n">
        <v>1</v>
      </c>
      <c r="D40" s="0" t="n">
        <f aca="false">D34+1</f>
        <v>7</v>
      </c>
      <c r="E40" s="0" t="s">
        <v>27</v>
      </c>
      <c r="F40" s="0" t="s">
        <v>15</v>
      </c>
      <c r="G40" s="0" t="str">
        <f aca="false">_xlfn.CONCAT("FREE_",F40)</f>
        <v>FREE_audio_3.mp3</v>
      </c>
      <c r="H40" s="0" t="str">
        <f aca="false">_xlfn.CONCAT("SPARSE_",F40)</f>
        <v>SPARSE_audio_3.mp3</v>
      </c>
      <c r="I40" s="0" t="str">
        <f aca="false">_xlfn.CONCAT("MEL_",F40)</f>
        <v>MEL_audio_3.mp3</v>
      </c>
      <c r="J40" s="0" t="str">
        <f aca="false">F40</f>
        <v>audio_3.mp3</v>
      </c>
      <c r="K40" s="0" t="str">
        <f aca="false">_xlfn.CONCAT("anchor_",F40)</f>
        <v>anchor_audio_3.mp3</v>
      </c>
    </row>
    <row r="41" customFormat="false" ht="15" hidden="false" customHeight="false" outlineLevel="0" collapsed="false">
      <c r="A41" s="0" t="s">
        <v>12</v>
      </c>
      <c r="B41" s="0" t="n">
        <v>1</v>
      </c>
      <c r="D41" s="0" t="n">
        <f aca="false">D35+1</f>
        <v>7</v>
      </c>
      <c r="E41" s="0" t="s">
        <v>27</v>
      </c>
      <c r="F41" s="0" t="s">
        <v>16</v>
      </c>
      <c r="G41" s="0" t="str">
        <f aca="false">_xlfn.CONCAT("FREE_",F41)</f>
        <v>FREE_audio_7.mp3</v>
      </c>
      <c r="H41" s="0" t="str">
        <f aca="false">_xlfn.CONCAT("SPARSE_",F41)</f>
        <v>SPARSE_audio_7.mp3</v>
      </c>
      <c r="I41" s="0" t="str">
        <f aca="false">_xlfn.CONCAT("MEL_",F41)</f>
        <v>MEL_audio_7.mp3</v>
      </c>
      <c r="J41" s="0" t="str">
        <f aca="false">F41</f>
        <v>audio_7.mp3</v>
      </c>
      <c r="K41" s="0" t="str">
        <f aca="false">_xlfn.CONCAT("anchor_",F41)</f>
        <v>anchor_audio_7.mp3</v>
      </c>
    </row>
    <row r="42" customFormat="false" ht="15" hidden="false" customHeight="false" outlineLevel="0" collapsed="false">
      <c r="A42" s="0" t="s">
        <v>12</v>
      </c>
      <c r="B42" s="0" t="n">
        <v>1</v>
      </c>
      <c r="D42" s="0" t="n">
        <f aca="false">D36+1</f>
        <v>7</v>
      </c>
      <c r="E42" s="0" t="s">
        <v>27</v>
      </c>
      <c r="F42" s="0" t="s">
        <v>17</v>
      </c>
      <c r="G42" s="0" t="str">
        <f aca="false">_xlfn.CONCAT("FREE_",F42)</f>
        <v>FREE_audio_8.mp3</v>
      </c>
      <c r="H42" s="0" t="str">
        <f aca="false">_xlfn.CONCAT("SPARSE_",F42)</f>
        <v>SPARSE_audio_8.mp3</v>
      </c>
      <c r="I42" s="0" t="str">
        <f aca="false">_xlfn.CONCAT("MEL_",F42)</f>
        <v>MEL_audio_8.mp3</v>
      </c>
      <c r="J42" s="0" t="str">
        <f aca="false">F42</f>
        <v>audio_8.mp3</v>
      </c>
      <c r="K42" s="0" t="str">
        <f aca="false">_xlfn.CONCAT("anchor_",F42)</f>
        <v>anchor_audio_8.mp3</v>
      </c>
    </row>
    <row r="43" customFormat="false" ht="15" hidden="false" customHeight="false" outlineLevel="0" collapsed="false">
      <c r="A43" s="1" t="s">
        <v>12</v>
      </c>
      <c r="B43" s="1" t="n">
        <v>1</v>
      </c>
      <c r="C43" s="1"/>
      <c r="D43" s="1" t="n">
        <f aca="false">D37+1</f>
        <v>7</v>
      </c>
      <c r="E43" s="1" t="s">
        <v>27</v>
      </c>
      <c r="F43" s="2" t="s">
        <v>18</v>
      </c>
      <c r="G43" s="1" t="str">
        <f aca="false">_xlfn.CONCAT("FREE_",F43)</f>
        <v>FREE_audio_6.mp3</v>
      </c>
      <c r="H43" s="1" t="str">
        <f aca="false">_xlfn.CONCAT("SPARSE_",F43)</f>
        <v>SPARSE_audio_6.mp3</v>
      </c>
      <c r="I43" s="1" t="str">
        <f aca="false">_xlfn.CONCAT("MEL_",F43)</f>
        <v>MEL_audio_6.mp3</v>
      </c>
      <c r="J43" s="1" t="str">
        <f aca="false">F43</f>
        <v>audio_6.mp3</v>
      </c>
      <c r="K43" s="1" t="str">
        <f aca="false">_xlfn.CONCAT("anchor_",F43)</f>
        <v>anchor_audio_6.mp3</v>
      </c>
    </row>
    <row r="44" customFormat="false" ht="15" hidden="false" customHeight="false" outlineLevel="0" collapsed="false">
      <c r="A44" s="0" t="s">
        <v>2</v>
      </c>
      <c r="C44" s="0" t="s">
        <v>28</v>
      </c>
    </row>
    <row r="45" customFormat="false" ht="15" hidden="false" customHeight="false" outlineLevel="0" collapsed="false">
      <c r="A45" s="0" t="s">
        <v>12</v>
      </c>
      <c r="B45" s="0" t="n">
        <v>1</v>
      </c>
      <c r="D45" s="0" t="n">
        <f aca="false">D39+1</f>
        <v>8</v>
      </c>
      <c r="E45" s="0" t="str">
        <f aca="false">_xlfn.CONCAT("FT","q")</f>
        <v>FTq</v>
      </c>
      <c r="F45" s="0" t="s">
        <v>14</v>
      </c>
      <c r="G45" s="0" t="str">
        <f aca="false">_xlfn.CONCAT("FREE_",F45)</f>
        <v>FREE_audio_1.mp3</v>
      </c>
      <c r="H45" s="0" t="str">
        <f aca="false">_xlfn.CONCAT("SPARSE_",F45)</f>
        <v>SPARSE_audio_1.mp3</v>
      </c>
      <c r="I45" s="0" t="str">
        <f aca="false">_xlfn.CONCAT("RVQ_50_",F45)</f>
        <v>RVQ_50_audio_1.mp3</v>
      </c>
      <c r="J45" s="0" t="str">
        <f aca="false">F45</f>
        <v>audio_1.mp3</v>
      </c>
      <c r="K45" s="0" t="str">
        <f aca="false">_xlfn.CONCAT("anchor_",F45)</f>
        <v>anchor_audio_1.mp3</v>
      </c>
    </row>
    <row r="46" customFormat="false" ht="15" hidden="false" customHeight="false" outlineLevel="0" collapsed="false">
      <c r="A46" s="0" t="s">
        <v>12</v>
      </c>
      <c r="B46" s="0" t="n">
        <v>1</v>
      </c>
      <c r="D46" s="0" t="n">
        <f aca="false">D40+1</f>
        <v>8</v>
      </c>
      <c r="E46" s="0" t="str">
        <f aca="false">_xlfn.CONCAT("FT","q")</f>
        <v>FTq</v>
      </c>
      <c r="F46" s="0" t="s">
        <v>15</v>
      </c>
      <c r="G46" s="0" t="str">
        <f aca="false">_xlfn.CONCAT("FREE_",F46)</f>
        <v>FREE_audio_3.mp3</v>
      </c>
      <c r="H46" s="0" t="str">
        <f aca="false">_xlfn.CONCAT("SPARSE_",F46)</f>
        <v>SPARSE_audio_3.mp3</v>
      </c>
      <c r="I46" s="0" t="str">
        <f aca="false">_xlfn.CONCAT("RVQ_50_",F46)</f>
        <v>RVQ_50_audio_3.mp3</v>
      </c>
      <c r="J46" s="0" t="str">
        <f aca="false">F46</f>
        <v>audio_3.mp3</v>
      </c>
      <c r="K46" s="0" t="str">
        <f aca="false">_xlfn.CONCAT("anchor_",F46)</f>
        <v>anchor_audio_3.mp3</v>
      </c>
    </row>
    <row r="47" customFormat="false" ht="15" hidden="false" customHeight="false" outlineLevel="0" collapsed="false">
      <c r="A47" s="0" t="s">
        <v>12</v>
      </c>
      <c r="B47" s="0" t="n">
        <v>1</v>
      </c>
      <c r="D47" s="0" t="n">
        <f aca="false">D41+1</f>
        <v>8</v>
      </c>
      <c r="E47" s="0" t="str">
        <f aca="false">_xlfn.CONCAT("FT","q")</f>
        <v>FTq</v>
      </c>
      <c r="F47" s="0" t="s">
        <v>16</v>
      </c>
      <c r="G47" s="0" t="str">
        <f aca="false">_xlfn.CONCAT("FREE_",F47)</f>
        <v>FREE_audio_7.mp3</v>
      </c>
      <c r="H47" s="0" t="str">
        <f aca="false">_xlfn.CONCAT("SPARSE_",F47)</f>
        <v>SPARSE_audio_7.mp3</v>
      </c>
      <c r="I47" s="0" t="str">
        <f aca="false">_xlfn.CONCAT("RVQ_50_",F47)</f>
        <v>RVQ_50_audio_7.mp3</v>
      </c>
      <c r="J47" s="0" t="str">
        <f aca="false">F47</f>
        <v>audio_7.mp3</v>
      </c>
      <c r="K47" s="0" t="str">
        <f aca="false">_xlfn.CONCAT("anchor_",F47)</f>
        <v>anchor_audio_7.mp3</v>
      </c>
    </row>
    <row r="48" customFormat="false" ht="15" hidden="false" customHeight="false" outlineLevel="0" collapsed="false">
      <c r="A48" s="0" t="s">
        <v>12</v>
      </c>
      <c r="B48" s="0" t="n">
        <v>1</v>
      </c>
      <c r="D48" s="0" t="n">
        <f aca="false">D42+1</f>
        <v>8</v>
      </c>
      <c r="E48" s="0" t="str">
        <f aca="false">_xlfn.CONCAT("FT","q")</f>
        <v>FTq</v>
      </c>
      <c r="F48" s="0" t="s">
        <v>17</v>
      </c>
      <c r="G48" s="0" t="str">
        <f aca="false">_xlfn.CONCAT("FREE_",F48)</f>
        <v>FREE_audio_8.mp3</v>
      </c>
      <c r="H48" s="0" t="str">
        <f aca="false">_xlfn.CONCAT("SPARSE_",F48)</f>
        <v>SPARSE_audio_8.mp3</v>
      </c>
      <c r="I48" s="0" t="str">
        <f aca="false">_xlfn.CONCAT("RVQ_50_",F48)</f>
        <v>RVQ_50_audio_8.mp3</v>
      </c>
      <c r="J48" s="0" t="str">
        <f aca="false">F48</f>
        <v>audio_8.mp3</v>
      </c>
      <c r="K48" s="0" t="str">
        <f aca="false">_xlfn.CONCAT("anchor_",F48)</f>
        <v>anchor_audio_8.mp3</v>
      </c>
    </row>
    <row r="49" customFormat="false" ht="15" hidden="false" customHeight="false" outlineLevel="0" collapsed="false">
      <c r="A49" s="1" t="s">
        <v>12</v>
      </c>
      <c r="B49" s="1" t="n">
        <v>1</v>
      </c>
      <c r="C49" s="1"/>
      <c r="D49" s="1" t="n">
        <f aca="false">D43+1</f>
        <v>8</v>
      </c>
      <c r="E49" s="1" t="str">
        <f aca="false">_xlfn.CONCAT("FT","q")</f>
        <v>FTq</v>
      </c>
      <c r="F49" s="2" t="s">
        <v>18</v>
      </c>
      <c r="G49" s="1" t="str">
        <f aca="false">_xlfn.CONCAT("FREE_",F49)</f>
        <v>FREE_audio_6.mp3</v>
      </c>
      <c r="H49" s="1" t="str">
        <f aca="false">_xlfn.CONCAT("SPARSE_",F49)</f>
        <v>SPARSE_audio_6.mp3</v>
      </c>
      <c r="I49" s="1" t="str">
        <f aca="false">_xlfn.CONCAT("RVQ_50_",F49)</f>
        <v>RVQ_50_audio_6.mp3</v>
      </c>
      <c r="J49" s="1" t="str">
        <f aca="false">F49</f>
        <v>audio_6.mp3</v>
      </c>
      <c r="K49" s="1" t="str">
        <f aca="false">_xlfn.CONCAT("anchor_",F49)</f>
        <v>anchor_audio_6.mp3</v>
      </c>
    </row>
    <row r="50" s="1" customFormat="true" ht="15" hidden="false" customHeight="false" outlineLevel="0" collapsed="false">
      <c r="A50" s="1" t="s">
        <v>2</v>
      </c>
      <c r="C50" s="1" t="s">
        <v>29</v>
      </c>
      <c r="D50" s="0"/>
      <c r="G50" s="0"/>
      <c r="H50" s="0"/>
      <c r="I50" s="0"/>
      <c r="J50" s="0"/>
      <c r="K50" s="0"/>
      <c r="AMJ50" s="0"/>
    </row>
    <row r="51" customFormat="false" ht="15" hidden="false" customHeight="false" outlineLevel="0" collapsed="false">
      <c r="A51" s="0" t="s">
        <v>12</v>
      </c>
      <c r="B51" s="0" t="n">
        <v>1</v>
      </c>
      <c r="D51" s="0" t="n">
        <f aca="false">D45+1</f>
        <v>9</v>
      </c>
      <c r="E51" s="0" t="str">
        <f aca="false">_xlfn.CONCAT("FM","q")</f>
        <v>FMq</v>
      </c>
      <c r="F51" s="0" t="s">
        <v>14</v>
      </c>
      <c r="G51" s="0" t="str">
        <f aca="false">_xlfn.CONCAT("FREE_",F51)</f>
        <v>FREE_audio_1.mp3</v>
      </c>
      <c r="H51" s="0" t="str">
        <f aca="false">_xlfn.CONCAT("MEL_",F51)</f>
        <v>MEL_audio_1.mp3</v>
      </c>
      <c r="I51" s="0" t="str">
        <f aca="false">_xlfn.CONCAT("RVQ_50_",F51)</f>
        <v>RVQ_50_audio_1.mp3</v>
      </c>
      <c r="J51" s="0" t="str">
        <f aca="false">F51</f>
        <v>audio_1.mp3</v>
      </c>
      <c r="K51" s="0" t="str">
        <f aca="false">_xlfn.CONCAT("anchor_",F51)</f>
        <v>anchor_audio_1.mp3</v>
      </c>
    </row>
    <row r="52" customFormat="false" ht="15" hidden="false" customHeight="false" outlineLevel="0" collapsed="false">
      <c r="A52" s="0" t="s">
        <v>12</v>
      </c>
      <c r="B52" s="0" t="n">
        <v>1</v>
      </c>
      <c r="D52" s="0" t="n">
        <f aca="false">D46+1</f>
        <v>9</v>
      </c>
      <c r="E52" s="0" t="str">
        <f aca="false">_xlfn.CONCAT("FM","q")</f>
        <v>FMq</v>
      </c>
      <c r="F52" s="0" t="s">
        <v>15</v>
      </c>
      <c r="G52" s="0" t="str">
        <f aca="false">_xlfn.CONCAT("FREE_",F52)</f>
        <v>FREE_audio_3.mp3</v>
      </c>
      <c r="H52" s="0" t="str">
        <f aca="false">_xlfn.CONCAT("MEL_",F52)</f>
        <v>MEL_audio_3.mp3</v>
      </c>
      <c r="I52" s="0" t="str">
        <f aca="false">_xlfn.CONCAT("RVQ_50_",F52)</f>
        <v>RVQ_50_audio_3.mp3</v>
      </c>
      <c r="J52" s="0" t="str">
        <f aca="false">F52</f>
        <v>audio_3.mp3</v>
      </c>
      <c r="K52" s="0" t="str">
        <f aca="false">_xlfn.CONCAT("anchor_",F52)</f>
        <v>anchor_audio_3.mp3</v>
      </c>
    </row>
    <row r="53" customFormat="false" ht="15" hidden="false" customHeight="false" outlineLevel="0" collapsed="false">
      <c r="A53" s="0" t="s">
        <v>12</v>
      </c>
      <c r="B53" s="0" t="n">
        <v>1</v>
      </c>
      <c r="D53" s="0" t="n">
        <f aca="false">D47+1</f>
        <v>9</v>
      </c>
      <c r="E53" s="0" t="str">
        <f aca="false">_xlfn.CONCAT("FM","q")</f>
        <v>FMq</v>
      </c>
      <c r="F53" s="0" t="s">
        <v>16</v>
      </c>
      <c r="G53" s="0" t="str">
        <f aca="false">_xlfn.CONCAT("FREE_",F53)</f>
        <v>FREE_audio_7.mp3</v>
      </c>
      <c r="H53" s="0" t="str">
        <f aca="false">_xlfn.CONCAT("MEL_",F53)</f>
        <v>MEL_audio_7.mp3</v>
      </c>
      <c r="I53" s="0" t="str">
        <f aca="false">_xlfn.CONCAT("RVQ_50_",F53)</f>
        <v>RVQ_50_audio_7.mp3</v>
      </c>
      <c r="J53" s="0" t="str">
        <f aca="false">F53</f>
        <v>audio_7.mp3</v>
      </c>
      <c r="K53" s="0" t="str">
        <f aca="false">_xlfn.CONCAT("anchor_",F53)</f>
        <v>anchor_audio_7.mp3</v>
      </c>
    </row>
    <row r="54" customFormat="false" ht="15" hidden="false" customHeight="false" outlineLevel="0" collapsed="false">
      <c r="A54" s="0" t="s">
        <v>12</v>
      </c>
      <c r="B54" s="0" t="n">
        <v>1</v>
      </c>
      <c r="D54" s="0" t="n">
        <f aca="false">D48+1</f>
        <v>9</v>
      </c>
      <c r="E54" s="0" t="str">
        <f aca="false">_xlfn.CONCAT("FM","q")</f>
        <v>FMq</v>
      </c>
      <c r="F54" s="0" t="s">
        <v>17</v>
      </c>
      <c r="G54" s="0" t="str">
        <f aca="false">_xlfn.CONCAT("FREE_",F54)</f>
        <v>FREE_audio_8.mp3</v>
      </c>
      <c r="H54" s="0" t="str">
        <f aca="false">_xlfn.CONCAT("MEL_",F54)</f>
        <v>MEL_audio_8.mp3</v>
      </c>
      <c r="I54" s="0" t="str">
        <f aca="false">_xlfn.CONCAT("RVQ_50_",F54)</f>
        <v>RVQ_50_audio_8.mp3</v>
      </c>
      <c r="J54" s="0" t="str">
        <f aca="false">F54</f>
        <v>audio_8.mp3</v>
      </c>
      <c r="K54" s="0" t="str">
        <f aca="false">_xlfn.CONCAT("anchor_",F54)</f>
        <v>anchor_audio_8.mp3</v>
      </c>
    </row>
    <row r="55" customFormat="false" ht="15" hidden="false" customHeight="false" outlineLevel="0" collapsed="false">
      <c r="A55" s="1" t="s">
        <v>12</v>
      </c>
      <c r="B55" s="1" t="n">
        <v>1</v>
      </c>
      <c r="C55" s="1"/>
      <c r="D55" s="1" t="n">
        <f aca="false">D49+1</f>
        <v>9</v>
      </c>
      <c r="E55" s="1" t="str">
        <f aca="false">_xlfn.CONCAT("FM","q")</f>
        <v>FMq</v>
      </c>
      <c r="F55" s="2" t="s">
        <v>18</v>
      </c>
      <c r="G55" s="1" t="str">
        <f aca="false">_xlfn.CONCAT("FREE_",F55)</f>
        <v>FREE_audio_6.mp3</v>
      </c>
      <c r="H55" s="1" t="str">
        <f aca="false">_xlfn.CONCAT("MEL_",F55)</f>
        <v>MEL_audio_6.mp3</v>
      </c>
      <c r="I55" s="1" t="str">
        <f aca="false">_xlfn.CONCAT("RVQ_50_",F55)</f>
        <v>RVQ_50_audio_6.mp3</v>
      </c>
      <c r="J55" s="1" t="str">
        <f aca="false">F55</f>
        <v>audio_6.mp3</v>
      </c>
      <c r="K55" s="1" t="str">
        <f aca="false">_xlfn.CONCAT("anchor_",F55)</f>
        <v>anchor_audio_6.mp3</v>
      </c>
    </row>
    <row r="56" s="1" customFormat="true" ht="15" hidden="false" customHeight="false" outlineLevel="0" collapsed="false">
      <c r="A56" s="1" t="s">
        <v>2</v>
      </c>
      <c r="C56" s="1" t="s">
        <v>30</v>
      </c>
      <c r="D56" s="0"/>
      <c r="G56" s="0"/>
      <c r="H56" s="0"/>
      <c r="I56" s="0"/>
      <c r="J56" s="0"/>
      <c r="K56" s="0"/>
      <c r="AMJ56" s="0"/>
    </row>
    <row r="57" customFormat="false" ht="15" hidden="false" customHeight="false" outlineLevel="0" collapsed="false">
      <c r="A57" s="0" t="s">
        <v>12</v>
      </c>
      <c r="B57" s="0" t="n">
        <v>1</v>
      </c>
      <c r="D57" s="0" t="n">
        <f aca="false">D51+1</f>
        <v>10</v>
      </c>
      <c r="E57" s="0" t="str">
        <f aca="false">_xlfn.CONCAT("TM","q")</f>
        <v>TMq</v>
      </c>
      <c r="F57" s="0" t="s">
        <v>14</v>
      </c>
      <c r="G57" s="0" t="str">
        <f aca="false">_xlfn.CONCAT("SPARSE_",F57)</f>
        <v>SPARSE_audio_1.mp3</v>
      </c>
      <c r="H57" s="0" t="str">
        <f aca="false">_xlfn.CONCAT("MEL_",F57)</f>
        <v>MEL_audio_1.mp3</v>
      </c>
      <c r="I57" s="0" t="str">
        <f aca="false">_xlfn.CONCAT("RVQ_50_",F57)</f>
        <v>RVQ_50_audio_1.mp3</v>
      </c>
      <c r="J57" s="0" t="str">
        <f aca="false">F57</f>
        <v>audio_1.mp3</v>
      </c>
      <c r="K57" s="0" t="str">
        <f aca="false">_xlfn.CONCAT("anchor_",F57)</f>
        <v>anchor_audio_1.mp3</v>
      </c>
    </row>
    <row r="58" customFormat="false" ht="15" hidden="false" customHeight="false" outlineLevel="0" collapsed="false">
      <c r="A58" s="0" t="s">
        <v>12</v>
      </c>
      <c r="B58" s="0" t="n">
        <v>1</v>
      </c>
      <c r="D58" s="0" t="n">
        <f aca="false">D52+1</f>
        <v>10</v>
      </c>
      <c r="E58" s="0" t="str">
        <f aca="false">_xlfn.CONCAT("TM","q")</f>
        <v>TMq</v>
      </c>
      <c r="F58" s="0" t="s">
        <v>15</v>
      </c>
      <c r="G58" s="0" t="str">
        <f aca="false">_xlfn.CONCAT("SPARSE_",F58)</f>
        <v>SPARSE_audio_3.mp3</v>
      </c>
      <c r="H58" s="0" t="str">
        <f aca="false">_xlfn.CONCAT("MEL_",F58)</f>
        <v>MEL_audio_3.mp3</v>
      </c>
      <c r="I58" s="0" t="str">
        <f aca="false">_xlfn.CONCAT("RVQ_50_",F58)</f>
        <v>RVQ_50_audio_3.mp3</v>
      </c>
      <c r="J58" s="0" t="str">
        <f aca="false">F58</f>
        <v>audio_3.mp3</v>
      </c>
      <c r="K58" s="0" t="str">
        <f aca="false">_xlfn.CONCAT("anchor_",F58)</f>
        <v>anchor_audio_3.mp3</v>
      </c>
    </row>
    <row r="59" customFormat="false" ht="15" hidden="false" customHeight="false" outlineLevel="0" collapsed="false">
      <c r="A59" s="0" t="s">
        <v>12</v>
      </c>
      <c r="B59" s="0" t="n">
        <v>1</v>
      </c>
      <c r="D59" s="0" t="n">
        <f aca="false">D53+1</f>
        <v>10</v>
      </c>
      <c r="E59" s="0" t="str">
        <f aca="false">_xlfn.CONCAT("TM","q")</f>
        <v>TMq</v>
      </c>
      <c r="F59" s="0" t="s">
        <v>16</v>
      </c>
      <c r="G59" s="0" t="str">
        <f aca="false">_xlfn.CONCAT("SPARSE_",F59)</f>
        <v>SPARSE_audio_7.mp3</v>
      </c>
      <c r="H59" s="0" t="str">
        <f aca="false">_xlfn.CONCAT("MEL_",F59)</f>
        <v>MEL_audio_7.mp3</v>
      </c>
      <c r="I59" s="0" t="str">
        <f aca="false">_xlfn.CONCAT("RVQ_50_",F59)</f>
        <v>RVQ_50_audio_7.mp3</v>
      </c>
      <c r="J59" s="0" t="str">
        <f aca="false">F59</f>
        <v>audio_7.mp3</v>
      </c>
      <c r="K59" s="0" t="str">
        <f aca="false">_xlfn.CONCAT("anchor_",F59)</f>
        <v>anchor_audio_7.mp3</v>
      </c>
    </row>
    <row r="60" customFormat="false" ht="15" hidden="false" customHeight="false" outlineLevel="0" collapsed="false">
      <c r="A60" s="0" t="s">
        <v>12</v>
      </c>
      <c r="B60" s="0" t="n">
        <v>1</v>
      </c>
      <c r="D60" s="0" t="n">
        <f aca="false">D54+1</f>
        <v>10</v>
      </c>
      <c r="E60" s="0" t="str">
        <f aca="false">_xlfn.CONCAT("TM","q")</f>
        <v>TMq</v>
      </c>
      <c r="F60" s="0" t="s">
        <v>17</v>
      </c>
      <c r="G60" s="0" t="str">
        <f aca="false">_xlfn.CONCAT("SPARSE_",F60)</f>
        <v>SPARSE_audio_8.mp3</v>
      </c>
      <c r="H60" s="0" t="str">
        <f aca="false">_xlfn.CONCAT("MEL_",F60)</f>
        <v>MEL_audio_8.mp3</v>
      </c>
      <c r="I60" s="0" t="str">
        <f aca="false">_xlfn.CONCAT("RVQ_50_",F60)</f>
        <v>RVQ_50_audio_8.mp3</v>
      </c>
      <c r="J60" s="0" t="str">
        <f aca="false">F60</f>
        <v>audio_8.mp3</v>
      </c>
      <c r="K60" s="0" t="str">
        <f aca="false">_xlfn.CONCAT("anchor_",F60)</f>
        <v>anchor_audio_8.mp3</v>
      </c>
    </row>
    <row r="61" customFormat="false" ht="15" hidden="false" customHeight="false" outlineLevel="0" collapsed="false">
      <c r="A61" s="1" t="s">
        <v>12</v>
      </c>
      <c r="B61" s="1" t="n">
        <v>1</v>
      </c>
      <c r="C61" s="1"/>
      <c r="D61" s="1" t="n">
        <f aca="false">D55+1</f>
        <v>10</v>
      </c>
      <c r="E61" s="1" t="str">
        <f aca="false">_xlfn.CONCAT("TM","q")</f>
        <v>TMq</v>
      </c>
      <c r="F61" s="2" t="s">
        <v>18</v>
      </c>
      <c r="G61" s="1" t="str">
        <f aca="false">_xlfn.CONCAT("SPARSE_",F61)</f>
        <v>SPARSE_audio_6.mp3</v>
      </c>
      <c r="H61" s="1" t="str">
        <f aca="false">_xlfn.CONCAT("MEL_",F61)</f>
        <v>MEL_audio_6.mp3</v>
      </c>
      <c r="I61" s="1" t="str">
        <f aca="false">_xlfn.CONCAT("RVQ_50_",F61)</f>
        <v>RVQ_50_audio_6.mp3</v>
      </c>
      <c r="J61" s="1" t="str">
        <f aca="false">F61</f>
        <v>audio_6.mp3</v>
      </c>
      <c r="K61" s="1" t="str">
        <f aca="false">_xlfn.CONCAT("anchor_",F61)</f>
        <v>anchor_audio_6.mp3</v>
      </c>
    </row>
    <row r="62" customFormat="false" ht="15" hidden="false" customHeight="false" outlineLevel="0" collapsed="false">
      <c r="A62" s="0" t="s">
        <v>31</v>
      </c>
    </row>
    <row r="63" customFormat="false" ht="15" hidden="false" customHeight="false" outlineLevel="0" collapsed="false">
      <c r="A63" s="0" t="s">
        <v>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2023-05-10T11:11:51Z</dcterms:modified>
  <cp:revision>1</cp:revision>
  <dc:subject/>
  <dc:title/>
</cp:coreProperties>
</file>