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https://stjohnscollege815-my.sharepoint.com/personal/m_barrett_stjohns-nottm_ac_uk/Documents/"/>
    </mc:Choice>
  </mc:AlternateContent>
  <xr:revisionPtr revIDLastSave="37" documentId="8_{998885BC-2E29-4A12-8FBE-B3704A11D3C8}" xr6:coauthVersionLast="43" xr6:coauthVersionMax="43" xr10:uidLastSave="{266A2950-B790-4D83-85F1-AB332D3DDCA6}"/>
  <bookViews>
    <workbookView xWindow="-120" yWindow="-120" windowWidth="29040" windowHeight="15840" tabRatio="196" xr2:uid="{00000000-000D-0000-FFFF-FFFF00000000}"/>
  </bookViews>
  <sheets>
    <sheet name="SS_import_template_nov18"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2" i="1"/>
  <c r="D33" i="1" l="1"/>
  <c r="D34" i="1"/>
  <c r="D35" i="1"/>
  <c r="D36" i="1"/>
  <c r="D37" i="1"/>
  <c r="D38" i="1"/>
  <c r="D39" i="1"/>
  <c r="D40" i="1"/>
  <c r="D41" i="1"/>
  <c r="D42" i="1"/>
  <c r="D43" i="1"/>
  <c r="D44" i="1"/>
  <c r="D45" i="1"/>
  <c r="D46" i="1"/>
  <c r="D47" i="1"/>
  <c r="D48" i="1"/>
  <c r="D49" i="1"/>
  <c r="D50" i="1"/>
  <c r="D51" i="1"/>
  <c r="D52" i="1"/>
  <c r="D53" i="1"/>
  <c r="D54" i="1"/>
  <c r="D55" i="1"/>
  <c r="D56" i="1"/>
</calcChain>
</file>

<file path=xl/sharedStrings.xml><?xml version="1.0" encoding="utf-8"?>
<sst xmlns="http://schemas.openxmlformats.org/spreadsheetml/2006/main" count="318" uniqueCount="245">
  <si>
    <t>id</t>
  </si>
  <si>
    <t>Title</t>
  </si>
  <si>
    <t>Timeline Dates</t>
  </si>
  <si>
    <t>Resource Categories</t>
  </si>
  <si>
    <t>Include Video</t>
  </si>
  <si>
    <t>Video URL</t>
  </si>
  <si>
    <t>Video Contributors</t>
  </si>
  <si>
    <t>Include Document</t>
  </si>
  <si>
    <t>Document</t>
  </si>
  <si>
    <t>Document Synopsis</t>
  </si>
  <si>
    <t>Document Contributors</t>
  </si>
  <si>
    <t>William Lane Craig has worked extensively on a version of the cosmological argument called the Kalam cosmological argument.  While the Kalam has a venerable history in medieval Islamic philosophy, Craig updated the argument to interact with contemporary scientific and philosophical developments, which he outlines in this video.</t>
  </si>
  <si>
    <t>Nietzche's critique of Christianity</t>
  </si>
  <si>
    <t>Modernity</t>
  </si>
  <si>
    <t>Cosmological Argument (2012)</t>
  </si>
  <si>
    <t>https://vimeo.com/304381326</t>
  </si>
  <si>
    <t>William Lane Craig|Tim Hull</t>
  </si>
  <si>
    <t>Stephen N Williams</t>
  </si>
  <si>
    <t>https://vimeo.com/304387563</t>
  </si>
  <si>
    <t>The Theological Development &amp; Major Works of Anthony Thiselton</t>
  </si>
  <si>
    <t>Anthony Thiselton</t>
  </si>
  <si>
    <t>https://vimeo.com/304399432</t>
  </si>
  <si>
    <t>The life, works and influence of Thomas Aquinas</t>
  </si>
  <si>
    <t>Franklin T Harkins discusses the life, works and influence of Thomas Aquinas.</t>
  </si>
  <si>
    <t>The life, works and influence of Augustine or Hippo (Part 1 of 2)</t>
  </si>
  <si>
    <t>Janet Soskice discusses the life, works and influence of Augustine of Hippo (Part 1 of 2)</t>
  </si>
  <si>
    <t>Janet Soskice discusses the life, works and influence of Augustine of Hippo (Part 2 of 2)</t>
  </si>
  <si>
    <t>Franklin T Harkins</t>
  </si>
  <si>
    <t>Janet Soskice</t>
  </si>
  <si>
    <t>The life, works and influence of Augustine or Hippo (Part 2 of 2)</t>
  </si>
  <si>
    <t>https://vimeo.com/304409336</t>
  </si>
  <si>
    <t>https://vimeo.com/304414277</t>
  </si>
  <si>
    <t>https://vimeo.com/304417287</t>
  </si>
  <si>
    <t>The life and works of Balthsar</t>
  </si>
  <si>
    <t>Karen Kilby discusses the life and works of Balthsar</t>
  </si>
  <si>
    <t>https://vimeo.com/304420947</t>
  </si>
  <si>
    <t>Karen Kilby</t>
  </si>
  <si>
    <t>The life, works and influence of Barth</t>
  </si>
  <si>
    <t>David Clough discusses the life, works and influence of Barth</t>
  </si>
  <si>
    <t>David Clough</t>
  </si>
  <si>
    <t>https://vimeo.com/304428380</t>
  </si>
  <si>
    <t>Ben Quash</t>
  </si>
  <si>
    <t>Ben Quash unpacks Theological Aesthetics by exploring its roots, its time in the wilderness, its resurgence as a relevant theological study in the 20th century and its depiction through art.</t>
  </si>
  <si>
    <t>Video Synopsis</t>
  </si>
  <si>
    <t>Stephen N Williams explores Nietzche's critique of Christianity by seeking to uncover the reasons and background behind the critique.</t>
  </si>
  <si>
    <t>Theological Aesthetics and Art</t>
  </si>
  <si>
    <t>Balthasar's trilogy of works starting with Theological Aesthetics</t>
  </si>
  <si>
    <t>Karen Kirby explains Balthasar's thinking for his trilogy of works where he starts with Theological Aesthetics, followed by Theo-Drama, leading to Theo-Logic.</t>
  </si>
  <si>
    <t>https://vimeo.com/304569994</t>
  </si>
  <si>
    <t>https://vimeo.com/304573277</t>
  </si>
  <si>
    <t>The life, works, influence and death of Dietrich Bonhoeffer</t>
  </si>
  <si>
    <t>Tom Greggs</t>
  </si>
  <si>
    <t>Moltmans theological orientation towards hope for the future within life in the present.</t>
  </si>
  <si>
    <t>Richard Bauckham discusses Moltmans theological orientation towards hope for the future whilst fully recognising the reality of this in living the Christian life.</t>
  </si>
  <si>
    <t>Richard Bauckham</t>
  </si>
  <si>
    <t>https://vimeo.com/304631190</t>
  </si>
  <si>
    <t>https://vimeo.com/304585643</t>
  </si>
  <si>
    <t>Bultmann's theological journey</t>
  </si>
  <si>
    <t>Christopher Cunliffe discusses the life, works and influence of Joseph Butler highlighting his focus on moral philosophy and theological application to everyday life.</t>
  </si>
  <si>
    <t>Tom Greggs discusses how Bonhoeffer's theology shaped his life and created incredible inner searching during the 2nd World War as he smuggled Jews out of Germany and opposed Hitler's regime.</t>
  </si>
  <si>
    <t>David Fergusson describes Bultmann's theological journey from his liberal training through to Baltmann's assertion that the only critical element of the life of Jesus is the crucifixion, which left some significant weaknesses in his arguments.</t>
  </si>
  <si>
    <t>David Fergusson</t>
  </si>
  <si>
    <t>Anthony Thiselton describes how he become interested in hermeneutics and the major works that resulted.</t>
  </si>
  <si>
    <t>The life, works and influence of Joseph Butler</t>
  </si>
  <si>
    <t>The life, works and influence of John Calvin</t>
  </si>
  <si>
    <t>Tony Lane discusses the life, works, theology and influence of Calvin as a second generation reformist.</t>
  </si>
  <si>
    <t>Tony Lane</t>
  </si>
  <si>
    <t>Nick Spencer</t>
  </si>
  <si>
    <t>Nick Spencer discusses the life of Charles Darwin and how he moved away from Christianity as he developed his theory of evolution by natural selection</t>
  </si>
  <si>
    <t>Modern Theology</t>
  </si>
  <si>
    <t>David Ford discusses the way that theology has developed significantly over the past 100 years</t>
  </si>
  <si>
    <t>David Ford</t>
  </si>
  <si>
    <t>An analysis of Dawkin's assumptions</t>
  </si>
  <si>
    <t>William Lane Craig discusses the assumptions that Dawkin's has used</t>
  </si>
  <si>
    <t>William Lane Craig</t>
  </si>
  <si>
    <t>Jacques Derrida's 'Deconstruction' philosophical strategy</t>
  </si>
  <si>
    <t>Steven Shakespeare discusses Jacques Derrida's 'Deconstruction' philosophical strategy for reading a text with an ear to what runs counter to the intended meaning or structural unity of a particular text.</t>
  </si>
  <si>
    <t>Steven Shakespeare</t>
  </si>
  <si>
    <t>Jacques Derrida's Religious Motifs</t>
  </si>
  <si>
    <t>The theology of Jacques Derrida</t>
  </si>
  <si>
    <t>Introduction to Rene Descarte and his mathematically rooted philosophy</t>
  </si>
  <si>
    <t>Rene Descarte's Legacy and Rationalism</t>
  </si>
  <si>
    <t>John Cottingham discusses the legacy of Rene Descartes</t>
  </si>
  <si>
    <t>John Cottingham</t>
  </si>
  <si>
    <t>https://vimeo.com/306008359</t>
  </si>
  <si>
    <t>https://vimeo.com/306006827</t>
  </si>
  <si>
    <t>https://vimeo.com/305961878</t>
  </si>
  <si>
    <t>https://vimeo.com/305960475</t>
  </si>
  <si>
    <t>https://vimeo.com/305964915</t>
  </si>
  <si>
    <t>https://vimeo.com/305971930</t>
  </si>
  <si>
    <t>https://vimeo.com/305963509</t>
  </si>
  <si>
    <t>https://vimeo.com/305973715</t>
  </si>
  <si>
    <t>https://vimeo.com/305968518</t>
  </si>
  <si>
    <t>https://vimeo.com/305968697</t>
  </si>
  <si>
    <t>https://vimeo.com/305970252</t>
  </si>
  <si>
    <t>Romanticism and Samuel Taylor Coleridge</t>
  </si>
  <si>
    <t>Douglas Hedley discusses Romanticism as it emerges from Enlightenment and the live and theology of the Philosopher Samuel Taylor Coleridge</t>
  </si>
  <si>
    <t>Douglas Hedley</t>
  </si>
  <si>
    <t>Peter Harrison</t>
  </si>
  <si>
    <t>The distinctive characteristics of Evangelicalism and its growth</t>
  </si>
  <si>
    <t>An understanding of Enlightenment</t>
  </si>
  <si>
    <t>David Hilborn discusses the distinctive characteristics of Evangelicalism and its origins and growth.  He explores the importance of the Protestant Reformation, Puritanism, Pietism and the religious revivals</t>
  </si>
  <si>
    <t>David Hilborn</t>
  </si>
  <si>
    <t>Richard Bauckham discusses the importance of the testimony of eyewitness within the writing of the gospels and the audience that they were written for.  He highlights the differences between oral history and oral tradition and the issues of fact and interpretation.</t>
  </si>
  <si>
    <t>Steven Shakespeare discusses Jacques Derrida's 'Religious Motifs' and how he avoids making doctrinal commitment whilst recognising the 'otherness' of God</t>
  </si>
  <si>
    <t>Steven Shakespeare discusses how Jacques Derrida, a 20th century philosopher, has developed his theology</t>
  </si>
  <si>
    <t>John Cottingham discusses Rene Descartes and his rationalist approach to philosophy where he asserts that mathematical rules were established by the supreme being, God, therefore they can be used as a basis for philosophical reason</t>
  </si>
  <si>
    <t>Peter Harrison discusses the various understandings that historians have given to Enlightenment by exploring the different focuses across France, England, Scotland and Germany.  He discusses the various characteristics of Enlightenment and how it progressed the view of religion through rationalism and experience but also how it gave social legitimacy to science</t>
  </si>
  <si>
    <t>Tim Hull explores the Faith verses Reason argument by discussing the augment from early philosophers to present day thinking by principally referring to Plato's image of someone emerging from a cave.</t>
  </si>
  <si>
    <t>Tim Hull</t>
  </si>
  <si>
    <t>The views of Gadamer</t>
  </si>
  <si>
    <t>Jesus and the Eye Witnesses</t>
  </si>
  <si>
    <t>Exploration of the Faith verses Reason argument</t>
  </si>
  <si>
    <t>https://vimeo.com/314246455</t>
  </si>
  <si>
    <t>https://vimeo.com/314247852</t>
  </si>
  <si>
    <t>https://vimeo.com/314247625</t>
  </si>
  <si>
    <t>https://vimeo.com/314245159</t>
  </si>
  <si>
    <t>https://vimeo.com/314244182</t>
  </si>
  <si>
    <t>https://vimeo.com/314243036</t>
  </si>
  <si>
    <t>The scientific revolution of the Middle Ages and Galileo's contribution</t>
  </si>
  <si>
    <t>Anthony Thiselton discusses Gadamer's views on art &amp; science and rationalism and abstractism</t>
  </si>
  <si>
    <t>James Hannam</t>
  </si>
  <si>
    <t>The life and works of Stanley Hauerwas</t>
  </si>
  <si>
    <t>Darren Sarisky discusses the life of Stanley Hauerwas, his approach to theology and his prolific writings.</t>
  </si>
  <si>
    <t>Darren Sarisky</t>
  </si>
  <si>
    <t>The life, works and influence of Hans Wilhelm Frei</t>
  </si>
  <si>
    <t>https://vimeo.com/317052136</t>
  </si>
  <si>
    <t>https://vimeo.com/317048799</t>
  </si>
  <si>
    <t>Ben Fulford</t>
  </si>
  <si>
    <t>James Hannam discusses the Scientific Revolution that happened during the Middle Ages and the contribution that Galileo made, and the Church's resistance, in trying to progress the assertions of Nicolaus Copernicus, a Renaissance-era mathematician and astronomer who formulated a model of the universe that the earth revolved around the sun and visa versa.</t>
  </si>
  <si>
    <t>Ben Fulford discusses Hans Wilhelm Frei's approach to biblical hermeneutics and its emphasis on facilitating the shaping of ones life in conformity with God's action in history.</t>
  </si>
  <si>
    <t>Andrew Shanks</t>
  </si>
  <si>
    <t>The philosophical views of Hegel</t>
  </si>
  <si>
    <t>The philosophical thoughts and works of Heidegger</t>
  </si>
  <si>
    <t>George Pattison</t>
  </si>
  <si>
    <t>David Cheetham</t>
  </si>
  <si>
    <t>The 'Old Quest' for the Historical Jesus</t>
  </si>
  <si>
    <t>Andrew Shanks discusses the thoughts of philosopher Georg Wilhelm Friedrick Hegel and the key influencers of his critical thinking at a time when there was prolific output of varying philosophical views in Germany.</t>
  </si>
  <si>
    <t>George Pattison discusses the philosophical thoughts and works of Martin Heidegger.</t>
  </si>
  <si>
    <t>Clive Marsh discusses the 'Old Quest', 1778-1914, for the Historical Jesus by exploring the works that were written on the subject during that time and the historical and theological interpretations that had been presented.</t>
  </si>
  <si>
    <t>Clive Marsh</t>
  </si>
  <si>
    <t>The philosophical thoughts and works of David Hume</t>
  </si>
  <si>
    <t>David Fergusson discusses the thought and works of David Hume, an agnostic, who has a sceptical philosophical approach, having abandoned a religious life in his mid-teens.</t>
  </si>
  <si>
    <t>David Cheetham starts his discussion on the philosophical thoughts and works of John Hick in this part 1 of 2.</t>
  </si>
  <si>
    <t>David Cheetham concludes his discussion on the philosophical thoughts and works of John Hick in this part 2 of 2.</t>
  </si>
  <si>
    <t>The philosophical thoughts and works of John Hick - Part 1 of 2</t>
  </si>
  <si>
    <t>The philosophical thoughts and works of John Hick - Part 2 of 2</t>
  </si>
  <si>
    <t>The thoughts and works of John Locke</t>
  </si>
  <si>
    <t>John Perry</t>
  </si>
  <si>
    <t>John Perry discusses the thoughts and works of John Locke trough the three questions that Locke endeavours to address: What should I believe? (Epistemology) What should I do? (Ethics) and How should we live together? (Politics).</t>
  </si>
  <si>
    <t>Christopher Insole</t>
  </si>
  <si>
    <t>The philosophical thoughts of Immanuel Kant - Part 1 of 2</t>
  </si>
  <si>
    <t>The philosophical thoughts of Immanuel Kant - Part 2 of 2</t>
  </si>
  <si>
    <t>The theological thoughts of Karl Barth</t>
  </si>
  <si>
    <t>David Clough discusses the theological thoughts of Karl Barth and how he had moved to a position of placing God's revelation of Christ as the starting point.</t>
  </si>
  <si>
    <t>The theological and philosophical thoughts of Karl Rahner</t>
  </si>
  <si>
    <t>Karen Kilby discusses the philosophical and theological thoughts of Karl Rahner, a German Jesuit Priest and Theologian.</t>
  </si>
  <si>
    <t>The psychoanalytical philosophy of Jacques Lacan</t>
  </si>
  <si>
    <t>Marcus Pound discusses how Jacques Lacan took the psychoanalyst thoughts of Fraud and developed them by establishing an approach that saw the unconscious structured like a language.</t>
  </si>
  <si>
    <t>Marcus Pound</t>
  </si>
  <si>
    <t>The theological thoughts of Martin Luther - Part 1 of 2</t>
  </si>
  <si>
    <t>Alec Ryrie discusses the theological thoughts of Martin Luther in respect of the 'Nature of Salvation' and his controversial interaction with the established Church in this part 1 of 2.</t>
  </si>
  <si>
    <t>Alec Ryrie</t>
  </si>
  <si>
    <t>Alec Ryrie discusses the theological thoughts of Martin Luther in respect of the 'Nature of Salvation' and his controversial interaction with the established Church in this part 2 of 2.</t>
  </si>
  <si>
    <t>The theological thoughts of Martin Luther - Part 2 of 2</t>
  </si>
  <si>
    <t>https://vimeo.com/328197854</t>
  </si>
  <si>
    <t>https://vimeo.com/328191205</t>
  </si>
  <si>
    <t>https://vimeo.com/328181350</t>
  </si>
  <si>
    <t>https://vimeo.com/328172682</t>
  </si>
  <si>
    <t>https://vimeo.com/328199998</t>
  </si>
  <si>
    <t>https://vimeo.com/328201951</t>
  </si>
  <si>
    <t>https://vimeo.com/327994561</t>
  </si>
  <si>
    <t>https://vimeo.com/327992701</t>
  </si>
  <si>
    <t>https://vimeo.com/327989451</t>
  </si>
  <si>
    <t>https://vimeo.com/327974890</t>
  </si>
  <si>
    <t>https://vimeo.com/327977548</t>
  </si>
  <si>
    <t>https://vimeo.com/326848234</t>
  </si>
  <si>
    <t>https://vimeo.com/328215395</t>
  </si>
  <si>
    <t>https://vimeo.com/327987487</t>
  </si>
  <si>
    <t>https://vimeo.com/327985331</t>
  </si>
  <si>
    <t>The philosophical thoughts of Jean-François Lyotard</t>
  </si>
  <si>
    <t>Anthony Thiselton discusses the philosophical thoughts of Jean-François Lyotard highlighting his differend approach.</t>
  </si>
  <si>
    <t>The theories of Karl Marx</t>
  </si>
  <si>
    <t>Christopher Britten gives a detailed understanding of the theories of Karl Marx and the people who influenced his thinking.</t>
  </si>
  <si>
    <t>Christopher Britten</t>
  </si>
  <si>
    <t>Miracles and human misconceptions</t>
  </si>
  <si>
    <t>Tim Hull discusses the relevance of miracles and the human misconceptions that surround the existence of them</t>
  </si>
  <si>
    <t>Christopher Cunliffe</t>
  </si>
  <si>
    <t>Christopher Insole starts his discussion on the philosophical thoughts of Immanuel Kant in this part 1 of 2.</t>
  </si>
  <si>
    <t>Christopher Insole continues his discussion on the philosophical thoughts of Immanuel Kant in this part 2 of 2.</t>
  </si>
  <si>
    <t>https://vimeo.com/340428898</t>
  </si>
  <si>
    <t>https://vimeo.com/340429045</t>
  </si>
  <si>
    <t>https://vimeo.com/340432106</t>
  </si>
  <si>
    <t>The life of Charles Darwin and his development of the theory of evolution by natural selection</t>
  </si>
  <si>
    <t>Moltmann 2</t>
  </si>
  <si>
    <t>Bauckham discuses Moltmann</t>
  </si>
  <si>
    <t>https://vimeo.com/344300024</t>
  </si>
  <si>
    <t>New perspective on Paul</t>
  </si>
  <si>
    <t>Tom Wright</t>
  </si>
  <si>
    <t>John Davies</t>
  </si>
  <si>
    <t>John Henry Newman by Revd Dr John Davies</t>
  </si>
  <si>
    <t>John Henry Newman</t>
  </si>
  <si>
    <t>Nouvelle Theologie</t>
  </si>
  <si>
    <t>Simon Oliver</t>
  </si>
  <si>
    <t>Nouvelle Theology, Henri de Lubac and Radical Othodoxy</t>
  </si>
  <si>
    <t>https://vimeo.com/347099358</t>
  </si>
  <si>
    <t>Onto Theology Constitution of Metaphysics 1957</t>
  </si>
  <si>
    <t>Jesus God and Man, Wolfhart Pannenberg</t>
  </si>
  <si>
    <t>Onto theology 1957</t>
  </si>
  <si>
    <t>Jesus God and Man, Wolfhart Pannenberg Christiology</t>
  </si>
  <si>
    <t>https://vimeo.com/347112973</t>
  </si>
  <si>
    <t>https://vimeo.com/347106725</t>
  </si>
  <si>
    <t>https://vimeo.com/347117339</t>
  </si>
  <si>
    <t>100BC</t>
  </si>
  <si>
    <t>200BC</t>
  </si>
  <si>
    <t>300BC</t>
  </si>
  <si>
    <t>400BC</t>
  </si>
  <si>
    <t>500BC</t>
  </si>
  <si>
    <t>600BC</t>
  </si>
  <si>
    <t>700BC</t>
  </si>
  <si>
    <t>800BC</t>
  </si>
  <si>
    <t>900BC</t>
  </si>
  <si>
    <t>1000BC</t>
  </si>
  <si>
    <t>1100BC</t>
  </si>
  <si>
    <t>1200BC</t>
  </si>
  <si>
    <t>1300BC</t>
  </si>
  <si>
    <t>1400BC</t>
  </si>
  <si>
    <t>1500BC</t>
  </si>
  <si>
    <t>1600BC</t>
  </si>
  <si>
    <t>1700BC</t>
  </si>
  <si>
    <t>3800BC</t>
  </si>
  <si>
    <t>3700BC</t>
  </si>
  <si>
    <t>3600BC</t>
  </si>
  <si>
    <t>3500BC</t>
  </si>
  <si>
    <t>3400BC</t>
  </si>
  <si>
    <t>3300BC</t>
  </si>
  <si>
    <t>3200BC</t>
  </si>
  <si>
    <t>3100BC</t>
  </si>
  <si>
    <t>3000BC</t>
  </si>
  <si>
    <t>2900BC</t>
  </si>
  <si>
    <t>2800BC</t>
  </si>
  <si>
    <t>2700BC</t>
  </si>
  <si>
    <t>2600BC</t>
  </si>
  <si>
    <t>2500BC</t>
  </si>
  <si>
    <t>sort_order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</si>
</sst>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6" fillId="0" borderId="0" xfId="0" applyFont="1"/>
    <xf numFmtId="0" fontId="0" fillId="0" borderId="0" xfId="0" applyAlignment="1">
      <alignment vertical="top" wrapText="1"/>
    </xf>
    <xf numFmtId="0" fontId="0" fillId="0" borderId="0" xfId="0"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6"/>
  <sheetViews>
    <sheetView tabSelected="1" topLeftCell="A41" workbookViewId="0">
      <selection activeCell="B2" sqref="B2:B56"/>
    </sheetView>
  </sheetViews>
  <sheetFormatPr defaultRowHeight="15" x14ac:dyDescent="0.25"/>
  <cols>
    <col min="1" max="2" width="5.85546875" customWidth="1"/>
    <col min="3" max="3" width="39.28515625" customWidth="1"/>
    <col min="4" max="4" width="16.7109375" customWidth="1"/>
    <col min="5" max="5" width="29.42578125" customWidth="1"/>
    <col min="6" max="6" width="14" customWidth="1"/>
    <col min="7" max="7" width="26.140625" customWidth="1"/>
    <col min="8" max="8" width="79.42578125" customWidth="1"/>
    <col min="9" max="9" width="24.42578125" customWidth="1"/>
    <col min="10" max="10" width="19.140625" customWidth="1"/>
    <col min="11" max="11" width="17.28515625" customWidth="1"/>
    <col min="12" max="12" width="15" customWidth="1"/>
    <col min="13" max="13" width="21.5703125" customWidth="1"/>
  </cols>
  <sheetData>
    <row r="1" spans="1:13" s="1" customFormat="1" x14ac:dyDescent="0.25">
      <c r="A1" s="1" t="s">
        <v>0</v>
      </c>
      <c r="B1" s="1" t="s">
        <v>244</v>
      </c>
      <c r="C1" s="1" t="s">
        <v>1</v>
      </c>
      <c r="D1" s="1" t="s">
        <v>2</v>
      </c>
      <c r="E1" s="1" t="s">
        <v>3</v>
      </c>
      <c r="F1" s="1" t="s">
        <v>4</v>
      </c>
      <c r="G1" s="1" t="s">
        <v>5</v>
      </c>
      <c r="H1" s="1" t="s">
        <v>43</v>
      </c>
      <c r="I1" s="1" t="s">
        <v>6</v>
      </c>
      <c r="J1" s="1" t="s">
        <v>7</v>
      </c>
      <c r="K1" s="1" t="s">
        <v>8</v>
      </c>
      <c r="L1" s="1" t="s">
        <v>9</v>
      </c>
      <c r="M1" s="1" t="s">
        <v>10</v>
      </c>
    </row>
    <row r="2" spans="1:13" ht="24.75" customHeight="1" x14ac:dyDescent="0.25">
      <c r="A2" s="3">
        <v>2</v>
      </c>
      <c r="B2" s="3">
        <f>A2-1</f>
        <v>1</v>
      </c>
      <c r="C2" s="2" t="s">
        <v>14</v>
      </c>
      <c r="D2" t="s">
        <v>213</v>
      </c>
      <c r="E2" s="3" t="s">
        <v>13</v>
      </c>
      <c r="G2" s="3" t="s">
        <v>15</v>
      </c>
      <c r="H2" s="2" t="s">
        <v>11</v>
      </c>
      <c r="I2" s="3" t="s">
        <v>16</v>
      </c>
    </row>
    <row r="3" spans="1:13" ht="30" x14ac:dyDescent="0.25">
      <c r="A3" s="3">
        <v>3</v>
      </c>
      <c r="B3" s="3">
        <f t="shared" ref="B3:B56" si="0">A3-1</f>
        <v>2</v>
      </c>
      <c r="C3" s="2" t="s">
        <v>12</v>
      </c>
      <c r="D3" t="s">
        <v>214</v>
      </c>
      <c r="E3" s="3" t="s">
        <v>13</v>
      </c>
      <c r="G3" s="3" t="s">
        <v>18</v>
      </c>
      <c r="H3" s="2" t="s">
        <v>44</v>
      </c>
      <c r="I3" s="3" t="s">
        <v>17</v>
      </c>
    </row>
    <row r="4" spans="1:13" ht="30" x14ac:dyDescent="0.25">
      <c r="A4" s="3">
        <v>4</v>
      </c>
      <c r="B4" s="3">
        <f t="shared" si="0"/>
        <v>3</v>
      </c>
      <c r="C4" s="2" t="s">
        <v>19</v>
      </c>
      <c r="D4" t="s">
        <v>215</v>
      </c>
      <c r="E4" s="3" t="s">
        <v>13</v>
      </c>
      <c r="G4" s="3" t="s">
        <v>21</v>
      </c>
      <c r="H4" s="2" t="s">
        <v>62</v>
      </c>
      <c r="I4" s="3" t="s">
        <v>20</v>
      </c>
    </row>
    <row r="5" spans="1:13" ht="30" x14ac:dyDescent="0.25">
      <c r="A5" s="3">
        <v>5</v>
      </c>
      <c r="B5" s="3">
        <f t="shared" si="0"/>
        <v>4</v>
      </c>
      <c r="C5" s="2" t="s">
        <v>22</v>
      </c>
      <c r="D5" t="s">
        <v>216</v>
      </c>
      <c r="E5" s="3" t="s">
        <v>13</v>
      </c>
      <c r="G5" s="3" t="s">
        <v>30</v>
      </c>
      <c r="H5" s="2" t="s">
        <v>23</v>
      </c>
      <c r="I5" s="3" t="s">
        <v>27</v>
      </c>
    </row>
    <row r="6" spans="1:13" ht="30" x14ac:dyDescent="0.25">
      <c r="A6" s="3">
        <v>6</v>
      </c>
      <c r="B6" s="3">
        <f t="shared" si="0"/>
        <v>5</v>
      </c>
      <c r="C6" s="2" t="s">
        <v>24</v>
      </c>
      <c r="D6" t="s">
        <v>217</v>
      </c>
      <c r="E6" s="3" t="s">
        <v>13</v>
      </c>
      <c r="G6" s="3" t="s">
        <v>31</v>
      </c>
      <c r="H6" s="2" t="s">
        <v>25</v>
      </c>
      <c r="I6" s="3" t="s">
        <v>28</v>
      </c>
    </row>
    <row r="7" spans="1:13" ht="30" x14ac:dyDescent="0.25">
      <c r="A7" s="3">
        <v>7</v>
      </c>
      <c r="B7" s="3">
        <f t="shared" si="0"/>
        <v>6</v>
      </c>
      <c r="C7" s="2" t="s">
        <v>29</v>
      </c>
      <c r="D7" t="s">
        <v>218</v>
      </c>
      <c r="E7" s="3" t="s">
        <v>13</v>
      </c>
      <c r="G7" s="3" t="s">
        <v>32</v>
      </c>
      <c r="H7" s="2" t="s">
        <v>26</v>
      </c>
      <c r="I7" s="3" t="s">
        <v>28</v>
      </c>
    </row>
    <row r="8" spans="1:13" x14ac:dyDescent="0.25">
      <c r="A8" s="3">
        <v>8</v>
      </c>
      <c r="B8" s="3">
        <f t="shared" si="0"/>
        <v>7</v>
      </c>
      <c r="C8" s="2" t="s">
        <v>33</v>
      </c>
      <c r="D8" t="s">
        <v>219</v>
      </c>
      <c r="E8" s="3" t="s">
        <v>13</v>
      </c>
      <c r="G8" s="3" t="s">
        <v>35</v>
      </c>
      <c r="H8" s="2" t="s">
        <v>34</v>
      </c>
      <c r="I8" s="3" t="s">
        <v>36</v>
      </c>
    </row>
    <row r="9" spans="1:13" x14ac:dyDescent="0.25">
      <c r="A9" s="3">
        <v>9</v>
      </c>
      <c r="B9" s="3">
        <f t="shared" si="0"/>
        <v>8</v>
      </c>
      <c r="C9" s="2" t="s">
        <v>37</v>
      </c>
      <c r="D9" t="s">
        <v>220</v>
      </c>
      <c r="E9" s="3" t="s">
        <v>13</v>
      </c>
      <c r="G9" s="3" t="s">
        <v>40</v>
      </c>
      <c r="H9" s="2" t="s">
        <v>38</v>
      </c>
      <c r="I9" s="3" t="s">
        <v>39</v>
      </c>
    </row>
    <row r="10" spans="1:13" ht="45" x14ac:dyDescent="0.25">
      <c r="A10" s="3">
        <v>10</v>
      </c>
      <c r="B10" s="3">
        <f t="shared" si="0"/>
        <v>9</v>
      </c>
      <c r="C10" s="2" t="s">
        <v>45</v>
      </c>
      <c r="D10" t="s">
        <v>221</v>
      </c>
      <c r="E10" s="3" t="s">
        <v>13</v>
      </c>
      <c r="G10" s="3" t="s">
        <v>48</v>
      </c>
      <c r="H10" s="2" t="s">
        <v>42</v>
      </c>
      <c r="I10" s="3" t="s">
        <v>41</v>
      </c>
    </row>
    <row r="11" spans="1:13" ht="30" x14ac:dyDescent="0.25">
      <c r="A11" s="3">
        <v>11</v>
      </c>
      <c r="B11" s="3">
        <f t="shared" si="0"/>
        <v>10</v>
      </c>
      <c r="C11" s="2" t="s">
        <v>46</v>
      </c>
      <c r="D11" t="s">
        <v>222</v>
      </c>
      <c r="E11" s="3" t="s">
        <v>13</v>
      </c>
      <c r="G11" s="3" t="s">
        <v>49</v>
      </c>
      <c r="H11" s="2" t="s">
        <v>47</v>
      </c>
      <c r="I11" s="3" t="s">
        <v>36</v>
      </c>
    </row>
    <row r="12" spans="1:13" ht="45" x14ac:dyDescent="0.25">
      <c r="A12" s="3">
        <v>12</v>
      </c>
      <c r="B12" s="3">
        <f t="shared" si="0"/>
        <v>11</v>
      </c>
      <c r="C12" s="2" t="s">
        <v>50</v>
      </c>
      <c r="D12" t="s">
        <v>223</v>
      </c>
      <c r="E12" s="3" t="s">
        <v>13</v>
      </c>
      <c r="G12" s="3" t="s">
        <v>56</v>
      </c>
      <c r="H12" s="2" t="s">
        <v>59</v>
      </c>
      <c r="I12" s="3" t="s">
        <v>51</v>
      </c>
    </row>
    <row r="13" spans="1:13" ht="45" x14ac:dyDescent="0.25">
      <c r="A13" s="3">
        <v>13</v>
      </c>
      <c r="B13" s="3">
        <f t="shared" si="0"/>
        <v>12</v>
      </c>
      <c r="C13" s="2" t="s">
        <v>52</v>
      </c>
      <c r="D13" t="s">
        <v>224</v>
      </c>
      <c r="E13" s="3" t="s">
        <v>13</v>
      </c>
      <c r="G13" s="3" t="s">
        <v>55</v>
      </c>
      <c r="H13" s="2" t="s">
        <v>53</v>
      </c>
      <c r="I13" s="3" t="s">
        <v>54</v>
      </c>
    </row>
    <row r="14" spans="1:13" ht="45" x14ac:dyDescent="0.25">
      <c r="A14" s="3">
        <v>14</v>
      </c>
      <c r="B14" s="3">
        <f t="shared" si="0"/>
        <v>13</v>
      </c>
      <c r="C14" s="2" t="s">
        <v>57</v>
      </c>
      <c r="D14" t="s">
        <v>225</v>
      </c>
      <c r="E14" s="3" t="s">
        <v>13</v>
      </c>
      <c r="G14" s="3" t="s">
        <v>86</v>
      </c>
      <c r="H14" s="2" t="s">
        <v>60</v>
      </c>
      <c r="I14" s="3" t="s">
        <v>61</v>
      </c>
    </row>
    <row r="15" spans="1:13" ht="45" x14ac:dyDescent="0.25">
      <c r="A15" s="3">
        <v>15</v>
      </c>
      <c r="B15" s="3">
        <f t="shared" si="0"/>
        <v>14</v>
      </c>
      <c r="C15" s="2" t="s">
        <v>63</v>
      </c>
      <c r="D15" t="s">
        <v>226</v>
      </c>
      <c r="E15" s="3" t="s">
        <v>13</v>
      </c>
      <c r="G15" s="3" t="s">
        <v>87</v>
      </c>
      <c r="H15" s="2" t="s">
        <v>58</v>
      </c>
      <c r="I15" s="3" t="s">
        <v>187</v>
      </c>
    </row>
    <row r="16" spans="1:13" ht="30" x14ac:dyDescent="0.25">
      <c r="A16" s="3">
        <v>16</v>
      </c>
      <c r="B16" s="3">
        <f t="shared" si="0"/>
        <v>15</v>
      </c>
      <c r="C16" s="2" t="s">
        <v>64</v>
      </c>
      <c r="D16" t="s">
        <v>227</v>
      </c>
      <c r="E16" s="3" t="s">
        <v>13</v>
      </c>
      <c r="G16" s="3" t="s">
        <v>88</v>
      </c>
      <c r="H16" s="2" t="s">
        <v>65</v>
      </c>
      <c r="I16" s="3" t="s">
        <v>66</v>
      </c>
    </row>
    <row r="17" spans="1:9" ht="45" x14ac:dyDescent="0.25">
      <c r="A17" s="3">
        <v>17</v>
      </c>
      <c r="B17" s="3">
        <f t="shared" si="0"/>
        <v>16</v>
      </c>
      <c r="C17" s="2" t="s">
        <v>193</v>
      </c>
      <c r="D17" t="s">
        <v>228</v>
      </c>
      <c r="E17" s="3" t="s">
        <v>13</v>
      </c>
      <c r="G17" s="3" t="s">
        <v>89</v>
      </c>
      <c r="H17" s="2" t="s">
        <v>68</v>
      </c>
      <c r="I17" s="3" t="s">
        <v>67</v>
      </c>
    </row>
    <row r="18" spans="1:9" ht="30" x14ac:dyDescent="0.25">
      <c r="A18" s="3">
        <v>18</v>
      </c>
      <c r="B18" s="3">
        <f t="shared" si="0"/>
        <v>17</v>
      </c>
      <c r="C18" s="2" t="s">
        <v>69</v>
      </c>
      <c r="D18" t="s">
        <v>229</v>
      </c>
      <c r="E18" s="3" t="s">
        <v>13</v>
      </c>
      <c r="G18" s="3" t="s">
        <v>90</v>
      </c>
      <c r="H18" s="2" t="s">
        <v>70</v>
      </c>
      <c r="I18" s="3" t="s">
        <v>71</v>
      </c>
    </row>
    <row r="19" spans="1:9" x14ac:dyDescent="0.25">
      <c r="A19" s="3">
        <v>19</v>
      </c>
      <c r="B19" s="3">
        <f t="shared" si="0"/>
        <v>18</v>
      </c>
      <c r="C19" s="2" t="s">
        <v>72</v>
      </c>
      <c r="D19" t="s">
        <v>230</v>
      </c>
      <c r="E19" s="3" t="s">
        <v>13</v>
      </c>
      <c r="G19" s="3" t="s">
        <v>91</v>
      </c>
      <c r="H19" s="2" t="s">
        <v>73</v>
      </c>
      <c r="I19" s="3" t="s">
        <v>74</v>
      </c>
    </row>
    <row r="20" spans="1:9" ht="45" x14ac:dyDescent="0.25">
      <c r="A20" s="3">
        <v>20</v>
      </c>
      <c r="B20" s="3">
        <f t="shared" si="0"/>
        <v>19</v>
      </c>
      <c r="C20" s="2" t="s">
        <v>75</v>
      </c>
      <c r="D20" t="s">
        <v>231</v>
      </c>
      <c r="E20" s="3" t="s">
        <v>13</v>
      </c>
      <c r="G20" s="3" t="s">
        <v>92</v>
      </c>
      <c r="H20" s="2" t="s">
        <v>76</v>
      </c>
      <c r="I20" s="3" t="s">
        <v>77</v>
      </c>
    </row>
    <row r="21" spans="1:9" ht="30" x14ac:dyDescent="0.25">
      <c r="A21" s="3">
        <v>21</v>
      </c>
      <c r="B21" s="3">
        <f t="shared" si="0"/>
        <v>20</v>
      </c>
      <c r="C21" s="2" t="s">
        <v>78</v>
      </c>
      <c r="D21" t="s">
        <v>232</v>
      </c>
      <c r="E21" s="3" t="s">
        <v>13</v>
      </c>
      <c r="G21" s="3" t="s">
        <v>93</v>
      </c>
      <c r="H21" s="2" t="s">
        <v>104</v>
      </c>
      <c r="I21" s="3" t="s">
        <v>77</v>
      </c>
    </row>
    <row r="22" spans="1:9" ht="30" x14ac:dyDescent="0.25">
      <c r="A22" s="3">
        <v>22</v>
      </c>
      <c r="B22" s="3">
        <f t="shared" si="0"/>
        <v>21</v>
      </c>
      <c r="C22" s="2" t="s">
        <v>79</v>
      </c>
      <c r="D22" t="s">
        <v>233</v>
      </c>
      <c r="E22" s="3" t="s">
        <v>13</v>
      </c>
      <c r="G22" s="3" t="s">
        <v>94</v>
      </c>
      <c r="H22" s="2" t="s">
        <v>105</v>
      </c>
      <c r="I22" s="3" t="s">
        <v>77</v>
      </c>
    </row>
    <row r="23" spans="1:9" ht="45" x14ac:dyDescent="0.25">
      <c r="A23" s="3">
        <v>23</v>
      </c>
      <c r="B23" s="3">
        <f t="shared" si="0"/>
        <v>22</v>
      </c>
      <c r="C23" s="2" t="s">
        <v>80</v>
      </c>
      <c r="D23" t="s">
        <v>234</v>
      </c>
      <c r="E23" s="3" t="s">
        <v>13</v>
      </c>
      <c r="G23" s="3" t="s">
        <v>85</v>
      </c>
      <c r="H23" s="2" t="s">
        <v>106</v>
      </c>
      <c r="I23" s="3" t="s">
        <v>83</v>
      </c>
    </row>
    <row r="24" spans="1:9" x14ac:dyDescent="0.25">
      <c r="A24" s="3">
        <v>24</v>
      </c>
      <c r="B24" s="3">
        <f t="shared" si="0"/>
        <v>23</v>
      </c>
      <c r="C24" s="2" t="s">
        <v>81</v>
      </c>
      <c r="D24" t="s">
        <v>235</v>
      </c>
      <c r="E24" s="3" t="s">
        <v>13</v>
      </c>
      <c r="G24" s="3" t="s">
        <v>84</v>
      </c>
      <c r="H24" s="2" t="s">
        <v>82</v>
      </c>
      <c r="I24" s="3" t="s">
        <v>83</v>
      </c>
    </row>
    <row r="25" spans="1:9" ht="30" x14ac:dyDescent="0.25">
      <c r="A25" s="3">
        <v>25</v>
      </c>
      <c r="B25" s="3">
        <f t="shared" si="0"/>
        <v>24</v>
      </c>
      <c r="C25" s="2" t="s">
        <v>95</v>
      </c>
      <c r="D25" t="s">
        <v>236</v>
      </c>
      <c r="E25" s="3" t="s">
        <v>13</v>
      </c>
      <c r="G25" s="3" t="s">
        <v>118</v>
      </c>
      <c r="H25" s="2" t="s">
        <v>96</v>
      </c>
      <c r="I25" s="3" t="s">
        <v>97</v>
      </c>
    </row>
    <row r="26" spans="1:9" ht="58.9" customHeight="1" x14ac:dyDescent="0.25">
      <c r="A26" s="3">
        <v>26</v>
      </c>
      <c r="B26" s="3">
        <f t="shared" si="0"/>
        <v>25</v>
      </c>
      <c r="C26" s="2" t="s">
        <v>100</v>
      </c>
      <c r="D26" t="s">
        <v>237</v>
      </c>
      <c r="E26" s="3" t="s">
        <v>13</v>
      </c>
      <c r="G26" s="3" t="s">
        <v>117</v>
      </c>
      <c r="H26" s="2" t="s">
        <v>107</v>
      </c>
      <c r="I26" s="3" t="s">
        <v>98</v>
      </c>
    </row>
    <row r="27" spans="1:9" ht="43.15" customHeight="1" x14ac:dyDescent="0.25">
      <c r="A27" s="3">
        <v>27</v>
      </c>
      <c r="B27" s="3">
        <f t="shared" si="0"/>
        <v>26</v>
      </c>
      <c r="C27" s="2" t="s">
        <v>99</v>
      </c>
      <c r="D27" t="s">
        <v>238</v>
      </c>
      <c r="E27" s="3" t="s">
        <v>13</v>
      </c>
      <c r="G27" s="3" t="s">
        <v>116</v>
      </c>
      <c r="H27" s="2" t="s">
        <v>101</v>
      </c>
      <c r="I27" s="3" t="s">
        <v>102</v>
      </c>
    </row>
    <row r="28" spans="1:9" ht="60" x14ac:dyDescent="0.25">
      <c r="A28" s="3">
        <v>28</v>
      </c>
      <c r="B28" s="3">
        <f t="shared" si="0"/>
        <v>27</v>
      </c>
      <c r="C28" s="2" t="s">
        <v>111</v>
      </c>
      <c r="D28" t="s">
        <v>239</v>
      </c>
      <c r="E28" s="3" t="s">
        <v>13</v>
      </c>
      <c r="G28" s="3" t="s">
        <v>114</v>
      </c>
      <c r="H28" s="2" t="s">
        <v>103</v>
      </c>
      <c r="I28" s="3" t="s">
        <v>54</v>
      </c>
    </row>
    <row r="29" spans="1:9" ht="43.9" customHeight="1" x14ac:dyDescent="0.25">
      <c r="A29" s="3">
        <v>29</v>
      </c>
      <c r="B29" s="3">
        <f t="shared" si="0"/>
        <v>28</v>
      </c>
      <c r="C29" s="2" t="s">
        <v>112</v>
      </c>
      <c r="D29" t="s">
        <v>240</v>
      </c>
      <c r="E29" s="3" t="s">
        <v>13</v>
      </c>
      <c r="G29" s="3" t="s">
        <v>113</v>
      </c>
      <c r="H29" s="2" t="s">
        <v>108</v>
      </c>
      <c r="I29" s="3" t="s">
        <v>109</v>
      </c>
    </row>
    <row r="30" spans="1:9" ht="30" x14ac:dyDescent="0.25">
      <c r="A30" s="3">
        <v>30</v>
      </c>
      <c r="B30" s="3">
        <f t="shared" si="0"/>
        <v>29</v>
      </c>
      <c r="C30" s="2" t="s">
        <v>110</v>
      </c>
      <c r="D30" t="s">
        <v>241</v>
      </c>
      <c r="E30" s="3" t="s">
        <v>13</v>
      </c>
      <c r="G30" s="3" t="s">
        <v>115</v>
      </c>
      <c r="H30" s="2" t="s">
        <v>120</v>
      </c>
      <c r="I30" s="3" t="s">
        <v>20</v>
      </c>
    </row>
    <row r="31" spans="1:9" ht="55.9" customHeight="1" x14ac:dyDescent="0.25">
      <c r="A31" s="3">
        <v>31</v>
      </c>
      <c r="B31" s="3">
        <f t="shared" si="0"/>
        <v>30</v>
      </c>
      <c r="C31" s="2" t="s">
        <v>119</v>
      </c>
      <c r="D31" t="s">
        <v>242</v>
      </c>
      <c r="E31" s="3" t="s">
        <v>13</v>
      </c>
      <c r="G31" t="s">
        <v>127</v>
      </c>
      <c r="H31" s="2" t="s">
        <v>129</v>
      </c>
      <c r="I31" s="3" t="s">
        <v>121</v>
      </c>
    </row>
    <row r="32" spans="1:9" ht="30" x14ac:dyDescent="0.25">
      <c r="A32" s="3">
        <v>32</v>
      </c>
      <c r="B32" s="3">
        <f t="shared" si="0"/>
        <v>31</v>
      </c>
      <c r="C32" s="2" t="s">
        <v>122</v>
      </c>
      <c r="D32" t="s">
        <v>243</v>
      </c>
      <c r="E32" s="3" t="s">
        <v>13</v>
      </c>
      <c r="G32" t="s">
        <v>126</v>
      </c>
      <c r="H32" s="2" t="s">
        <v>123</v>
      </c>
      <c r="I32" s="3" t="s">
        <v>124</v>
      </c>
    </row>
    <row r="33" spans="1:9" ht="45" x14ac:dyDescent="0.25">
      <c r="A33" s="3">
        <v>33</v>
      </c>
      <c r="B33" s="3">
        <f t="shared" si="0"/>
        <v>32</v>
      </c>
      <c r="C33" s="2" t="s">
        <v>125</v>
      </c>
      <c r="D33">
        <f t="shared" ref="D33:D56" si="1">(A33-1)*100</f>
        <v>3200</v>
      </c>
      <c r="E33" s="3" t="s">
        <v>13</v>
      </c>
      <c r="G33" t="s">
        <v>176</v>
      </c>
      <c r="H33" s="2" t="s">
        <v>130</v>
      </c>
      <c r="I33" s="3" t="s">
        <v>128</v>
      </c>
    </row>
    <row r="34" spans="1:9" ht="43.9" customHeight="1" x14ac:dyDescent="0.25">
      <c r="A34" s="3">
        <v>34</v>
      </c>
      <c r="B34" s="3">
        <f t="shared" si="0"/>
        <v>33</v>
      </c>
      <c r="C34" s="2" t="s">
        <v>132</v>
      </c>
      <c r="D34">
        <f t="shared" si="1"/>
        <v>3300</v>
      </c>
      <c r="E34" s="3" t="s">
        <v>13</v>
      </c>
      <c r="G34" t="s">
        <v>170</v>
      </c>
      <c r="H34" s="2" t="s">
        <v>137</v>
      </c>
      <c r="I34" s="3" t="s">
        <v>131</v>
      </c>
    </row>
    <row r="35" spans="1:9" ht="30" x14ac:dyDescent="0.25">
      <c r="A35" s="3">
        <v>35</v>
      </c>
      <c r="B35" s="3">
        <f t="shared" si="0"/>
        <v>34</v>
      </c>
      <c r="C35" s="2" t="s">
        <v>133</v>
      </c>
      <c r="D35">
        <f t="shared" si="1"/>
        <v>3400</v>
      </c>
      <c r="E35" s="3" t="s">
        <v>13</v>
      </c>
      <c r="G35" t="s">
        <v>165</v>
      </c>
      <c r="H35" s="2" t="s">
        <v>138</v>
      </c>
      <c r="I35" s="3" t="s">
        <v>134</v>
      </c>
    </row>
    <row r="36" spans="1:9" ht="30" x14ac:dyDescent="0.25">
      <c r="A36" s="3">
        <v>36</v>
      </c>
      <c r="B36" s="3">
        <f t="shared" si="0"/>
        <v>35</v>
      </c>
      <c r="C36" s="2" t="s">
        <v>145</v>
      </c>
      <c r="D36">
        <f t="shared" si="1"/>
        <v>3500</v>
      </c>
      <c r="E36" s="3" t="s">
        <v>13</v>
      </c>
      <c r="G36" t="s">
        <v>175</v>
      </c>
      <c r="H36" s="2" t="s">
        <v>143</v>
      </c>
      <c r="I36" s="3" t="s">
        <v>135</v>
      </c>
    </row>
    <row r="37" spans="1:9" ht="45" x14ac:dyDescent="0.25">
      <c r="A37" s="3">
        <v>37</v>
      </c>
      <c r="B37" s="3">
        <f t="shared" si="0"/>
        <v>36</v>
      </c>
      <c r="C37" s="2" t="s">
        <v>136</v>
      </c>
      <c r="D37">
        <f t="shared" si="1"/>
        <v>3600</v>
      </c>
      <c r="E37" s="3" t="s">
        <v>13</v>
      </c>
      <c r="G37" t="s">
        <v>168</v>
      </c>
      <c r="H37" s="2" t="s">
        <v>139</v>
      </c>
      <c r="I37" s="3" t="s">
        <v>140</v>
      </c>
    </row>
    <row r="38" spans="1:9" ht="30" x14ac:dyDescent="0.25">
      <c r="A38" s="3">
        <v>38</v>
      </c>
      <c r="B38" s="3">
        <f t="shared" si="0"/>
        <v>37</v>
      </c>
      <c r="C38" s="2" t="s">
        <v>141</v>
      </c>
      <c r="D38">
        <f t="shared" si="1"/>
        <v>3700</v>
      </c>
      <c r="E38" s="3" t="s">
        <v>13</v>
      </c>
      <c r="G38" t="s">
        <v>169</v>
      </c>
      <c r="H38" s="2" t="s">
        <v>142</v>
      </c>
      <c r="I38" s="3" t="s">
        <v>61</v>
      </c>
    </row>
    <row r="39" spans="1:9" ht="30" x14ac:dyDescent="0.25">
      <c r="A39" s="3">
        <v>39</v>
      </c>
      <c r="B39" s="3">
        <f t="shared" si="0"/>
        <v>38</v>
      </c>
      <c r="C39" s="2" t="s">
        <v>146</v>
      </c>
      <c r="D39">
        <f t="shared" si="1"/>
        <v>3800</v>
      </c>
      <c r="E39" s="3" t="s">
        <v>13</v>
      </c>
      <c r="G39" t="s">
        <v>174</v>
      </c>
      <c r="H39" s="2" t="s">
        <v>144</v>
      </c>
      <c r="I39" s="3" t="s">
        <v>135</v>
      </c>
    </row>
    <row r="40" spans="1:9" ht="45" x14ac:dyDescent="0.25">
      <c r="A40" s="3">
        <v>40</v>
      </c>
      <c r="B40" s="3">
        <f t="shared" si="0"/>
        <v>39</v>
      </c>
      <c r="C40" s="2" t="s">
        <v>147</v>
      </c>
      <c r="D40">
        <f t="shared" si="1"/>
        <v>3900</v>
      </c>
      <c r="E40" s="3" t="s">
        <v>13</v>
      </c>
      <c r="G40" t="s">
        <v>167</v>
      </c>
      <c r="H40" s="2" t="s">
        <v>149</v>
      </c>
      <c r="I40" s="3" t="s">
        <v>148</v>
      </c>
    </row>
    <row r="41" spans="1:9" ht="30" x14ac:dyDescent="0.25">
      <c r="A41" s="3">
        <v>41</v>
      </c>
      <c r="B41" s="3">
        <f t="shared" si="0"/>
        <v>40</v>
      </c>
      <c r="C41" s="2" t="s">
        <v>151</v>
      </c>
      <c r="D41">
        <f t="shared" si="1"/>
        <v>4000</v>
      </c>
      <c r="E41" s="3" t="s">
        <v>13</v>
      </c>
      <c r="G41" t="s">
        <v>179</v>
      </c>
      <c r="H41" s="2" t="s">
        <v>188</v>
      </c>
      <c r="I41" s="3" t="s">
        <v>150</v>
      </c>
    </row>
    <row r="42" spans="1:9" ht="30" x14ac:dyDescent="0.25">
      <c r="A42" s="3">
        <v>42</v>
      </c>
      <c r="B42" s="3">
        <f t="shared" si="0"/>
        <v>41</v>
      </c>
      <c r="C42" s="2" t="s">
        <v>152</v>
      </c>
      <c r="D42">
        <f t="shared" si="1"/>
        <v>4100</v>
      </c>
      <c r="E42" s="3" t="s">
        <v>13</v>
      </c>
      <c r="G42" t="s">
        <v>178</v>
      </c>
      <c r="H42" s="2" t="s">
        <v>189</v>
      </c>
      <c r="I42" s="3" t="s">
        <v>150</v>
      </c>
    </row>
    <row r="43" spans="1:9" ht="30" x14ac:dyDescent="0.25">
      <c r="A43" s="3">
        <v>43</v>
      </c>
      <c r="B43" s="3">
        <f t="shared" si="0"/>
        <v>42</v>
      </c>
      <c r="C43" s="2" t="s">
        <v>153</v>
      </c>
      <c r="D43">
        <f t="shared" si="1"/>
        <v>4200</v>
      </c>
      <c r="E43" s="3" t="s">
        <v>13</v>
      </c>
      <c r="G43" t="s">
        <v>177</v>
      </c>
      <c r="H43" s="2" t="s">
        <v>154</v>
      </c>
      <c r="I43" s="3" t="s">
        <v>39</v>
      </c>
    </row>
    <row r="44" spans="1:9" ht="28.9" customHeight="1" x14ac:dyDescent="0.25">
      <c r="A44" s="3">
        <v>44</v>
      </c>
      <c r="B44" s="3">
        <f t="shared" si="0"/>
        <v>43</v>
      </c>
      <c r="C44" s="2" t="s">
        <v>155</v>
      </c>
      <c r="D44">
        <f t="shared" si="1"/>
        <v>4300</v>
      </c>
      <c r="E44" s="3" t="s">
        <v>13</v>
      </c>
      <c r="G44" t="s">
        <v>166</v>
      </c>
      <c r="H44" s="2" t="s">
        <v>156</v>
      </c>
      <c r="I44" s="3" t="s">
        <v>36</v>
      </c>
    </row>
    <row r="45" spans="1:9" ht="45" x14ac:dyDescent="0.25">
      <c r="A45" s="3">
        <v>45</v>
      </c>
      <c r="B45" s="3">
        <f t="shared" si="0"/>
        <v>44</v>
      </c>
      <c r="C45" s="2" t="s">
        <v>157</v>
      </c>
      <c r="D45">
        <f t="shared" si="1"/>
        <v>4400</v>
      </c>
      <c r="E45" s="3" t="s">
        <v>13</v>
      </c>
      <c r="G45" t="s">
        <v>173</v>
      </c>
      <c r="H45" s="2" t="s">
        <v>158</v>
      </c>
      <c r="I45" s="3" t="s">
        <v>159</v>
      </c>
    </row>
    <row r="46" spans="1:9" ht="45" x14ac:dyDescent="0.25">
      <c r="A46" s="3">
        <v>46</v>
      </c>
      <c r="B46" s="3">
        <f t="shared" si="0"/>
        <v>45</v>
      </c>
      <c r="C46" s="2" t="s">
        <v>160</v>
      </c>
      <c r="D46">
        <f t="shared" si="1"/>
        <v>4500</v>
      </c>
      <c r="E46" s="3" t="s">
        <v>13</v>
      </c>
      <c r="G46" t="s">
        <v>172</v>
      </c>
      <c r="H46" s="2" t="s">
        <v>161</v>
      </c>
      <c r="I46" s="3" t="s">
        <v>162</v>
      </c>
    </row>
    <row r="47" spans="1:9" ht="45" x14ac:dyDescent="0.25">
      <c r="A47" s="3">
        <v>47</v>
      </c>
      <c r="B47" s="3">
        <f t="shared" si="0"/>
        <v>46</v>
      </c>
      <c r="C47" s="2" t="s">
        <v>164</v>
      </c>
      <c r="D47">
        <f t="shared" si="1"/>
        <v>4600</v>
      </c>
      <c r="E47" s="3" t="s">
        <v>13</v>
      </c>
      <c r="G47" t="s">
        <v>171</v>
      </c>
      <c r="H47" s="2" t="s">
        <v>163</v>
      </c>
      <c r="I47" s="3" t="s">
        <v>162</v>
      </c>
    </row>
    <row r="48" spans="1:9" ht="30" x14ac:dyDescent="0.25">
      <c r="A48" s="3">
        <v>48</v>
      </c>
      <c r="B48" s="3">
        <f t="shared" si="0"/>
        <v>47</v>
      </c>
      <c r="C48" s="2" t="s">
        <v>180</v>
      </c>
      <c r="D48">
        <f t="shared" si="1"/>
        <v>4700</v>
      </c>
      <c r="E48" s="3" t="s">
        <v>13</v>
      </c>
      <c r="G48" t="s">
        <v>190</v>
      </c>
      <c r="H48" s="2" t="s">
        <v>181</v>
      </c>
      <c r="I48" s="3" t="s">
        <v>20</v>
      </c>
    </row>
    <row r="49" spans="1:9" ht="30" x14ac:dyDescent="0.25">
      <c r="A49" s="3">
        <v>49</v>
      </c>
      <c r="B49" s="3">
        <f t="shared" si="0"/>
        <v>48</v>
      </c>
      <c r="C49" s="2" t="s">
        <v>182</v>
      </c>
      <c r="D49">
        <f t="shared" si="1"/>
        <v>4800</v>
      </c>
      <c r="E49" s="3" t="s">
        <v>13</v>
      </c>
      <c r="G49" t="s">
        <v>191</v>
      </c>
      <c r="H49" s="2" t="s">
        <v>183</v>
      </c>
      <c r="I49" s="3" t="s">
        <v>184</v>
      </c>
    </row>
    <row r="50" spans="1:9" ht="30" x14ac:dyDescent="0.25">
      <c r="A50" s="3">
        <v>50</v>
      </c>
      <c r="B50" s="3">
        <f t="shared" si="0"/>
        <v>49</v>
      </c>
      <c r="C50" s="2" t="s">
        <v>185</v>
      </c>
      <c r="D50">
        <f t="shared" si="1"/>
        <v>4900</v>
      </c>
      <c r="E50" s="3" t="s">
        <v>13</v>
      </c>
      <c r="G50" t="s">
        <v>192</v>
      </c>
      <c r="H50" s="2" t="s">
        <v>186</v>
      </c>
      <c r="I50" s="3" t="s">
        <v>109</v>
      </c>
    </row>
    <row r="51" spans="1:9" x14ac:dyDescent="0.25">
      <c r="A51" s="3">
        <v>51</v>
      </c>
      <c r="B51" s="3">
        <f t="shared" si="0"/>
        <v>50</v>
      </c>
      <c r="C51" s="2" t="s">
        <v>194</v>
      </c>
      <c r="D51">
        <f t="shared" si="1"/>
        <v>5000</v>
      </c>
      <c r="E51" s="3" t="s">
        <v>13</v>
      </c>
      <c r="G51" t="s">
        <v>196</v>
      </c>
      <c r="H51" s="2" t="s">
        <v>195</v>
      </c>
      <c r="I51" s="3" t="s">
        <v>54</v>
      </c>
    </row>
    <row r="52" spans="1:9" x14ac:dyDescent="0.25">
      <c r="A52" s="3">
        <v>52</v>
      </c>
      <c r="B52" s="3">
        <f t="shared" si="0"/>
        <v>51</v>
      </c>
      <c r="C52" s="2" t="s">
        <v>197</v>
      </c>
      <c r="D52">
        <f t="shared" si="1"/>
        <v>5100</v>
      </c>
      <c r="E52" s="3" t="s">
        <v>13</v>
      </c>
      <c r="G52" t="s">
        <v>205</v>
      </c>
      <c r="H52" s="2" t="s">
        <v>198</v>
      </c>
      <c r="I52" s="3" t="s">
        <v>198</v>
      </c>
    </row>
    <row r="53" spans="1:9" x14ac:dyDescent="0.25">
      <c r="A53" s="3">
        <v>53</v>
      </c>
      <c r="B53" s="3">
        <f t="shared" si="0"/>
        <v>52</v>
      </c>
      <c r="C53" s="2" t="s">
        <v>201</v>
      </c>
      <c r="D53">
        <f t="shared" si="1"/>
        <v>5200</v>
      </c>
      <c r="E53" s="3" t="s">
        <v>13</v>
      </c>
      <c r="G53" t="s">
        <v>211</v>
      </c>
      <c r="H53" s="2" t="s">
        <v>200</v>
      </c>
      <c r="I53" s="3" t="s">
        <v>199</v>
      </c>
    </row>
    <row r="54" spans="1:9" ht="30" x14ac:dyDescent="0.25">
      <c r="A54" s="3">
        <v>54</v>
      </c>
      <c r="B54" s="3">
        <f t="shared" si="0"/>
        <v>53</v>
      </c>
      <c r="C54" s="2" t="s">
        <v>204</v>
      </c>
      <c r="D54">
        <f t="shared" si="1"/>
        <v>5300</v>
      </c>
      <c r="E54" s="3" t="s">
        <v>13</v>
      </c>
      <c r="G54" t="s">
        <v>210</v>
      </c>
      <c r="H54" s="2" t="s">
        <v>202</v>
      </c>
      <c r="I54" s="3" t="s">
        <v>203</v>
      </c>
    </row>
    <row r="55" spans="1:9" ht="30" x14ac:dyDescent="0.25">
      <c r="A55" s="3">
        <v>55</v>
      </c>
      <c r="B55" s="3">
        <f t="shared" si="0"/>
        <v>54</v>
      </c>
      <c r="C55" s="2" t="s">
        <v>206</v>
      </c>
      <c r="D55">
        <f t="shared" si="1"/>
        <v>5400</v>
      </c>
      <c r="E55" s="3" t="s">
        <v>13</v>
      </c>
      <c r="G55" t="s">
        <v>212</v>
      </c>
      <c r="H55" s="2" t="s">
        <v>208</v>
      </c>
      <c r="I55" s="3" t="s">
        <v>134</v>
      </c>
    </row>
    <row r="56" spans="1:9" x14ac:dyDescent="0.25">
      <c r="A56" s="3">
        <v>56</v>
      </c>
      <c r="B56" s="3">
        <f t="shared" si="0"/>
        <v>55</v>
      </c>
      <c r="C56" s="2" t="s">
        <v>207</v>
      </c>
      <c r="D56">
        <f t="shared" si="1"/>
        <v>5500</v>
      </c>
      <c r="E56" s="3" t="s">
        <v>13</v>
      </c>
      <c r="H56" s="2" t="s">
        <v>209</v>
      </c>
      <c r="I56" s="3" t="s">
        <v>109</v>
      </c>
    </row>
    <row r="57" spans="1:9" x14ac:dyDescent="0.25">
      <c r="A57" s="3"/>
      <c r="B57" s="3"/>
      <c r="E57" s="3"/>
    </row>
    <row r="58" spans="1:9" x14ac:dyDescent="0.25">
      <c r="A58" s="3"/>
      <c r="B58" s="3"/>
      <c r="E58" s="3"/>
    </row>
    <row r="59" spans="1:9" x14ac:dyDescent="0.25">
      <c r="A59" s="3"/>
      <c r="B59" s="3"/>
      <c r="E59" s="3"/>
    </row>
    <row r="60" spans="1:9" x14ac:dyDescent="0.25">
      <c r="A60" s="3"/>
      <c r="B60" s="3"/>
      <c r="E60" s="3"/>
    </row>
    <row r="61" spans="1:9" x14ac:dyDescent="0.25">
      <c r="A61" s="3"/>
      <c r="B61" s="3"/>
      <c r="E61" s="3"/>
    </row>
    <row r="62" spans="1:9" x14ac:dyDescent="0.25">
      <c r="A62" s="3"/>
      <c r="B62" s="3"/>
      <c r="E62" s="3"/>
    </row>
    <row r="63" spans="1:9" x14ac:dyDescent="0.25">
      <c r="A63" s="3"/>
      <c r="B63" s="3"/>
      <c r="E63" s="3"/>
    </row>
    <row r="64" spans="1:9" x14ac:dyDescent="0.25">
      <c r="A64" s="3"/>
      <c r="B64" s="3"/>
      <c r="E64" s="3"/>
    </row>
    <row r="65" spans="1:5" x14ac:dyDescent="0.25">
      <c r="A65" s="3"/>
      <c r="B65" s="3"/>
      <c r="E65" s="3"/>
    </row>
    <row r="66" spans="1:5" x14ac:dyDescent="0.25">
      <c r="A66" s="3"/>
      <c r="B66" s="3"/>
      <c r="E66" s="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SS_import_template_nov18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Barrett</dc:creator>
  <cp:lastModifiedBy>Martin Barrett</cp:lastModifiedBy>
  <dcterms:created xsi:type="dcterms:W3CDTF">2018-11-09T16:57:19Z</dcterms:created>
  <dcterms:modified xsi:type="dcterms:W3CDTF">2019-07-23T08:57:56Z</dcterms:modified>
</cp:coreProperties>
</file>