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Thesis2\Geopolitics of repressions\Geopolitics-of-Repressions\data\"/>
    </mc:Choice>
  </mc:AlternateContent>
  <xr:revisionPtr revIDLastSave="0" documentId="13_ncr:1_{4C11E4B9-BF6F-4EFA-BF82-10581F5473F3}" xr6:coauthVersionLast="40" xr6:coauthVersionMax="40" xr10:uidLastSave="{00000000-0000-0000-0000-000000000000}"/>
  <bookViews>
    <workbookView xWindow="7536" yWindow="1464" windowWidth="18432" windowHeight="87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E17" i="1"/>
  <c r="E18" i="1"/>
  <c r="E16" i="1"/>
</calcChain>
</file>

<file path=xl/sharedStrings.xml><?xml version="1.0" encoding="utf-8"?>
<sst xmlns="http://schemas.openxmlformats.org/spreadsheetml/2006/main" count="23" uniqueCount="23">
  <si>
    <t>ethnicity</t>
  </si>
  <si>
    <t>Armenian</t>
  </si>
  <si>
    <t>Belarussian</t>
  </si>
  <si>
    <t>Estonian</t>
  </si>
  <si>
    <t>German</t>
  </si>
  <si>
    <t>Greek</t>
  </si>
  <si>
    <t>Chechen</t>
  </si>
  <si>
    <t>Chinese</t>
  </si>
  <si>
    <t>Jewish</t>
  </si>
  <si>
    <t>Kabardin</t>
  </si>
  <si>
    <t>Kalmyk</t>
  </si>
  <si>
    <t>Korean</t>
  </si>
  <si>
    <t>Latvian</t>
  </si>
  <si>
    <t>Lithuanian</t>
  </si>
  <si>
    <t>Ossetian</t>
  </si>
  <si>
    <t>Polish</t>
  </si>
  <si>
    <t>Tatar</t>
  </si>
  <si>
    <t>Ukrainian</t>
  </si>
  <si>
    <t>clad_sim</t>
  </si>
  <si>
    <t>urb_rate</t>
  </si>
  <si>
    <t>urban_pop</t>
  </si>
  <si>
    <t>pop_total</t>
  </si>
  <si>
    <t>rural_pop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</si>
</sst>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1A1A1A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9" fontId="0" fillId="0" borderId="0" xfId="1" applyFont="1"/>
  </cellXfs>
  <cellStyles count="2">
    <cellStyle name="Normální" xfId="0" builtinId="0"/>
    <cellStyle name="Procenta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5" sqref="F5"/>
    </sheetView>
  </sheetViews>
  <sheetFormatPr defaultRowHeight="14.4" x14ac:dyDescent="0.3"/>
  <cols>
    <col min="1" max="1" width="13" customWidth="1"/>
    <col min="2" max="2" width="9.88671875" bestFit="1" customWidth="1"/>
  </cols>
  <sheetData>
    <row r="1" spans="1:6" s="1" customFormat="1" x14ac:dyDescent="0.3">
      <c r="A1" s="1" t="s">
        <v>0</v>
      </c>
      <c r="B1" s="1" t="s">
        <v>21</v>
      </c>
      <c r="C1" s="1" t="s">
        <v>18</v>
      </c>
      <c r="D1" s="1" t="s">
        <v>20</v>
      </c>
      <c r="E1" s="1" t="s">
        <v>22</v>
      </c>
      <c r="F1" s="1" t="s">
        <v>19</v>
      </c>
    </row>
    <row r="2" spans="1:6" x14ac:dyDescent="0.3">
      <c r="A2" t="s">
        <v>1</v>
      </c>
      <c r="B2">
        <v>1567568</v>
      </c>
      <c r="C2">
        <v>1</v>
      </c>
      <c r="D2">
        <v>555675</v>
      </c>
      <c r="E2">
        <f t="shared" ref="E2:E15" si="0">B2-D2</f>
        <v>1011893</v>
      </c>
      <c r="F2" s="4">
        <f>D2/B2</f>
        <v>0.35448222979800559</v>
      </c>
    </row>
    <row r="3" spans="1:6" x14ac:dyDescent="0.3">
      <c r="A3" t="s">
        <v>2</v>
      </c>
      <c r="B3">
        <v>4738923</v>
      </c>
      <c r="C3">
        <v>4</v>
      </c>
      <c r="D3">
        <v>489115</v>
      </c>
      <c r="E3">
        <f t="shared" si="0"/>
        <v>4249808</v>
      </c>
      <c r="F3" s="4">
        <f t="shared" ref="F3:F18" si="1">D3/B3</f>
        <v>0.10321226996091729</v>
      </c>
    </row>
    <row r="4" spans="1:6" x14ac:dyDescent="0.3">
      <c r="A4" t="s">
        <v>3</v>
      </c>
      <c r="B4" s="2">
        <v>154666</v>
      </c>
      <c r="C4">
        <v>0</v>
      </c>
      <c r="D4">
        <v>35578</v>
      </c>
      <c r="E4">
        <f t="shared" si="0"/>
        <v>119088</v>
      </c>
      <c r="F4" s="4">
        <f t="shared" si="1"/>
        <v>0.23003116392743073</v>
      </c>
    </row>
    <row r="5" spans="1:6" x14ac:dyDescent="0.3">
      <c r="A5" t="s">
        <v>4</v>
      </c>
      <c r="B5">
        <v>1238549</v>
      </c>
      <c r="C5">
        <v>1</v>
      </c>
      <c r="D5">
        <v>184769</v>
      </c>
      <c r="E5">
        <f t="shared" si="0"/>
        <v>1053780</v>
      </c>
      <c r="F5" s="4">
        <f t="shared" si="1"/>
        <v>0.14918182486118836</v>
      </c>
    </row>
    <row r="6" spans="1:6" x14ac:dyDescent="0.3">
      <c r="A6" t="s">
        <v>5</v>
      </c>
      <c r="B6">
        <v>213765</v>
      </c>
      <c r="C6">
        <v>1</v>
      </c>
      <c r="D6">
        <v>45347</v>
      </c>
      <c r="E6">
        <f t="shared" si="0"/>
        <v>168418</v>
      </c>
      <c r="F6" s="4">
        <f t="shared" si="1"/>
        <v>0.21213482094823755</v>
      </c>
    </row>
    <row r="7" spans="1:6" x14ac:dyDescent="0.3">
      <c r="A7" t="s">
        <v>6</v>
      </c>
      <c r="B7">
        <v>318522</v>
      </c>
      <c r="C7">
        <v>0</v>
      </c>
      <c r="D7">
        <v>3111</v>
      </c>
      <c r="E7">
        <f t="shared" si="0"/>
        <v>315411</v>
      </c>
      <c r="F7" s="4">
        <f t="shared" si="1"/>
        <v>9.7669862678245144E-3</v>
      </c>
    </row>
    <row r="8" spans="1:6" x14ac:dyDescent="0.3">
      <c r="A8" t="s">
        <v>7</v>
      </c>
      <c r="B8">
        <v>10247</v>
      </c>
      <c r="C8">
        <v>0</v>
      </c>
      <c r="D8">
        <v>6647</v>
      </c>
      <c r="E8">
        <f t="shared" si="0"/>
        <v>3600</v>
      </c>
      <c r="F8" s="4">
        <f t="shared" si="1"/>
        <v>0.64867766175465991</v>
      </c>
    </row>
    <row r="9" spans="1:6" x14ac:dyDescent="0.3">
      <c r="A9" t="s">
        <v>8</v>
      </c>
      <c r="B9">
        <v>2599973</v>
      </c>
      <c r="C9">
        <v>1</v>
      </c>
      <c r="D9">
        <v>2143262</v>
      </c>
      <c r="E9">
        <f t="shared" si="0"/>
        <v>456711</v>
      </c>
      <c r="F9" s="4">
        <f t="shared" si="1"/>
        <v>0.8243400989164118</v>
      </c>
    </row>
    <row r="10" spans="1:6" x14ac:dyDescent="0.3">
      <c r="A10" t="s">
        <v>9</v>
      </c>
      <c r="B10">
        <v>139925</v>
      </c>
      <c r="C10">
        <v>0</v>
      </c>
      <c r="D10">
        <v>1781</v>
      </c>
      <c r="E10">
        <f t="shared" si="0"/>
        <v>138144</v>
      </c>
      <c r="F10" s="4">
        <f t="shared" si="1"/>
        <v>1.2728247275326067E-2</v>
      </c>
    </row>
    <row r="11" spans="1:6" x14ac:dyDescent="0.3">
      <c r="A11" t="s">
        <v>10</v>
      </c>
      <c r="B11">
        <v>129321</v>
      </c>
      <c r="C11">
        <v>0</v>
      </c>
      <c r="D11">
        <v>1670</v>
      </c>
      <c r="E11">
        <f t="shared" si="0"/>
        <v>127651</v>
      </c>
      <c r="F11" s="4">
        <f t="shared" si="1"/>
        <v>1.2913602585813595E-2</v>
      </c>
    </row>
    <row r="12" spans="1:6" x14ac:dyDescent="0.3">
      <c r="A12" t="s">
        <v>11</v>
      </c>
      <c r="B12">
        <v>86999</v>
      </c>
      <c r="C12">
        <v>0</v>
      </c>
      <c r="D12">
        <v>9156</v>
      </c>
      <c r="E12">
        <f t="shared" si="0"/>
        <v>77843</v>
      </c>
      <c r="F12" s="4">
        <f t="shared" si="1"/>
        <v>0.1052425889952758</v>
      </c>
    </row>
    <row r="13" spans="1:6" x14ac:dyDescent="0.3">
      <c r="A13" t="s">
        <v>12</v>
      </c>
      <c r="B13">
        <v>141703</v>
      </c>
      <c r="C13">
        <v>2</v>
      </c>
      <c r="D13">
        <v>59959</v>
      </c>
      <c r="E13">
        <f t="shared" si="0"/>
        <v>81744</v>
      </c>
      <c r="F13" s="4">
        <f t="shared" si="1"/>
        <v>0.42313147922062344</v>
      </c>
    </row>
    <row r="14" spans="1:6" x14ac:dyDescent="0.3">
      <c r="A14" t="s">
        <v>13</v>
      </c>
      <c r="B14">
        <v>41463</v>
      </c>
      <c r="C14">
        <v>2</v>
      </c>
      <c r="D14">
        <v>26190</v>
      </c>
      <c r="E14">
        <f t="shared" si="0"/>
        <v>15273</v>
      </c>
      <c r="F14" s="4">
        <f t="shared" si="1"/>
        <v>0.6316474929455177</v>
      </c>
    </row>
    <row r="15" spans="1:6" x14ac:dyDescent="0.3">
      <c r="A15" t="s">
        <v>14</v>
      </c>
      <c r="B15">
        <v>272272</v>
      </c>
      <c r="C15">
        <v>1</v>
      </c>
      <c r="D15">
        <v>21392</v>
      </c>
      <c r="E15">
        <f t="shared" si="0"/>
        <v>250880</v>
      </c>
      <c r="F15" s="4">
        <f t="shared" si="1"/>
        <v>7.8568490333196211E-2</v>
      </c>
    </row>
    <row r="16" spans="1:6" x14ac:dyDescent="0.3">
      <c r="A16" t="s">
        <v>15</v>
      </c>
      <c r="B16">
        <v>782334</v>
      </c>
      <c r="C16">
        <v>3</v>
      </c>
      <c r="D16">
        <v>256185</v>
      </c>
      <c r="E16">
        <f>B16-D16</f>
        <v>526149</v>
      </c>
      <c r="F16" s="4">
        <f t="shared" si="1"/>
        <v>0.3274624393162</v>
      </c>
    </row>
    <row r="17" spans="1:6" x14ac:dyDescent="0.3">
      <c r="A17" t="s">
        <v>16</v>
      </c>
      <c r="B17">
        <v>2916536</v>
      </c>
      <c r="C17">
        <v>0</v>
      </c>
      <c r="D17">
        <v>451440</v>
      </c>
      <c r="E17">
        <f t="shared" ref="E17:E18" si="2">B17-D17</f>
        <v>2465096</v>
      </c>
      <c r="F17" s="4">
        <f t="shared" si="1"/>
        <v>0.15478636300049101</v>
      </c>
    </row>
    <row r="18" spans="1:6" x14ac:dyDescent="0.3">
      <c r="A18" t="s">
        <v>17</v>
      </c>
      <c r="B18" s="2">
        <v>31194976</v>
      </c>
      <c r="C18">
        <v>4</v>
      </c>
      <c r="D18" s="3">
        <v>3286945</v>
      </c>
      <c r="E18">
        <f t="shared" si="2"/>
        <v>27908031</v>
      </c>
      <c r="F18" s="4">
        <f t="shared" si="1"/>
        <v>0.10536776819446823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Kosík</cp:lastModifiedBy>
  <dcterms:created xsi:type="dcterms:W3CDTF">2019-02-14T20:07:00Z</dcterms:created>
  <dcterms:modified xsi:type="dcterms:W3CDTF">2019-02-15T22:30:45Z</dcterms:modified>
</cp:coreProperties>
</file>