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d3b55c050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ни" sheetId="1" r:id="R686f48908a404496"/>
    <x:sheet xmlns:r="http://schemas.openxmlformats.org/officeDocument/2006/relationships" name="Примери" sheetId="2" r:id="R572773b11466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hh:mm"/>
    <x:numFmt numFmtId="201" formatCode="[h]:mm"/>
    <x:numFmt numFmtId="202" formatCode="0.00"/>
    <x:numFmt numFmtId="203" formatCode="hh:mm:ss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9fda4f69043ae" /><Relationship Type="http://schemas.openxmlformats.org/officeDocument/2006/relationships/theme" Target="/xl/theme/theme1.xml" Id="Rb44bc5b112e84684" /><Relationship Type="http://schemas.openxmlformats.org/officeDocument/2006/relationships/sharedStrings" Target="/xl/sharedStrings.xml" Id="R51f1f135efc942e5" /><Relationship Type="http://schemas.openxmlformats.org/officeDocument/2006/relationships/worksheet" Target="/xl/worksheets/sheet1.xml" Id="R686f48908a404496" /><Relationship Type="http://schemas.openxmlformats.org/officeDocument/2006/relationships/worksheet" Target="/xl/worksheets/sheet2.xml" Id="R572773b11466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Служител</x:v>
      </x:c>
      <x:c r="B1" s="5" t="str">
        <x:v>Начало</x:v>
      </x:c>
      <x:c r="C1" s="5" t="str">
        <x:v>Край</x:v>
      </x:c>
      <x:c r="D1" s="5" t="str">
        <x:v>Продължителност</x:v>
      </x:c>
      <x:c r="E1" s="5" t="str">
        <x:v>Десетични часове</x:v>
      </x:c>
      <x:c r="F1" s="5" t="str">
        <x:v>Час</x:v>
      </x:c>
      <x:c r="G1" s="5" t="str">
        <x:v>Минута</x:v>
      </x:c>
      <x:c r="H1" s="5"/>
      <x:c r="I1" s="5"/>
    </x:row>
    <x:row r="2" ht="26" customHeight="1">
      <x:c r="A2" s="2" t="str">
        <x:v>Иван</x:v>
      </x:c>
      <x:c r="B2" s="6" t="n">
        <x:v>0.3541666666666667</x:v>
      </x:c>
      <x:c r="C2" s="6" t="n">
        <x:v>0.7083333333333334</x:v>
      </x:c>
      <x:c r="D2" s="9"/>
      <x:c r="E2" s="10"/>
      <x:c r="F2" s="11"/>
      <x:c r="G2" s="11"/>
      <x:c r="H2" s="2"/>
      <x:c r="I2" s="2"/>
    </x:row>
    <x:row r="3" ht="26" customHeight="1">
      <x:c r="A3" s="2" t="str">
        <x:v>Мария</x:v>
      </x:c>
      <x:c r="B3" s="6" t="n">
        <x:v>0.375</x:v>
      </x:c>
      <x:c r="C3" s="6" t="n">
        <x:v>0.6979166666666666</x:v>
      </x:c>
      <x:c r="D3" s="9"/>
      <x:c r="E3" s="10"/>
      <x:c r="F3" s="11"/>
      <x:c r="G3" s="11"/>
      <x:c r="H3" s="2"/>
      <x:c r="I3" s="2"/>
    </x:row>
    <x:row r="4" ht="26" customHeight="1">
      <x:c r="A4" s="2" t="str">
        <x:v>Галина</x:v>
      </x:c>
      <x:c r="B4" s="6" t="n">
        <x:v>0.9166666666666666</x:v>
      </x:c>
      <x:c r="C4" s="6" t="n">
        <x:v>0.25</x:v>
      </x:c>
      <x:c r="D4" s="9"/>
      <x:c r="E4" s="10"/>
      <x:c r="F4" s="11"/>
      <x:c r="G4" s="11"/>
      <x:c r="H4" s="2"/>
      <x:c r="I4" s="2"/>
    </x:row>
    <x:row r="5" ht="26" customHeight="1">
      <x:c r="A5" s="2" t="str">
        <x:v>Виктор</x:v>
      </x:c>
      <x:c r="B5" s="6" t="n">
        <x:v>0.34375</x:v>
      </x:c>
      <x:c r="C5" s="6" t="n">
        <x:v>0.6666666666666666</x:v>
      </x:c>
      <x:c r="D5" s="9"/>
      <x:c r="E5" s="10"/>
      <x:c r="F5" s="11"/>
      <x:c r="G5" s="11"/>
      <x:c r="H5" s="2"/>
      <x:c r="I5" s="2"/>
    </x:row>
    <x:row r="6" ht="26" customHeight="1">
      <x:c r="A6" s="2" t="str">
        <x:v>Елена</x:v>
      </x:c>
      <x:c r="B6" s="6" t="n">
        <x:v>0.4166666666666667</x:v>
      </x:c>
      <x:c r="C6" s="6" t="n">
        <x:v>0.75</x:v>
      </x:c>
      <x:c r="D6" s="9"/>
      <x:c r="E6" s="10"/>
      <x:c r="F6" s="11"/>
      <x:c r="G6" s="11"/>
      <x:c r="H6" s="2"/>
      <x:c r="I6" s="2"/>
    </x:row>
    <x:row r="7" ht="26" customHeight="1">
      <x:c r="A7" s="2" t="str">
        <x:v>Николай</x:v>
      </x:c>
      <x:c r="B7" s="6" t="n">
        <x:v>0.9791666666666666</x:v>
      </x:c>
      <x:c r="C7" s="6" t="n">
        <x:v>0.2916666666666667</x:v>
      </x:c>
      <x:c r="D7" s="9"/>
      <x:c r="E7" s="10"/>
      <x:c r="F7" s="11"/>
      <x:c r="G7" s="11"/>
      <x:c r="H7" s="2"/>
      <x:c r="I7" s="2"/>
    </x:row>
    <x:row r="8" ht="26" customHeight="1">
      <x:c r="A8" s="2" t="str">
        <x:v>Общо</x:v>
      </x:c>
      <x:c r="B8" s="2"/>
      <x:c r="C8" s="2"/>
      <x:c r="D8" s="9"/>
      <x:c r="E8" s="10"/>
      <x:c r="F8" s="11"/>
      <x:c r="G8" s="11"/>
      <x:c r="H8" s="2"/>
      <x:c r="I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TIME</x:v>
      </x:c>
      <x:c r="B2" s="2" t="str">
        <x:v>=TIME(9,30,15)</x:v>
      </x:c>
      <x:c r="C2" s="12" t="n">
        <x:f>TIME(9,30,15)</x:f>
        <x:v>0.39600694444444445</x:v>
      </x:c>
    </x:row>
    <x:row r="3" ht="26" customHeight="1">
      <x:c r="A3" s="2" t="str">
        <x:v>Нощна смяна</x:v>
      </x:c>
      <x:c r="B3" s="2" t="str">
        <x:v>=MOD(6/24-22/24,1)</x:v>
      </x:c>
      <x:c r="C3" s="12" t="n">
        <x:f>MOD(6/24-22/24,1)</x:f>
        <x:v>0.33333333333333337</x:v>
      </x:c>
    </x:row>
    <x:row r="4" ht="26" customHeight="1">
      <x:c r="A4" s="2" t="str">
        <x:v>Часове</x:v>
      </x:c>
      <x:c r="B4" s="2" t="str">
        <x:v>=MOD(6/24-22/24,1)*24</x:v>
      </x:c>
      <x:c r="C4" s="2" t="n">
        <x:f>MOD(6/24-22/24,1)*24</x:f>
        <x:v>8</x:v>
      </x:c>
    </x:row>
  </x:sheetData>
  <x:pageMargins left="0.7" right="0.7" top="0.75" bottom="0.75" header="0.3" footer="0.3"/>
</x:worksheet>
</file>