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23b54b259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12afddeb53cb4b0a"/>
    <x:sheet xmlns:r="http://schemas.openxmlformats.org/officeDocument/2006/relationships" name="Справочници" sheetId="2" r:id="R040cbd9c45cf4f70"/>
    <x:sheet xmlns:r="http://schemas.openxmlformats.org/officeDocument/2006/relationships" name="Примери" sheetId="3" r:id="Ra8dc30c484a4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5197cf5214aa4" /><Relationship Type="http://schemas.openxmlformats.org/officeDocument/2006/relationships/theme" Target="/xl/theme/theme1.xml" Id="R7f3c938b41a14db7" /><Relationship Type="http://schemas.openxmlformats.org/officeDocument/2006/relationships/sharedStrings" Target="/xl/sharedStrings.xml" Id="Rcb8433050b10420a" /><Relationship Type="http://schemas.openxmlformats.org/officeDocument/2006/relationships/worksheet" Target="/xl/worksheets/sheet1.xml" Id="R12afddeb53cb4b0a" /><Relationship Type="http://schemas.openxmlformats.org/officeDocument/2006/relationships/worksheet" Target="/xl/worksheets/sheet2.xml" Id="R040cbd9c45cf4f70" /><Relationship Type="http://schemas.openxmlformats.org/officeDocument/2006/relationships/worksheet" Target="/xl/worksheets/sheet3.xml" Id="Ra8dc30c484a4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/>
      <x:c r="G2" s="9"/>
      <x:c r="H2" s="11" t="n">
        <x:v>5</x:v>
      </x:c>
      <x:c r="I2" s="12"/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/>
      <x:c r="G3" s="9"/>
      <x:c r="H3" s="11" t="n">
        <x:v>20</x:v>
      </x:c>
      <x:c r="I3" s="12"/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/>
      <x:c r="G4" s="9"/>
      <x:c r="H4" s="11" t="n">
        <x:v>12</x:v>
      </x:c>
      <x:c r="I4" s="12"/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/>
      <x:c r="G5" s="9"/>
      <x:c r="H5" s="11" t="n">
        <x:v>8</x:v>
      </x:c>
      <x:c r="I5" s="12"/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/>
      <x:c r="G6" s="9"/>
      <x:c r="H6" s="11" t="n">
        <x:v>10</x:v>
      </x:c>
      <x:c r="I6" s="12"/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/>
      <x:c r="G7" s="9"/>
      <x:c r="H7" s="11" t="n">
        <x:v>15</x:v>
      </x:c>
      <x:c r="I7" s="12"/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/>
      <x:c r="G8" s="9"/>
      <x:c r="H8" s="11" t="n">
        <x:v>30</x:v>
      </x:c>
      <x:c r="I8" s="12"/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/>
      <x:c r="G9" s="9"/>
      <x:c r="H9" s="11" t="n">
        <x:v>4</x:v>
      </x:c>
      <x:c r="I9" s="12"/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/>
      <x:c r="G10" s="9"/>
      <x:c r="H10" s="11" t="n">
        <x:v>18</x:v>
      </x:c>
      <x:c r="I10" s="12"/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/>
      <x:c r="G11" s="9"/>
      <x:c r="H11" s="11" t="n">
        <x:v>25</x:v>
      </x:c>
      <x:c r="I11" s="12"/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/>
      <x:c r="G12" s="9"/>
      <x:c r="H12" s="11" t="n">
        <x:v>6</x:v>
      </x:c>
      <x:c r="I12" s="12"/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/>
      <x:c r="G13" s="9"/>
      <x:c r="H13" s="11" t="n">
        <x:v>12</x:v>
      </x:c>
      <x:c r="I13" s="12"/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/>
      <x:c r="G14" s="9"/>
      <x:c r="H14" s="11" t="n">
        <x:v>40</x:v>
      </x:c>
      <x:c r="I14" s="12"/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/>
      <x:c r="G15" s="9"/>
      <x:c r="H15" s="11" t="n">
        <x:v>9</x:v>
      </x:c>
      <x:c r="I15" s="12"/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/>
      <x:c r="G16" s="9"/>
      <x:c r="H16" s="11" t="n">
        <x:v>16</x:v>
      </x:c>
      <x:c r="I16" s="12"/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/>
      <x:c r="G17" s="9"/>
      <x:c r="H17" s="11" t="n">
        <x:v>8</x:v>
      </x:c>
      <x:c r="I17" s="12"/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/>
      <x:c r="G18" s="9"/>
      <x:c r="H18" s="11" t="n">
        <x:v>22</x:v>
      </x:c>
      <x:c r="I18" s="12"/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/>
      <x:c r="G19" s="9"/>
      <x:c r="H19" s="11" t="n">
        <x:v>3</x:v>
      </x:c>
      <x:c r="I19" s="12"/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/>
      <x:c r="G20" s="9"/>
      <x:c r="H20" s="11" t="n">
        <x:v>10</x:v>
      </x:c>
      <x:c r="I20" s="12"/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/>
      <x:c r="G21" s="9"/>
      <x:c r="H21" s="11" t="n">
        <x:v>14</x:v>
      </x:c>
      <x:c r="I21" s="12"/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/>
      <x:c r="G22" s="9"/>
      <x:c r="H22" s="11" t="n">
        <x:v>35</x:v>
      </x:c>
      <x:c r="I22" s="12"/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/>
      <x:c r="G23" s="9"/>
      <x:c r="H23" s="11" t="n">
        <x:v>6</x:v>
      </x:c>
      <x:c r="I23" s="12"/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/>
      <x:c r="G24" s="9"/>
      <x:c r="H24" s="11" t="n">
        <x:v>24</x:v>
      </x:c>
      <x:c r="I24" s="12"/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/>
      <x:c r="G25" s="9"/>
      <x:c r="H25" s="11" t="n">
        <x:v>11</x:v>
      </x:c>
      <x:c r="I25" s="12"/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Име по код</x:v>
      </x:c>
      <x:c r="B2" s="2" t="str">
        <x:v>=VLOOKUP(Продажби!E2,Справочници!$A$2:$D$7,2,FALSE)</x:v>
      </x:c>
      <x:c r="C2" s="2" t="str">
        <x:f>VLOOKUP(Продажби!E2,Справочници!$A$2:$D$7,2,FALSE)</x:f>
        <x:v>Тетрадка</x:v>
      </x:c>
    </x:row>
    <x:row r="3" ht="26" customHeight="1">
      <x:c r="A3" s="2" t="str">
        <x:v>Цена по код</x:v>
      </x:c>
      <x:c r="B3" s="2" t="str">
        <x:v>=VLOOKUP(Продажби!E2,Справочници!$A$2:$D$7,3,FALSE)</x:v>
      </x:c>
      <x:c r="C3" s="2" t="n">
        <x:f>VLOOKUP(Продажби!E2,Справочници!$A$2:$D$7,3,FALSE)</x:f>
        <x:v>4.5</x:v>
      </x:c>
    </x:row>
  </x:sheetData>
  <x:pageMargins left="0.7" right="0.7" top="0.75" bottom="0.75" header="0.3" footer="0.3"/>
</x:worksheet>
</file>