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ff74f1eba4b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587b6378719b4831"/>
    <x:sheet xmlns:r="http://schemas.openxmlformats.org/officeDocument/2006/relationships" name="Справочници" sheetId="2" r:id="R1f82d41e467647a2"/>
    <x:sheet xmlns:r="http://schemas.openxmlformats.org/officeDocument/2006/relationships" name="Примери" sheetId="3" r:id="R10c11465bc434e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938ecbb14d473a" /><Relationship Type="http://schemas.openxmlformats.org/officeDocument/2006/relationships/theme" Target="/xl/theme/theme1.xml" Id="Rb5d22171bbfa4a67" /><Relationship Type="http://schemas.openxmlformats.org/officeDocument/2006/relationships/sharedStrings" Target="/xl/sharedStrings.xml" Id="R418dddcffa5744d5" /><Relationship Type="http://schemas.openxmlformats.org/officeDocument/2006/relationships/worksheet" Target="/xl/worksheets/sheet1.xml" Id="R587b6378719b4831" /><Relationship Type="http://schemas.openxmlformats.org/officeDocument/2006/relationships/worksheet" Target="/xl/worksheets/sheet2.xml" Id="R1f82d41e467647a2" /><Relationship Type="http://schemas.openxmlformats.org/officeDocument/2006/relationships/worksheet" Target="/xl/worksheets/sheet3.xml" Id="R10c11465bc434e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 t="n">
        <x:f>ROUND(H2*I2,2)</x:f>
        <x:v>22.5</x:v>
      </x:c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 t="n">
        <x:f>ROUND(H3*I3,2)</x:f>
        <x:v>120</x:v>
      </x:c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 t="n">
        <x:f>ROUND(H4*I4,2)</x:f>
        <x:v>28.8</x:v>
      </x:c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 t="n">
        <x:f>ROUND(H5*I5,2)</x:f>
        <x:v>70</x:v>
      </x:c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 t="n">
        <x:f>ROUND(H6*I6,2)</x:f>
        <x:v>32</x:v>
      </x:c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 t="n">
        <x:f>ROUND(H7*I7,2)</x:f>
        <x:v>112.5</x:v>
      </x:c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 t="n">
        <x:f>ROUND(H8*I8,2)</x:f>
        <x:v>135</x:v>
      </x:c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 t="n">
        <x:f>ROUND(H9*I9,2)</x:f>
        <x:v>24</x:v>
      </x:c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 t="n">
        <x:f>ROUND(H10*I10,2)</x:f>
        <x:v>43.2</x:v>
      </x:c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 t="n">
        <x:f>ROUND(H11*I11,2)</x:f>
        <x:v>218.75</x:v>
      </x:c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 t="n">
        <x:f>ROUND(H12*I12,2)</x:f>
        <x:v>19.2</x:v>
      </x:c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 t="n">
        <x:f>ROUND(H13*I13,2)</x:f>
        <x:v>90</x:v>
      </x:c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 t="n">
        <x:f>ROUND(H14*I14,2)</x:f>
        <x:v>180</x:v>
      </x:c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 t="n">
        <x:f>ROUND(H15*I15,2)</x:f>
        <x:v>54</x:v>
      </x:c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 t="n">
        <x:f>ROUND(H16*I16,2)</x:f>
        <x:v>38.4</x:v>
      </x:c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 t="n">
        <x:f>ROUND(H17*I17,2)</x:f>
        <x:v>70</x:v>
      </x:c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 t="n">
        <x:f>ROUND(H18*I18,2)</x:f>
        <x:v>70.4</x:v>
      </x:c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 t="n">
        <x:f>ROUND(H19*I19,2)</x:f>
        <x:v>22.5</x:v>
      </x:c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 t="n">
        <x:f>ROUND(H20*I20,2)</x:f>
        <x:v>45</x:v>
      </x:c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 t="n">
        <x:f>ROUND(H21*I21,2)</x:f>
        <x:v>84</x:v>
      </x:c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 t="n">
        <x:f>ROUND(H22*I22,2)</x:f>
        <x:v>84</x:v>
      </x:c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 t="n">
        <x:f>ROUND(H23*I23,2)</x:f>
        <x:v>52.5</x:v>
      </x:c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 t="n">
        <x:f>ROUND(H24*I24,2)</x:f>
        <x:v>76.8</x:v>
      </x:c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 t="n">
        <x:f>ROUND(H25*I25,2)</x:f>
        <x:v>82.5</x:v>
      </x:c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Цена от избор</x:v>
      </x:c>
      <x:c r="B2" s="2" t="str">
        <x:v>=VLOOKUP(Продажби!E2,Справочници!$A$2:$D$7,3,FALSE)</x:v>
      </x:c>
      <x:c r="C2" s="2" t="n">
        <x:f>VLOOKUP(Продажби!E2,Справочници!$A$2:$D$7,3,FALSE)</x:f>
        <x:v>4.5</x:v>
      </x:c>
    </x:row>
  </x:sheetData>
  <x:pageMargins left="0.7" right="0.7" top="0.75" bottom="0.75" header="0.3" footer="0.3"/>
</x:worksheet>
</file>