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eeb322b8e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dc1bd5c3fc6549f7"/>
    <x:sheet xmlns:r="http://schemas.openxmlformats.org/officeDocument/2006/relationships" name="Справочници" sheetId="2" r:id="Rdb7f26e854134f21"/>
    <x:sheet xmlns:r="http://schemas.openxmlformats.org/officeDocument/2006/relationships" name="Клиенти" sheetId="3" r:id="Rc7eb4d8208564fbb"/>
    <x:sheet xmlns:r="http://schemas.openxmlformats.org/officeDocument/2006/relationships" name="Примери" sheetId="4" r:id="R8e83b41f1c47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0"/>
    <x:numFmt numFmtId="202" formatCode="0.00"/>
    <x:numFmt numFmtId="203" formatCode="0%"/>
    <x:numFmt numFmtId="204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577c8d0c945b7" /><Relationship Type="http://schemas.openxmlformats.org/officeDocument/2006/relationships/theme" Target="/xl/theme/theme1.xml" Id="R8930bf0522df4adc" /><Relationship Type="http://schemas.openxmlformats.org/officeDocument/2006/relationships/sharedStrings" Target="/xl/sharedStrings.xml" Id="Re18ddc8d520f4976" /><Relationship Type="http://schemas.openxmlformats.org/officeDocument/2006/relationships/worksheet" Target="/xl/worksheets/sheet1.xml" Id="Rdc1bd5c3fc6549f7" /><Relationship Type="http://schemas.openxmlformats.org/officeDocument/2006/relationships/worksheet" Target="/xl/worksheets/sheet2.xml" Id="Rdb7f26e854134f21" /><Relationship Type="http://schemas.openxmlformats.org/officeDocument/2006/relationships/worksheet" Target="/xl/worksheets/sheet3.xml" Id="Rc7eb4d8208564fbb" /><Relationship Type="http://schemas.openxmlformats.org/officeDocument/2006/relationships/worksheet" Target="/xl/worksheets/sheet4.xml" Id="R8e83b41f1c4747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/>
      <x:c r="G2" s="9"/>
      <x:c r="H2" s="11" t="n">
        <x:v>5</x:v>
      </x:c>
      <x:c r="I2" s="12"/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/>
      <x:c r="G3" s="9"/>
      <x:c r="H3" s="11" t="n">
        <x:v>20</x:v>
      </x:c>
      <x:c r="I3" s="12"/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/>
      <x:c r="G4" s="9"/>
      <x:c r="H4" s="11" t="n">
        <x:v>12</x:v>
      </x:c>
      <x:c r="I4" s="12"/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/>
      <x:c r="G5" s="9"/>
      <x:c r="H5" s="11" t="n">
        <x:v>8</x:v>
      </x:c>
      <x:c r="I5" s="12"/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/>
      <x:c r="G6" s="9"/>
      <x:c r="H6" s="11" t="n">
        <x:v>10</x:v>
      </x:c>
      <x:c r="I6" s="12"/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/>
      <x:c r="G7" s="9"/>
      <x:c r="H7" s="11" t="n">
        <x:v>15</x:v>
      </x:c>
      <x:c r="I7" s="12"/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/>
      <x:c r="G8" s="9"/>
      <x:c r="H8" s="11" t="n">
        <x:v>30</x:v>
      </x:c>
      <x:c r="I8" s="12"/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/>
      <x:c r="G9" s="9"/>
      <x:c r="H9" s="11" t="n">
        <x:v>4</x:v>
      </x:c>
      <x:c r="I9" s="12"/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/>
      <x:c r="G10" s="9"/>
      <x:c r="H10" s="11" t="n">
        <x:v>18</x:v>
      </x:c>
      <x:c r="I10" s="12"/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/>
      <x:c r="G11" s="9"/>
      <x:c r="H11" s="11" t="n">
        <x:v>25</x:v>
      </x:c>
      <x:c r="I11" s="12"/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/>
      <x:c r="G12" s="9"/>
      <x:c r="H12" s="11" t="n">
        <x:v>6</x:v>
      </x:c>
      <x:c r="I12" s="12"/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/>
      <x:c r="G13" s="9"/>
      <x:c r="H13" s="11" t="n">
        <x:v>12</x:v>
      </x:c>
      <x:c r="I13" s="12"/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/>
      <x:c r="G14" s="9"/>
      <x:c r="H14" s="11" t="n">
        <x:v>40</x:v>
      </x:c>
      <x:c r="I14" s="12"/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/>
      <x:c r="G15" s="9"/>
      <x:c r="H15" s="11" t="n">
        <x:v>9</x:v>
      </x:c>
      <x:c r="I15" s="12"/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/>
      <x:c r="G16" s="9"/>
      <x:c r="H16" s="11" t="n">
        <x:v>16</x:v>
      </x:c>
      <x:c r="I16" s="12"/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/>
      <x:c r="G17" s="9"/>
      <x:c r="H17" s="11" t="n">
        <x:v>8</x:v>
      </x:c>
      <x:c r="I17" s="12"/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/>
      <x:c r="G18" s="9"/>
      <x:c r="H18" s="11" t="n">
        <x:v>22</x:v>
      </x:c>
      <x:c r="I18" s="12"/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/>
      <x:c r="G19" s="9"/>
      <x:c r="H19" s="11" t="n">
        <x:v>3</x:v>
      </x:c>
      <x:c r="I19" s="12"/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/>
      <x:c r="G20" s="9"/>
      <x:c r="H20" s="11" t="n">
        <x:v>10</x:v>
      </x:c>
      <x:c r="I20" s="12"/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/>
      <x:c r="G21" s="9"/>
      <x:c r="H21" s="11" t="n">
        <x:v>14</x:v>
      </x:c>
      <x:c r="I21" s="12"/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/>
      <x:c r="G22" s="9"/>
      <x:c r="H22" s="11" t="n">
        <x:v>35</x:v>
      </x:c>
      <x:c r="I22" s="12"/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/>
      <x:c r="G23" s="9"/>
      <x:c r="H23" s="11" t="n">
        <x:v>6</x:v>
      </x:c>
      <x:c r="I23" s="12"/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/>
      <x:c r="G24" s="9"/>
      <x:c r="H24" s="11" t="n">
        <x:v>24</x:v>
      </x:c>
      <x:c r="I24" s="12"/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/>
      <x:c r="G25" s="9"/>
      <x:c r="H25" s="11" t="n">
        <x:v>11</x:v>
      </x:c>
      <x:c r="I25" s="12"/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0" hidden="0" customWidth="1"/>
    <x:col min="5" max="5" width="19" hidden="0" customWidth="1"/>
    <x:col min="6" max="6" width="19" hidden="0" customWidth="1"/>
    <x:col min="7" max="7" width="19" hidden="0" customWidth="1"/>
    <x:col min="8" max="8" width="40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Име</x:v>
      </x:c>
      <x:c r="B1" s="5" t="str">
        <x:v>Фамилия</x:v>
      </x:c>
      <x:c r="C1" s="5" t="str">
        <x:v>Суров код</x:v>
      </x:c>
      <x:c r="D1" s="5" t="str">
        <x:v>Пълно име</x:v>
      </x:c>
      <x:c r="E1" s="5" t="str">
        <x:v>Код</x:v>
      </x:c>
      <x:c r="F1" s="5" t="str">
        <x:v>Префикс</x:v>
      </x:c>
      <x:c r="G1" s="5" t="str">
        <x:v>Номер</x:v>
      </x:c>
      <x:c r="H1" s="5" t="str">
        <x:v>Етикет</x:v>
      </x:c>
      <x:c r="I1" s="5" t="str">
        <x:v>Дължина</x:v>
      </x:c>
      <x:c r="J1" s="5" t="str">
        <x:v>Резултат</x:v>
      </x:c>
      <x:c r="K1" s="5" t="str">
        <x:v>Проверка</x:v>
      </x:c>
    </x:row>
    <x:row r="2" ht="26" customHeight="1">
      <x:c r="A2" s="2" t="str">
        <x:v>  иван </x:v>
      </x:c>
      <x:c r="B2" s="2" t="str">
        <x:v> петров </x:v>
      </x:c>
      <x:c r="C2" s="16" t="str">
        <x:v> bg-001 </x:v>
      </x:c>
      <x:c r="D2" s="14"/>
      <x:c r="E2" s="14"/>
      <x:c r="F2" s="14"/>
      <x:c r="G2" s="14"/>
      <x:c r="H2" s="14"/>
      <x:c r="I2" s="14"/>
      <x:c r="J2" s="14"/>
      <x:c r="K2" s="14"/>
    </x:row>
    <x:row r="3" ht="26" customHeight="1">
      <x:c r="A3" s="2" t="str">
        <x:v>мария</x:v>
      </x:c>
      <x:c r="B3" s="2" t="str">
        <x:v>  иванова</x:v>
      </x:c>
      <x:c r="C3" s="16" t="str">
        <x:v>bg-025</x:v>
      </x:c>
      <x:c r="D3" s="14"/>
      <x:c r="E3" s="14"/>
      <x:c r="F3" s="14"/>
      <x:c r="G3" s="14"/>
      <x:c r="H3" s="14"/>
      <x:c r="I3" s="14"/>
      <x:c r="J3" s="14"/>
      <x:c r="K3" s="14"/>
    </x:row>
    <x:row r="4" ht="26" customHeight="1">
      <x:c r="A4" s="2" t="str">
        <x:v>георги </x:v>
      </x:c>
      <x:c r="B4" s="2" t="str">
        <x:v>димитров</x:v>
      </x:c>
      <x:c r="C4" s="16" t="str">
        <x:v> EU-103</x:v>
      </x:c>
      <x:c r="D4" s="14"/>
      <x:c r="E4" s="14"/>
      <x:c r="F4" s="14"/>
      <x:c r="G4" s="14"/>
      <x:c r="H4" s="14"/>
      <x:c r="I4" s="14"/>
      <x:c r="J4" s="14"/>
      <x:c r="K4" s="14"/>
    </x:row>
    <x:row r="5" ht="26" customHeight="1">
      <x:c r="A5" s="2" t="str">
        <x:v>елена</x:v>
      </x:c>
      <x:c r="B5" s="2" t="str">
        <x:v> стоянова </x:v>
      </x:c>
      <x:c r="C5" s="16" t="str">
        <x:v>bg-007</x:v>
      </x:c>
      <x:c r="D5" s="14"/>
      <x:c r="E5" s="14"/>
      <x:c r="F5" s="14"/>
      <x:c r="G5" s="14"/>
      <x:c r="H5" s="14"/>
      <x:c r="I5" s="14"/>
      <x:c r="J5" s="14"/>
      <x:c r="K5" s="14"/>
    </x:row>
    <x:row r="6" ht="26" customHeight="1">
      <x:c r="A6" s="2" t="str">
        <x:v>николай</x:v>
      </x:c>
      <x:c r="B6" s="2" t="str">
        <x:v>георгиев</x:v>
      </x:c>
      <x:c r="C6" s="16" t="str">
        <x:v>EU-014</x:v>
      </x:c>
      <x:c r="D6" s="14"/>
      <x:c r="E6" s="14"/>
      <x:c r="F6" s="14"/>
      <x:c r="G6" s="14"/>
      <x:c r="H6" s="14"/>
      <x:c r="I6" s="14"/>
      <x:c r="J6" s="14"/>
      <x:c r="K6" s="14"/>
    </x:row>
    <x:row r="7" ht="26" customHeight="1">
      <x:c r="A7" s="2" t="str">
        <x:v>анна</x:v>
      </x:c>
      <x:c r="B7" s="2" t="str">
        <x:v> николова</x:v>
      </x:c>
      <x:c r="C7" s="16" t="str">
        <x:v> bg-042 </x:v>
      </x:c>
      <x:c r="D7" s="14"/>
      <x:c r="E7" s="14"/>
      <x:c r="F7" s="14"/>
      <x:c r="G7" s="14"/>
      <x:c r="H7" s="14"/>
      <x:c r="I7" s="14"/>
      <x:c r="J7" s="14"/>
      <x:c r="K7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Цена по код</x:v>
      </x:c>
      <x:c r="B2" s="2" t="str">
        <x:v>=VLOOKUP(Продажби!E2,Справочници!$A$2:$D$7,3,FALSE)</x:v>
      </x:c>
      <x:c r="C2" s="2" t="n">
        <x:f>VLOOKUP(Продажби!E2,Справочници!$A$2:$D$7,3,FALSE)</x:f>
        <x:v>4.5</x:v>
      </x:c>
    </x:row>
  </x:sheetData>
  <x:pageMargins left="0.7" right="0.7" top="0.75" bottom="0.75" header="0.3" footer="0.3"/>
</x:worksheet>
</file>