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3b990aae8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0163b458c8a14638"/>
    <x:sheet xmlns:r="http://schemas.openxmlformats.org/officeDocument/2006/relationships" name="Справочници" sheetId="2" r:id="R672eece23c1242fe"/>
    <x:sheet xmlns:r="http://schemas.openxmlformats.org/officeDocument/2006/relationships" name="Фактури" sheetId="3" r:id="Re5cd187a299a4bde"/>
    <x:sheet xmlns:r="http://schemas.openxmlformats.org/officeDocument/2006/relationships" name="Примери" sheetId="4" r:id="Rfe06b7d16109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1c2aa5f5d4bb9" /><Relationship Type="http://schemas.openxmlformats.org/officeDocument/2006/relationships/theme" Target="/xl/theme/theme1.xml" Id="Rb6e13b1b39b541ba" /><Relationship Type="http://schemas.openxmlformats.org/officeDocument/2006/relationships/sharedStrings" Target="/xl/sharedStrings.xml" Id="R66ea843bb5754849" /><Relationship Type="http://schemas.openxmlformats.org/officeDocument/2006/relationships/worksheet" Target="/xl/worksheets/sheet1.xml" Id="R0163b458c8a14638" /><Relationship Type="http://schemas.openxmlformats.org/officeDocument/2006/relationships/worksheet" Target="/xl/worksheets/sheet2.xml" Id="R672eece23c1242fe" /><Relationship Type="http://schemas.openxmlformats.org/officeDocument/2006/relationships/worksheet" Target="/xl/worksheets/sheet3.xml" Id="Re5cd187a299a4bde" /><Relationship Type="http://schemas.openxmlformats.org/officeDocument/2006/relationships/worksheet" Target="/xl/worksheets/sheet4.xml" Id="Rfe06b7d1610940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/>
      <x:c r="G2" s="9"/>
      <x:c r="H2" s="11" t="n">
        <x:v>5</x:v>
      </x:c>
      <x:c r="I2" s="12"/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/>
      <x:c r="G3" s="9"/>
      <x:c r="H3" s="11" t="n">
        <x:v>20</x:v>
      </x:c>
      <x:c r="I3" s="12"/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/>
      <x:c r="G4" s="9"/>
      <x:c r="H4" s="11" t="n">
        <x:v>12</x:v>
      </x:c>
      <x:c r="I4" s="12"/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/>
      <x:c r="G5" s="9"/>
      <x:c r="H5" s="11" t="n">
        <x:v>8</x:v>
      </x:c>
      <x:c r="I5" s="12"/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/>
      <x:c r="G6" s="9"/>
      <x:c r="H6" s="11" t="n">
        <x:v>10</x:v>
      </x:c>
      <x:c r="I6" s="12"/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/>
      <x:c r="G7" s="9"/>
      <x:c r="H7" s="11" t="n">
        <x:v>15</x:v>
      </x:c>
      <x:c r="I7" s="12"/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/>
      <x:c r="G8" s="9"/>
      <x:c r="H8" s="11" t="n">
        <x:v>30</x:v>
      </x:c>
      <x:c r="I8" s="12"/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/>
      <x:c r="G9" s="9"/>
      <x:c r="H9" s="11" t="n">
        <x:v>4</x:v>
      </x:c>
      <x:c r="I9" s="12"/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/>
      <x:c r="G10" s="9"/>
      <x:c r="H10" s="11" t="n">
        <x:v>18</x:v>
      </x:c>
      <x:c r="I10" s="12"/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/>
      <x:c r="G11" s="9"/>
      <x:c r="H11" s="11" t="n">
        <x:v>25</x:v>
      </x:c>
      <x:c r="I11" s="12"/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/>
      <x:c r="G12" s="9"/>
      <x:c r="H12" s="11" t="n">
        <x:v>6</x:v>
      </x:c>
      <x:c r="I12" s="12"/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/>
      <x:c r="G13" s="9"/>
      <x:c r="H13" s="11" t="n">
        <x:v>12</x:v>
      </x:c>
      <x:c r="I13" s="12"/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/>
      <x:c r="G14" s="9"/>
      <x:c r="H14" s="11" t="n">
        <x:v>40</x:v>
      </x:c>
      <x:c r="I14" s="12"/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/>
      <x:c r="G15" s="9"/>
      <x:c r="H15" s="11" t="n">
        <x:v>9</x:v>
      </x:c>
      <x:c r="I15" s="12"/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/>
      <x:c r="G16" s="9"/>
      <x:c r="H16" s="11" t="n">
        <x:v>16</x:v>
      </x:c>
      <x:c r="I16" s="12"/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/>
      <x:c r="G17" s="9"/>
      <x:c r="H17" s="11" t="n">
        <x:v>8</x:v>
      </x:c>
      <x:c r="I17" s="12"/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/>
      <x:c r="G18" s="9"/>
      <x:c r="H18" s="11" t="n">
        <x:v>22</x:v>
      </x:c>
      <x:c r="I18" s="12"/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/>
      <x:c r="G19" s="9"/>
      <x:c r="H19" s="11" t="n">
        <x:v>3</x:v>
      </x:c>
      <x:c r="I19" s="12"/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/>
      <x:c r="G20" s="9"/>
      <x:c r="H20" s="11" t="n">
        <x:v>10</x:v>
      </x:c>
      <x:c r="I20" s="12"/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/>
      <x:c r="G21" s="9"/>
      <x:c r="H21" s="11" t="n">
        <x:v>14</x:v>
      </x:c>
      <x:c r="I21" s="12"/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/>
      <x:c r="G22" s="9"/>
      <x:c r="H22" s="11" t="n">
        <x:v>35</x:v>
      </x:c>
      <x:c r="I22" s="12"/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/>
      <x:c r="G23" s="9"/>
      <x:c r="H23" s="11" t="n">
        <x:v>6</x:v>
      </x:c>
      <x:c r="I23" s="12"/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/>
      <x:c r="G24" s="9"/>
      <x:c r="H24" s="11" t="n">
        <x:v>24</x:v>
      </x:c>
      <x:c r="I24" s="12"/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/>
      <x:c r="G25" s="9"/>
      <x:c r="H25" s="11" t="n">
        <x:v>11</x:v>
      </x:c>
      <x:c r="I25" s="12"/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8" customHeight="1">
      <x:c r="A1" s="5" t="str">
        <x:v>Номер</x:v>
      </x:c>
      <x:c r="B1" s="5" t="str">
        <x:v>Издадена</x:v>
      </x:c>
      <x:c r="C1" s="5" t="str">
        <x:v>Срок дни</x:v>
      </x:c>
      <x:c r="D1" s="5" t="str">
        <x:v>Падеж</x:v>
      </x:c>
      <x:c r="E1" s="5" t="str">
        <x:v>Ден</x:v>
      </x:c>
      <x:c r="F1" s="5" t="str">
        <x:v>Месец</x:v>
      </x:c>
      <x:c r="G1" s="5" t="str">
        <x:v>Година</x:v>
      </x:c>
      <x:c r="H1" s="5" t="str">
        <x:v>Дни</x:v>
      </x:c>
      <x:c r="I1" s="5" t="str">
        <x:v>Оставащи дни</x:v>
      </x:c>
      <x:c r="J1" s="5" t="str">
        <x:v>Контролна дата</x:v>
      </x:c>
    </x:row>
    <x:row r="2" ht="26" customHeight="1">
      <x:c r="A2" s="2" t="str">
        <x:v>F-001</x:v>
      </x:c>
      <x:c r="B2" s="6" t="n">
        <x:v>46296</x:v>
      </x:c>
      <x:c r="C2" s="2" t="n">
        <x:v>7</x:v>
      </x:c>
      <x:c r="D2" s="16"/>
      <x:c r="E2" s="14"/>
      <x:c r="F2" s="14"/>
      <x:c r="G2" s="14"/>
      <x:c r="H2" s="14"/>
      <x:c r="I2" s="14"/>
      <x:c r="J2" s="6"/>
    </x:row>
    <x:row r="3" ht="26" customHeight="1">
      <x:c r="A3" s="2" t="str">
        <x:v>F-002</x:v>
      </x:c>
      <x:c r="B3" s="6" t="n">
        <x:v>46298</x:v>
      </x:c>
      <x:c r="C3" s="2" t="n">
        <x:v>10</x:v>
      </x:c>
      <x:c r="D3" s="16"/>
      <x:c r="E3" s="14"/>
      <x:c r="F3" s="14"/>
      <x:c r="G3" s="14"/>
      <x:c r="H3" s="14"/>
      <x:c r="I3" s="14"/>
      <x:c r="J3" s="2"/>
    </x:row>
    <x:row r="4" ht="26" customHeight="1">
      <x:c r="A4" s="2" t="str">
        <x:v>F-003</x:v>
      </x:c>
      <x:c r="B4" s="6" t="n">
        <x:v>46301</x:v>
      </x:c>
      <x:c r="C4" s="2" t="n">
        <x:v>14</x:v>
      </x:c>
      <x:c r="D4" s="16"/>
      <x:c r="E4" s="14"/>
      <x:c r="F4" s="14"/>
      <x:c r="G4" s="14"/>
      <x:c r="H4" s="14"/>
      <x:c r="I4" s="14"/>
      <x:c r="J4" s="2"/>
    </x:row>
    <x:row r="5" ht="26" customHeight="1">
      <x:c r="A5" s="2" t="str">
        <x:v>F-004</x:v>
      </x:c>
      <x:c r="B5" s="6" t="n">
        <x:v>46304</x:v>
      </x:c>
      <x:c r="C5" s="2" t="n">
        <x:v>21</x:v>
      </x:c>
      <x:c r="D5" s="16"/>
      <x:c r="E5" s="14"/>
      <x:c r="F5" s="14"/>
      <x:c r="G5" s="14"/>
      <x:c r="H5" s="14"/>
      <x:c r="I5" s="14"/>
      <x:c r="J5" s="2"/>
    </x:row>
    <x:row r="6" ht="26" customHeight="1">
      <x:c r="A6" s="2" t="str">
        <x:v>F-005</x:v>
      </x:c>
      <x:c r="B6" s="6" t="n">
        <x:v>46307</x:v>
      </x:c>
      <x:c r="C6" s="2" t="n">
        <x:v>30</x:v>
      </x:c>
      <x:c r="D6" s="16"/>
      <x:c r="E6" s="14"/>
      <x:c r="F6" s="14"/>
      <x:c r="G6" s="14"/>
      <x:c r="H6" s="14"/>
      <x:c r="I6" s="14"/>
      <x:c r="J6" s="2"/>
    </x:row>
    <x:row r="7" ht="26" customHeight="1">
      <x:c r="A7" s="2" t="str">
        <x:v>F-006</x:v>
      </x:c>
      <x:c r="B7" s="6" t="n">
        <x:v>46310</x:v>
      </x:c>
      <x:c r="C7" s="2" t="n">
        <x:v>7</x:v>
      </x:c>
      <x:c r="D7" s="16"/>
      <x:c r="E7" s="14"/>
      <x:c r="F7" s="14"/>
      <x:c r="G7" s="14"/>
      <x:c r="H7" s="14"/>
      <x:c r="I7" s="14"/>
      <x:c r="J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Ставка при 100</x:v>
      </x:c>
      <x:c r="B2" s="2" t="str">
        <x:v>=VLOOKUP(100,Справочници!$G$2:$I$5,2,TRUE)</x:v>
      </x:c>
      <x:c r="C2" s="2" t="n">
        <x:f>VLOOKUP(100,Справочници!$G$2:$I$5,2,TRUE)</x:f>
        <x:v>0.05</x:v>
      </x:c>
    </x:row>
  </x:sheetData>
  <x:pageMargins left="0.7" right="0.7" top="0.75" bottom="0.75" header="0.3" footer="0.3"/>
</x:worksheet>
</file>