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ba35cfecd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и" sheetId="1" r:id="R4cf26f2a2e484e2e"/>
    <x:sheet xmlns:r="http://schemas.openxmlformats.org/officeDocument/2006/relationships" name="Служители" sheetId="2" r:id="Rf0f3a94bd1384c23"/>
    <x:sheet xmlns:r="http://schemas.openxmlformats.org/officeDocument/2006/relationships" name="Месечни продажби" sheetId="3" r:id="R04dc59822ab4476d"/>
    <x:sheet xmlns:r="http://schemas.openxmlformats.org/officeDocument/2006/relationships" name="Рейтинг" sheetId="4" r:id="R58313a8a2685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&quot;лв.&quot;"/>
    <x:numFmt numFmtId="201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2245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2245F"/>
      </x:patternFill>
    </x:fill>
    <x:fill>
      <x:patternFill patternType="solid">
        <x:fgColor rgb="FFEDE7F6"/>
      </x:patternFill>
    </x:fill>
    <x:fill>
      <x:patternFill patternType="solid">
        <x:fgColor rgb="FFF3EFFF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91b923e71492e" /><Relationship Type="http://schemas.openxmlformats.org/officeDocument/2006/relationships/theme" Target="/xl/theme/theme1.xml" Id="R11eb4d4f61854d61" /><Relationship Type="http://schemas.openxmlformats.org/officeDocument/2006/relationships/sharedStrings" Target="/xl/sharedStrings.xml" Id="R1643bd65d5d54ffe" /><Relationship Type="http://schemas.openxmlformats.org/officeDocument/2006/relationships/worksheet" Target="/xl/worksheets/sheet1.xml" Id="R4cf26f2a2e484e2e" /><Relationship Type="http://schemas.openxmlformats.org/officeDocument/2006/relationships/worksheet" Target="/xl/worksheets/sheet2.xml" Id="Rf0f3a94bd1384c23" /><Relationship Type="http://schemas.openxmlformats.org/officeDocument/2006/relationships/worksheet" Target="/xl/worksheets/sheet3.xml" Id="R04dc59822ab4476d" /><Relationship Type="http://schemas.openxmlformats.org/officeDocument/2006/relationships/worksheet" Target="/xl/worksheets/sheet4.xml" Id="R58313a8a268549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30" customHeight="1">
      <x:c r="A1" s="5" t="str">
        <x:v>Урок 07 – Обобщаващо упражнение: диаграми, логически функции и CHOOSE</x:v>
      </x:c>
      <x:c r="B1" s="5"/>
      <x:c r="C1" s="5"/>
      <x:c r="D1" s="5"/>
      <x:c r="E1" s="5"/>
      <x:c r="F1" s="5"/>
      <x:c r="G1" s="5"/>
      <x:c r="H1" s="5"/>
    </x:row>
    <x:row r="3">
      <x:c r="A3" s="18" t="str">
        <x:v>Цел</x:v>
      </x:c>
      <x:c r="B3" s="19" t="str">
        <x:v>Работете върху данните в този файл. Не въвеждайте готови резултати на ръка – използвайте формули и диаграми.</x:v>
      </x:c>
    </x:row>
    <x:row r="4">
      <x:c r="A4" s="18" t="str">
        <x:v>Предишни уроци</x:v>
      </x:c>
      <x:c r="B4" s="19" t="str">
        <x:v>Урок 04: диаграми; Урок 05: IF, AND, OR, NOT; Урок 06: CHOOSE.</x:v>
      </x:c>
    </x:row>
    <x:row r="5">
      <x:c r="A5" s="18" t="str">
        <x:v>Лист „Служители“</x:v>
      </x:c>
      <x:c r="B5" s="19" t="str">
        <x:v>Основни данни за 12 служители. Празните колони са предназначени за формули от задачите.</x:v>
      </x:c>
    </x:row>
    <x:row r="6">
      <x:c r="A6" s="18" t="str">
        <x:v>Лист „Месечни продажби“</x:v>
      </x:c>
      <x:c r="B6" s="19" t="str">
        <x:v>Продажби по месеци и продуктови групи – използвайте за диаграми и анализ.</x:v>
      </x:c>
    </x:row>
    <x:row r="7">
      <x:c r="A7" s="18" t="str">
        <x:v>Лист „Рейтинг“</x:v>
      </x:c>
      <x:c r="B7" s="19" t="str">
        <x:v>Справочна таблица за връзката рейтинг → бонус процент.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4" hidden="0" customWidth="1"/>
    <x:col min="5" max="5" width="10" hidden="0" customWidth="1"/>
    <x:col min="6" max="6" width="1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0" t="str">
        <x:v>Служител</x:v>
      </x:c>
      <x:c r="B1" s="30" t="str">
        <x:v>Отдел</x:v>
      </x:c>
      <x:c r="C1" s="30" t="str">
        <x:v>Годишни продажби</x:v>
      </x:c>
      <x:c r="D1" s="30" t="str">
        <x:v>Брой клиенти</x:v>
      </x:c>
      <x:c r="E1" s="30" t="str">
        <x:v>Рейтинг</x:v>
      </x:c>
      <x:c r="F1" s="30" t="str">
        <x:v>Активен</x:v>
      </x:c>
      <x:c r="G1" s="30" t="str">
        <x:v>Статус на целта</x:v>
      </x:c>
      <x:c r="H1" s="30" t="str">
        <x:v>Бонус по AND</x:v>
      </x:c>
      <x:c r="I1" s="30" t="str">
        <x:v>Комисиона по OR</x:v>
      </x:c>
      <x:c r="J1" s="30" t="str">
        <x:v>Неактивен?</x:v>
      </x:c>
      <x:c r="K1" s="30" t="str">
        <x:v>Бонус % по CHOOSE</x:v>
      </x:c>
      <x:c r="L1" s="30" t="str">
        <x:v>Годишен бонус</x:v>
      </x:c>
    </x:row>
    <x:row r="2">
      <x:c r="A2" s="19" t="str">
        <x:v>Анна Петрова</x:v>
      </x:c>
      <x:c r="B2" s="19" t="str">
        <x:v>Продажби</x:v>
      </x:c>
      <x:c r="C2" s="31" t="n">
        <x:v>12800</x:v>
      </x:c>
      <x:c r="D2" s="19" t="n">
        <x:v>14</x:v>
      </x:c>
      <x:c r="E2" s="19" t="n">
        <x:v>4</x:v>
      </x:c>
      <x:c r="F2" s="19" t="str">
        <x:v>Да</x:v>
      </x:c>
      <x:c r="G2" s="32"/>
      <x:c r="H2" s="33"/>
      <x:c r="I2" s="33"/>
      <x:c r="J2" s="32"/>
      <x:c r="K2" s="34"/>
      <x:c r="L2" s="33"/>
    </x:row>
    <x:row r="3">
      <x:c r="A3" s="19" t="str">
        <x:v>Борис Иванов</x:v>
      </x:c>
      <x:c r="B3" s="19" t="str">
        <x:v>Продажби</x:v>
      </x:c>
      <x:c r="C3" s="31" t="n">
        <x:v>7200</x:v>
      </x:c>
      <x:c r="D3" s="19" t="n">
        <x:v>12</x:v>
      </x:c>
      <x:c r="E3" s="19" t="n">
        <x:v>2</x:v>
      </x:c>
      <x:c r="F3" s="19" t="str">
        <x:v>Да</x:v>
      </x:c>
      <x:c r="G3" s="32"/>
      <x:c r="H3" s="33"/>
      <x:c r="I3" s="33"/>
      <x:c r="J3" s="32"/>
      <x:c r="K3" s="34"/>
      <x:c r="L3" s="33"/>
    </x:row>
    <x:row r="4">
      <x:c r="A4" s="19" t="str">
        <x:v>Виктор Георгиев</x:v>
      </x:c>
      <x:c r="B4" s="19" t="str">
        <x:v>Продажби</x:v>
      </x:c>
      <x:c r="C4" s="31" t="n">
        <x:v>15600</x:v>
      </x:c>
      <x:c r="D4" s="19" t="n">
        <x:v>9</x:v>
      </x:c>
      <x:c r="E4" s="19" t="n">
        <x:v>4</x:v>
      </x:c>
      <x:c r="F4" s="19" t="str">
        <x:v>Да</x:v>
      </x:c>
      <x:c r="G4" s="32"/>
      <x:c r="H4" s="33"/>
      <x:c r="I4" s="33"/>
      <x:c r="J4" s="32"/>
      <x:c r="K4" s="34"/>
      <x:c r="L4" s="33"/>
    </x:row>
    <x:row r="5">
      <x:c r="A5" s="19" t="str">
        <x:v>Гергана Николова</x:v>
      </x:c>
      <x:c r="B5" s="19" t="str">
        <x:v>Маркетинг</x:v>
      </x:c>
      <x:c r="C5" s="31" t="n">
        <x:v>9800</x:v>
      </x:c>
      <x:c r="D5" s="19" t="n">
        <x:v>11</x:v>
      </x:c>
      <x:c r="E5" s="19" t="n">
        <x:v>3</x:v>
      </x:c>
      <x:c r="F5" s="19" t="str">
        <x:v>Да</x:v>
      </x:c>
      <x:c r="G5" s="32"/>
      <x:c r="H5" s="33"/>
      <x:c r="I5" s="33"/>
      <x:c r="J5" s="32"/>
      <x:c r="K5" s="34"/>
      <x:c r="L5" s="33"/>
    </x:row>
    <x:row r="6">
      <x:c r="A6" s="19" t="str">
        <x:v>Даниел Димитров</x:v>
      </x:c>
      <x:c r="B6" s="19" t="str">
        <x:v>Продажби</x:v>
      </x:c>
      <x:c r="C6" s="31" t="n">
        <x:v>5400</x:v>
      </x:c>
      <x:c r="D6" s="19" t="n">
        <x:v>7</x:v>
      </x:c>
      <x:c r="E6" s="19" t="n">
        <x:v>1</x:v>
      </x:c>
      <x:c r="F6" s="19" t="str">
        <x:v>Не</x:v>
      </x:c>
      <x:c r="G6" s="32"/>
      <x:c r="H6" s="33"/>
      <x:c r="I6" s="33"/>
      <x:c r="J6" s="32"/>
      <x:c r="K6" s="34"/>
      <x:c r="L6" s="33"/>
    </x:row>
    <x:row r="7">
      <x:c r="A7" s="19" t="str">
        <x:v>Елена Тодорова</x:v>
      </x:c>
      <x:c r="B7" s="19" t="str">
        <x:v>Продажби</x:v>
      </x:c>
      <x:c r="C7" s="31" t="n">
        <x:v>11100</x:v>
      </x:c>
      <x:c r="D7" s="19" t="n">
        <x:v>10</x:v>
      </x:c>
      <x:c r="E7" s="19" t="n">
        <x:v>3</x:v>
      </x:c>
      <x:c r="F7" s="19" t="str">
        <x:v>Да</x:v>
      </x:c>
      <x:c r="G7" s="32"/>
      <x:c r="H7" s="33"/>
      <x:c r="I7" s="33"/>
      <x:c r="J7" s="32"/>
      <x:c r="K7" s="34"/>
      <x:c r="L7" s="33"/>
    </x:row>
    <x:row r="8">
      <x:c r="A8" s="19" t="str">
        <x:v>Иван Стоянов</x:v>
      </x:c>
      <x:c r="B8" s="19" t="str">
        <x:v>Маркетинг</x:v>
      </x:c>
      <x:c r="C8" s="31" t="n">
        <x:v>8300</x:v>
      </x:c>
      <x:c r="D8" s="19" t="n">
        <x:v>8</x:v>
      </x:c>
      <x:c r="E8" s="19" t="n">
        <x:v>2</x:v>
      </x:c>
      <x:c r="F8" s="19" t="str">
        <x:v>Да</x:v>
      </x:c>
      <x:c r="G8" s="32"/>
      <x:c r="H8" s="33"/>
      <x:c r="I8" s="33"/>
      <x:c r="J8" s="32"/>
      <x:c r="K8" s="34"/>
      <x:c r="L8" s="33"/>
    </x:row>
    <x:row r="9">
      <x:c r="A9" s="19" t="str">
        <x:v>Йоана Василева</x:v>
      </x:c>
      <x:c r="B9" s="19" t="str">
        <x:v>Продажби</x:v>
      </x:c>
      <x:c r="C9" s="31" t="n">
        <x:v>13450</x:v>
      </x:c>
      <x:c r="D9" s="19" t="n">
        <x:v>13</x:v>
      </x:c>
      <x:c r="E9" s="19" t="n">
        <x:v>4</x:v>
      </x:c>
      <x:c r="F9" s="19" t="str">
        <x:v>Да</x:v>
      </x:c>
      <x:c r="G9" s="32"/>
      <x:c r="H9" s="33"/>
      <x:c r="I9" s="33"/>
      <x:c r="J9" s="32"/>
      <x:c r="K9" s="34"/>
      <x:c r="L9" s="33"/>
    </x:row>
    <x:row r="10">
      <x:c r="A10" s="19" t="str">
        <x:v>Калин Христов</x:v>
      </x:c>
      <x:c r="B10" s="19" t="str">
        <x:v>Продажби</x:v>
      </x:c>
      <x:c r="C10" s="31" t="n">
        <x:v>7600</x:v>
      </x:c>
      <x:c r="D10" s="19" t="n">
        <x:v>6</x:v>
      </x:c>
      <x:c r="E10" s="19" t="n">
        <x:v>2</x:v>
      </x:c>
      <x:c r="F10" s="19" t="str">
        <x:v>Не</x:v>
      </x:c>
      <x:c r="G10" s="32"/>
      <x:c r="H10" s="33"/>
      <x:c r="I10" s="33"/>
      <x:c r="J10" s="32"/>
      <x:c r="K10" s="34"/>
      <x:c r="L10" s="33"/>
    </x:row>
    <x:row r="11">
      <x:c r="A11" s="19" t="str">
        <x:v>Лилия Маринова</x:v>
      </x:c>
      <x:c r="B11" s="19" t="str">
        <x:v>Маркетинг</x:v>
      </x:c>
      <x:c r="C11" s="31" t="n">
        <x:v>10200</x:v>
      </x:c>
      <x:c r="D11" s="19" t="n">
        <x:v>15</x:v>
      </x:c>
      <x:c r="E11" s="19" t="n">
        <x:v>3</x:v>
      </x:c>
      <x:c r="F11" s="19" t="str">
        <x:v>Да</x:v>
      </x:c>
      <x:c r="G11" s="32"/>
      <x:c r="H11" s="33"/>
      <x:c r="I11" s="33"/>
      <x:c r="J11" s="32"/>
      <x:c r="K11" s="34"/>
      <x:c r="L11" s="33"/>
    </x:row>
    <x:row r="12">
      <x:c r="A12" s="19" t="str">
        <x:v>Мартин Колев</x:v>
      </x:c>
      <x:c r="B12" s="19" t="str">
        <x:v>Продажби</x:v>
      </x:c>
      <x:c r="C12" s="31" t="n">
        <x:v>6200</x:v>
      </x:c>
      <x:c r="D12" s="19" t="n">
        <x:v>11</x:v>
      </x:c>
      <x:c r="E12" s="19" t="n">
        <x:v>1</x:v>
      </x:c>
      <x:c r="F12" s="19" t="str">
        <x:v>Да</x:v>
      </x:c>
      <x:c r="G12" s="32"/>
      <x:c r="H12" s="33"/>
      <x:c r="I12" s="33"/>
      <x:c r="J12" s="32"/>
      <x:c r="K12" s="34"/>
      <x:c r="L12" s="33"/>
    </x:row>
    <x:row r="13">
      <x:c r="A13" s="19" t="str">
        <x:v>Нина Попова</x:v>
      </x:c>
      <x:c r="B13" s="19" t="str">
        <x:v>Продажби</x:v>
      </x:c>
      <x:c r="C13" s="31" t="n">
        <x:v>14900</x:v>
      </x:c>
      <x:c r="D13" s="19" t="n">
        <x:v>16</x:v>
      </x:c>
      <x:c r="E13" s="19" t="n">
        <x:v>4</x:v>
      </x:c>
      <x:c r="F13" s="19" t="str">
        <x:v>Да</x:v>
      </x:c>
      <x:c r="G13" s="32"/>
      <x:c r="H13" s="33"/>
      <x:c r="I13" s="33"/>
      <x:c r="J13" s="32"/>
      <x:c r="K13" s="34"/>
      <x:c r="L13" s="3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5" t="str">
        <x:v>Месец</x:v>
      </x:c>
      <x:c r="B1" s="5" t="str">
        <x:v>Учебници</x:v>
      </x:c>
      <x:c r="C1" s="5" t="str">
        <x:v>Канцелария</x:v>
      </x:c>
      <x:c r="D1" s="5" t="str">
        <x:v>Техника</x:v>
      </x:c>
      <x:c r="E1" s="5" t="str">
        <x:v>Общо</x:v>
      </x:c>
    </x:row>
    <x:row r="2">
      <x:c r="A2" t="str">
        <x:v>Януари</x:v>
      </x:c>
      <x:c r="B2" s="24" t="n">
        <x:v>4200</x:v>
      </x:c>
      <x:c r="C2" s="24" t="n">
        <x:v>2800</x:v>
      </x:c>
      <x:c r="D2" s="24" t="n">
        <x:v>3500</x:v>
      </x:c>
      <x:c r="E2" s="24" t="n">
        <x:f>SUM(B2:D2)</x:f>
        <x:v>10500</x:v>
      </x:c>
    </x:row>
    <x:row r="3">
      <x:c r="A3" t="str">
        <x:v>Февруари</x:v>
      </x:c>
      <x:c r="B3" s="24" t="n">
        <x:v>4600</x:v>
      </x:c>
      <x:c r="C3" s="24" t="n">
        <x:v>3000</x:v>
      </x:c>
      <x:c r="D3" s="24" t="n">
        <x:v>3900</x:v>
      </x:c>
      <x:c r="E3" s="24" t="n">
        <x:f>SUM(B3:D3)</x:f>
        <x:v>11500</x:v>
      </x:c>
    </x:row>
    <x:row r="4">
      <x:c r="A4" t="str">
        <x:v>Март</x:v>
      </x:c>
      <x:c r="B4" s="24" t="n">
        <x:v>5100</x:v>
      </x:c>
      <x:c r="C4" s="24" t="n">
        <x:v>3300</x:v>
      </x:c>
      <x:c r="D4" s="24" t="n">
        <x:v>4200</x:v>
      </x:c>
      <x:c r="E4" s="24" t="n">
        <x:f>SUM(B4:D4)</x:f>
        <x:v>12600</x:v>
      </x:c>
    </x:row>
    <x:row r="5">
      <x:c r="A5" t="str">
        <x:v>Април</x:v>
      </x:c>
      <x:c r="B5" s="24" t="n">
        <x:v>4900</x:v>
      </x:c>
      <x:c r="C5" s="24" t="n">
        <x:v>3600</x:v>
      </x:c>
      <x:c r="D5" s="24" t="n">
        <x:v>4500</x:v>
      </x:c>
      <x:c r="E5" s="24" t="n">
        <x:f>SUM(B5:D5)</x:f>
        <x:v>13000</x:v>
      </x:c>
    </x:row>
    <x:row r="6">
      <x:c r="A6" t="str">
        <x:v>Май</x:v>
      </x:c>
      <x:c r="B6" s="24" t="n">
        <x:v>5300</x:v>
      </x:c>
      <x:c r="C6" s="24" t="n">
        <x:v>3700</x:v>
      </x:c>
      <x:c r="D6" s="24" t="n">
        <x:v>4800</x:v>
      </x:c>
      <x:c r="E6" s="24" t="n">
        <x:f>SUM(B6:D6)</x:f>
        <x:v>13800</x:v>
      </x:c>
    </x:row>
    <x:row r="7">
      <x:c r="A7" t="str">
        <x:v>Юни</x:v>
      </x:c>
      <x:c r="B7" s="24" t="n">
        <x:v>5700</x:v>
      </x:c>
      <x:c r="C7" s="24" t="n">
        <x:v>4000</x:v>
      </x:c>
      <x:c r="D7" s="24" t="n">
        <x:v>5200</x:v>
      </x:c>
      <x:c r="E7" s="24" t="n">
        <x:f>SUM(B7:D7)</x:f>
        <x:v>14900</x:v>
      </x:c>
    </x:row>
    <x:row r="8">
      <x:c r="A8" t="str">
        <x:v>Юли</x:v>
      </x:c>
      <x:c r="B8" s="24" t="n">
        <x:v>3900</x:v>
      </x:c>
      <x:c r="C8" s="24" t="n">
        <x:v>2500</x:v>
      </x:c>
      <x:c r="D8" s="24" t="n">
        <x:v>3100</x:v>
      </x:c>
      <x:c r="E8" s="24" t="n">
        <x:f>SUM(B8:D8)</x:f>
        <x:v>9500</x:v>
      </x:c>
    </x:row>
    <x:row r="9">
      <x:c r="A9" t="str">
        <x:v>Август</x:v>
      </x:c>
      <x:c r="B9" s="24" t="n">
        <x:v>4100</x:v>
      </x:c>
      <x:c r="C9" s="24" t="n">
        <x:v>2700</x:v>
      </x:c>
      <x:c r="D9" s="24" t="n">
        <x:v>3400</x:v>
      </x:c>
      <x:c r="E9" s="24" t="n">
        <x:f>SUM(B9:D9)</x:f>
        <x:v>10200</x:v>
      </x:c>
    </x:row>
    <x:row r="10">
      <x:c r="A10" t="str">
        <x:v>Септември</x:v>
      </x:c>
      <x:c r="B10" s="24" t="n">
        <x:v>6200</x:v>
      </x:c>
      <x:c r="C10" s="24" t="n">
        <x:v>4600</x:v>
      </x:c>
      <x:c r="D10" s="24" t="n">
        <x:v>6100</x:v>
      </x:c>
      <x:c r="E10" s="24" t="n">
        <x:f>SUM(B10:D10)</x:f>
        <x:v>16900</x:v>
      </x:c>
    </x:row>
    <x:row r="11">
      <x:c r="A11" t="str">
        <x:v>Октомври</x:v>
      </x:c>
      <x:c r="B11" s="24" t="n">
        <x:v>6500</x:v>
      </x:c>
      <x:c r="C11" s="24" t="n">
        <x:v>4800</x:v>
      </x:c>
      <x:c r="D11" s="24" t="n">
        <x:v>6400</x:v>
      </x:c>
      <x:c r="E11" s="24" t="n">
        <x:f>SUM(B11:D11)</x:f>
        <x:v>17700</x:v>
      </x:c>
    </x:row>
    <x:row r="12">
      <x:c r="A12" t="str">
        <x:v>Ноември</x:v>
      </x:c>
      <x:c r="B12" s="24" t="n">
        <x:v>5900</x:v>
      </x:c>
      <x:c r="C12" s="24" t="n">
        <x:v>4300</x:v>
      </x:c>
      <x:c r="D12" s="24" t="n">
        <x:v>5700</x:v>
      </x:c>
      <x:c r="E12" s="24" t="n">
        <x:f>SUM(B12:D12)</x:f>
        <x:v>15900</x:v>
      </x:c>
    </x:row>
    <x:row r="13">
      <x:c r="A13" t="str">
        <x:v>Декември</x:v>
      </x:c>
      <x:c r="B13" s="24" t="n">
        <x:v>7100</x:v>
      </x:c>
      <x:c r="C13" s="24" t="n">
        <x:v>5200</x:v>
      </x:c>
      <x:c r="D13" s="24" t="n">
        <x:v>6900</x:v>
      </x:c>
      <x:c r="E13" s="24" t="n">
        <x:f>SUM(B13:D13)</x:f>
        <x:v>19200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5" t="str">
        <x:v>Рейтинг</x:v>
      </x:c>
      <x:c r="B1" s="5" t="str">
        <x:v>Бонус %</x:v>
      </x:c>
    </x:row>
    <x:row r="2">
      <x:c r="A2" t="n">
        <x:v>1</x:v>
      </x:c>
      <x:c r="B2" s="40" t="n">
        <x:v>0.04</x:v>
      </x:c>
    </x:row>
    <x:row r="3">
      <x:c r="A3" t="n">
        <x:v>2</x:v>
      </x:c>
      <x:c r="B3" s="40" t="n">
        <x:v>0.06</x:v>
      </x:c>
    </x:row>
    <x:row r="4">
      <x:c r="A4" t="n">
        <x:v>3</x:v>
      </x:c>
      <x:c r="B4" s="40" t="n">
        <x:v>0.08</x:v>
      </x:c>
    </x:row>
    <x:row r="5">
      <x:c r="A5" t="n">
        <x:v>4</x:v>
      </x:c>
      <x:c r="B5" s="40" t="n">
        <x:v>0.1</x:v>
      </x:c>
    </x:row>
  </x:sheetData>
  <x:pageMargins left="0.7" right="0.7" top="0.75" bottom="0.75" header="0.3" footer="0.3"/>
</x:worksheet>
</file>