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iko\Documents\Coding\Webterv\Webterv-main\etc\"/>
    </mc:Choice>
  </mc:AlternateContent>
  <xr:revisionPtr revIDLastSave="0" documentId="13_ncr:1_{145B55F4-EEC4-4EFD-ADD0-F206710A1DA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9" i="2"/>
  <c r="G68" i="2" s="1"/>
</calcChain>
</file>

<file path=xl/sharedStrings.xml><?xml version="1.0" encoding="utf-8"?>
<sst xmlns="http://schemas.openxmlformats.org/spreadsheetml/2006/main" count="140" uniqueCount="85">
  <si>
    <t>2. Általános szempontok (max. 45 pont)</t>
  </si>
  <si>
    <t>A HTML oldalak egységes dizájnnal készültek, minden oldal hasonló felépítésű és egységes dizájnt használ.</t>
  </si>
  <si>
    <t>Az elkészített weboldalak logikusan vannak felépítve, érthető, hogy mi hol található meg, mi hova tartozik.</t>
  </si>
  <si>
    <t>A weboldalak tartalma esztétikusan van elrendezve, a színek esztétikusan vannak kiválasztva.</t>
  </si>
  <si>
    <t>0 / 2 / 4</t>
  </si>
  <si>
    <t>Az oldalakon minden információ jól olvasható (pl. nem fekete háttéren sötét betűk), nem lógnak egybe a szövegek vagy egyéb elemek, van elegendő hely hagyva az elemek között stb.</t>
  </si>
  <si>
    <t>Az űrlapok intuitívak, egyértelmű, hogy mi hova tartozik, és hova mit kell beírni.</t>
  </si>
  <si>
    <t>0 / 3</t>
  </si>
  <si>
    <t>Az oldal rendelkezik böngészőfülön megjelenő ikonnal.</t>
  </si>
  <si>
    <t>0 / 1</t>
  </si>
  <si>
    <t>0 / 3 / 6</t>
  </si>
  <si>
    <t>A rendelkezésre álló menüpontok minden oldalon láthatóak, a navigáció közöttük megfelelően működik.</t>
  </si>
  <si>
    <t>A felhasználó mindig tudja, hogy melyik oldalon van éppen (pl. az aktuális menüpont más dizájnnal 
jelenik meg).</t>
  </si>
  <si>
    <t>A menü interaktív: a kurzor rávitelére változik a menüpont kinézete.</t>
  </si>
  <si>
    <t>A menü / fejléc az oldal gördítésénél is látszik.</t>
  </si>
  <si>
    <t>0 / 4 / 8</t>
  </si>
  <si>
    <t>Az oldalon lévő egyes elemek (ahol indokolt) a kurzorral interakcióba lépnek (pl. a gombok, kártyák esetén).</t>
  </si>
  <si>
    <t>Az elkészített HTML oldalak mindegyike reszponzív, különböző méretű kijelzőkön is megfelelően néznek ki, mobilon is megfelelően jelennek meg.</t>
  </si>
  <si>
    <t>0 / 5 / 10</t>
  </si>
  <si>
    <t>A projekt tartalmaz legalább 1 űrlapot, amelynek van legalább 4 megfelelő módon felhasznált input mezője.</t>
  </si>
  <si>
    <t>Összesen legalább 6 különböző típusú input mező található a projektben.</t>
  </si>
  <si>
    <t>Van olyan űrlap, amelyik tartalmaz elküldés (submit) gombot.</t>
  </si>
  <si>
    <t>0 / 2</t>
  </si>
  <si>
    <t>Van olyan űrlap, amelyik tartalmaz alapállapot (reset) gombot.</t>
  </si>
  <si>
    <t>Van olyan űrlap, amelyik tartalmaz mezőcsoportosítást.</t>
  </si>
  <si>
    <t>A projekt tartalmaz legalább 1 táblázatot.</t>
  </si>
  <si>
    <t>0 / 1 / 2 / 3 / 4</t>
  </si>
  <si>
    <t>Van olyan táblázat, amelynek van fejléce, ami másképpen jelenik meg.</t>
  </si>
  <si>
    <t>Van olyan táblázat, amely használ headers attribútumot megfelelő módon.</t>
  </si>
  <si>
    <t>A projekt tartalmaz legalább 1 CSS fájlt, és az fel is van használva.</t>
  </si>
  <si>
    <t>Elem szelektor van használva legalább 1 helyen.</t>
  </si>
  <si>
    <t>Class szelektor van használva legalább 1 helyen.</t>
  </si>
  <si>
    <t>Id szelektor van használva legalább 1 helyen.</t>
  </si>
  <si>
    <t>Attribútum alapján való kijelölés van használva legalább 1 helyen.</t>
  </si>
  <si>
    <t>Kapcsolat alapján való kijelölés van használva legalább 1 helyen.</t>
  </si>
  <si>
    <t>A z-index tulajdonság van használva.</t>
  </si>
  <si>
    <t>Úsztatás és annak megszüntetése (float és clear).</t>
  </si>
  <si>
    <t>0 / 1 / 2</t>
  </si>
  <si>
    <t>0 / 1 / 2 / 3</t>
  </si>
  <si>
    <t>A projekt tartalmaz multimédiás elemeket (hang- és videóállomány).</t>
  </si>
  <si>
    <t>Listák használata.</t>
  </si>
  <si>
    <t>Flexbox vagy grid használata.</t>
  </si>
  <si>
    <t>Szegély használata (border).</t>
  </si>
  <si>
    <t>Lekerekített sarkok használata (border-radius).</t>
  </si>
  <si>
    <t>Háttérszín / háttérkép használata.</t>
  </si>
  <si>
    <t>Szövegek formázása (pl. letter-spacing, line-height, text-align, text-decoration).</t>
  </si>
  <si>
    <t>Pozicionálás (absolute, relative, static, fixed, sticky). (Ezek mindegyike 1 pont, elérhető max. 3 pont).</t>
  </si>
  <si>
    <t>Árnyékok használata (HTML objektumokra vagy szövegekre).</t>
  </si>
  <si>
    <t>Van olyan HTML oldal, amelyhez tartozik igényesen elkészített nyomtatási stíluslap.</t>
  </si>
  <si>
    <t>Az oldal tartalma animálva jelenik meg (pl. az egyes elemek beúsznak, fokozatosan jelennek meg stb.).</t>
  </si>
  <si>
    <t>Egyéb, igényesen elkészített animáció (elemekre, háttérre stb.).</t>
  </si>
  <si>
    <t>0 / 1 / 3</t>
  </si>
  <si>
    <t>Az weboldalak igényesen vannak elkészítve, modernnek néznek ki.</t>
  </si>
  <si>
    <t>A weboldal HTML5 elemek megfelelő használatával van kialakítva (header, footer, nav, aside, main, section, article). (Ezek mindegyike 1 pont, elérhető max. 3 pont.)</t>
  </si>
  <si>
    <t>Pseudo-elemek használata (before, after, selection, first-letter, first-line stb.). (Ezek mindegyike 1 pont, elérhető max. 2 pont).</t>
  </si>
  <si>
    <t>Vannak strukturális elemek céljuknak megfelelően használva (pl. címsorok, bekezdések, iframe, strong, em, blockquote, q, code, sub, sup, mark, hr, pre stb.). (Ezek mindegyike 1 pont, elérhető max. 4 pont).</t>
  </si>
  <si>
    <t>Transzformálás (eltolás, forgatás, skálázás, nyírás) használata. (Ezek mindegyike 1 pont, elérhető 
max. 2 pont).</t>
  </si>
  <si>
    <t>Minden HTML oldalhoz van igényesen elkészített nyomtatási stíluslap.</t>
  </si>
  <si>
    <t>Leírás</t>
  </si>
  <si>
    <t>Elérhető pont</t>
  </si>
  <si>
    <t>útvonal (hol található a megvalósított elem)</t>
  </si>
  <si>
    <t>[db]</t>
  </si>
  <si>
    <t>Max hány darabra szerezhető pont</t>
  </si>
  <si>
    <t>A projektben ezeket szeretnénk megvalósítani</t>
  </si>
  <si>
    <t>Felhasználói élmény - 24 pont</t>
  </si>
  <si>
    <t>Menü - 8 pont</t>
  </si>
  <si>
    <t>Tartalom animálása - 14 pont</t>
  </si>
  <si>
    <t>Reszponzív dizájn - 10 pont</t>
  </si>
  <si>
    <t>Felhasznált elemek (max: 45 pont)</t>
  </si>
  <si>
    <t>Űrlapok - 10 pont</t>
  </si>
  <si>
    <t>Strukturális felépítés - 3 pont</t>
  </si>
  <si>
    <t>Pont per db</t>
  </si>
  <si>
    <t>Táblázatok - 4 pont</t>
  </si>
  <si>
    <t>CSS használata - 16 pont</t>
  </si>
  <si>
    <t>Multimédiás elemek - 2 pont</t>
  </si>
  <si>
    <t>HTML tagek használata - 8 pont</t>
  </si>
  <si>
    <t>HTML elemek testreszabása - 10 pont</t>
  </si>
  <si>
    <t>Alapvető elemek teljesítéséért pont nem jár, nem teljesítéséért mínusz pont jár!</t>
  </si>
  <si>
    <t>1. mérföldkő</t>
  </si>
  <si>
    <t>Alapvető elemek: lásd a projekt követelmények pdf-ben!</t>
  </si>
  <si>
    <t>index.html</t>
  </si>
  <si>
    <t>styles.css</t>
  </si>
  <si>
    <t>Szerzett pont</t>
  </si>
  <si>
    <t>1</t>
  </si>
  <si>
    <t>Össz fix 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</si>
</sst>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0" borderId="0" xfId="0" applyFont="1"/>
    <xf numFmtId="0" fontId="0" fillId="5" borderId="0" xfId="0" applyFill="1"/>
    <xf numFmtId="0" fontId="1" fillId="2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7" borderId="0" xfId="0" applyFill="1"/>
    <xf numFmtId="0" fontId="0" fillId="7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CD442"/>
      <color rgb="FFFBCD25"/>
      <color rgb="FFFFCA21"/>
      <color rgb="FF00CC5C"/>
      <color rgb="FF00D25F"/>
      <color rgb="FF00C85A"/>
      <color rgb="FF4BE200"/>
      <color rgb="FF99FF66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workbookViewId="0">
      <selection activeCell="H6" sqref="H6"/>
    </sheetView>
  </sheetViews>
  <sheetFormatPr defaultRowHeight="15" x14ac:dyDescent="0.25"/>
  <cols>
    <col min="1" max="1" width="9.140625" style="4"/>
    <col min="3" max="3" width="33.7109375" customWidth="1"/>
    <col min="4" max="4" width="13.7109375" customWidth="1"/>
    <col min="5" max="5" width="6.140625" customWidth="1"/>
    <col min="6" max="7" width="12" customWidth="1"/>
    <col min="8" max="8" width="188.28515625" bestFit="1" customWidth="1"/>
  </cols>
  <sheetData>
    <row r="1" spans="1:8" ht="18.95" customHeight="1" x14ac:dyDescent="0.25">
      <c r="A1" s="26" t="s">
        <v>78</v>
      </c>
      <c r="B1" s="26"/>
    </row>
    <row r="2" spans="1:8" x14ac:dyDescent="0.25">
      <c r="A2" s="17" t="s">
        <v>77</v>
      </c>
    </row>
    <row r="3" spans="1:8" x14ac:dyDescent="0.25">
      <c r="A3" s="17" t="s">
        <v>79</v>
      </c>
    </row>
    <row r="5" spans="1:8" x14ac:dyDescent="0.25">
      <c r="B5" s="25" t="s">
        <v>63</v>
      </c>
      <c r="C5" s="25"/>
    </row>
    <row r="6" spans="1:8" s="3" customFormat="1" ht="63" customHeight="1" x14ac:dyDescent="0.25">
      <c r="A6" s="5"/>
      <c r="B6" s="16" t="s">
        <v>61</v>
      </c>
      <c r="C6" s="16" t="s">
        <v>60</v>
      </c>
      <c r="D6" s="16" t="s">
        <v>59</v>
      </c>
      <c r="E6" s="16" t="s">
        <v>71</v>
      </c>
      <c r="F6" s="16" t="s">
        <v>62</v>
      </c>
      <c r="G6" s="16" t="s">
        <v>82</v>
      </c>
      <c r="H6" s="16" t="s">
        <v>58</v>
      </c>
    </row>
    <row r="7" spans="1:8" s="3" customFormat="1" ht="15.75" customHeight="1" x14ac:dyDescent="0.25">
      <c r="A7" s="14" t="s">
        <v>0</v>
      </c>
      <c r="B7" s="9"/>
      <c r="C7" s="9"/>
      <c r="D7" s="9"/>
      <c r="E7" s="9"/>
      <c r="F7" s="9"/>
      <c r="G7" s="9"/>
      <c r="H7" s="9"/>
    </row>
    <row r="8" spans="1:8" s="3" customFormat="1" ht="15" customHeight="1" x14ac:dyDescent="0.25">
      <c r="A8" s="6" t="s">
        <v>64</v>
      </c>
      <c r="B8" s="2"/>
      <c r="C8" s="2"/>
      <c r="D8" s="2"/>
      <c r="E8" s="2"/>
      <c r="F8" s="2"/>
      <c r="G8" s="2"/>
      <c r="H8" s="2"/>
    </row>
    <row r="9" spans="1:8" x14ac:dyDescent="0.25">
      <c r="A9" s="18"/>
      <c r="B9" s="19"/>
      <c r="C9" s="19"/>
      <c r="D9" s="23" t="s">
        <v>4</v>
      </c>
      <c r="E9" s="23"/>
      <c r="F9" s="24"/>
      <c r="G9" s="29" t="str">
        <f>IF(E9*B9=0,"",E9*B9)</f>
        <v/>
      </c>
      <c r="H9" s="19" t="s">
        <v>1</v>
      </c>
    </row>
    <row r="10" spans="1:8" x14ac:dyDescent="0.25">
      <c r="A10" s="18"/>
      <c r="B10" s="19"/>
      <c r="C10" s="19"/>
      <c r="D10" s="23" t="s">
        <v>7</v>
      </c>
      <c r="E10" s="23"/>
      <c r="F10" s="24"/>
      <c r="G10" s="29" t="str">
        <f t="shared" ref="G10:G65" si="0">IF(E10*B10=0,"",E10*B10)</f>
        <v/>
      </c>
      <c r="H10" s="19" t="s">
        <v>2</v>
      </c>
    </row>
    <row r="11" spans="1:8" x14ac:dyDescent="0.25">
      <c r="A11" s="18"/>
      <c r="B11" s="19"/>
      <c r="C11" s="19"/>
      <c r="D11" s="23" t="s">
        <v>51</v>
      </c>
      <c r="E11" s="23"/>
      <c r="F11" s="24"/>
      <c r="G11" s="29" t="str">
        <f t="shared" si="0"/>
        <v/>
      </c>
      <c r="H11" s="19" t="s">
        <v>3</v>
      </c>
    </row>
    <row r="12" spans="1:8" x14ac:dyDescent="0.25">
      <c r="A12" s="18"/>
      <c r="B12" s="19"/>
      <c r="C12" s="19"/>
      <c r="D12" s="23" t="s">
        <v>51</v>
      </c>
      <c r="E12" s="23"/>
      <c r="F12" s="24"/>
      <c r="G12" s="29" t="str">
        <f t="shared" si="0"/>
        <v/>
      </c>
      <c r="H12" s="19" t="s">
        <v>5</v>
      </c>
    </row>
    <row r="13" spans="1:8" x14ac:dyDescent="0.25">
      <c r="A13" s="18"/>
      <c r="B13" s="19"/>
      <c r="C13" s="19"/>
      <c r="D13" s="23" t="s">
        <v>22</v>
      </c>
      <c r="E13" s="23"/>
      <c r="F13" s="24"/>
      <c r="G13" s="29" t="str">
        <f t="shared" si="0"/>
        <v/>
      </c>
      <c r="H13" s="19" t="s">
        <v>6</v>
      </c>
    </row>
    <row r="14" spans="1:8" x14ac:dyDescent="0.25">
      <c r="A14" s="18"/>
      <c r="B14" s="19">
        <v>1</v>
      </c>
      <c r="C14" s="19" t="s">
        <v>80</v>
      </c>
      <c r="D14" s="23" t="s">
        <v>9</v>
      </c>
      <c r="E14" s="23">
        <v>1</v>
      </c>
      <c r="F14" s="23">
        <v>1</v>
      </c>
      <c r="G14" s="29">
        <f t="shared" si="0"/>
        <v>1</v>
      </c>
      <c r="H14" s="19" t="s">
        <v>8</v>
      </c>
    </row>
    <row r="15" spans="1:8" x14ac:dyDescent="0.25">
      <c r="A15" s="18"/>
      <c r="B15" s="19"/>
      <c r="C15" s="19"/>
      <c r="D15" s="23" t="s">
        <v>15</v>
      </c>
      <c r="E15" s="23"/>
      <c r="F15" s="24"/>
      <c r="G15" s="29" t="str">
        <f t="shared" si="0"/>
        <v/>
      </c>
      <c r="H15" s="19" t="s">
        <v>52</v>
      </c>
    </row>
    <row r="16" spans="1:8" x14ac:dyDescent="0.25">
      <c r="A16" s="8" t="s">
        <v>65</v>
      </c>
      <c r="D16" s="7"/>
      <c r="E16" s="10"/>
      <c r="F16" s="7"/>
      <c r="G16" s="29" t="str">
        <f t="shared" si="0"/>
        <v/>
      </c>
    </row>
    <row r="17" spans="1:8" x14ac:dyDescent="0.25">
      <c r="A17" s="18"/>
      <c r="B17" s="19">
        <v>2</v>
      </c>
      <c r="C17" s="19" t="s">
        <v>80</v>
      </c>
      <c r="D17" s="23" t="s">
        <v>22</v>
      </c>
      <c r="E17" s="23">
        <v>2</v>
      </c>
      <c r="F17" s="23">
        <v>1</v>
      </c>
      <c r="G17" s="29">
        <f t="shared" si="0"/>
        <v>4</v>
      </c>
      <c r="H17" s="19" t="s">
        <v>11</v>
      </c>
    </row>
    <row r="18" spans="1:8" x14ac:dyDescent="0.25">
      <c r="A18" s="18"/>
      <c r="B18" s="19"/>
      <c r="C18" s="19"/>
      <c r="D18" s="23" t="s">
        <v>22</v>
      </c>
      <c r="E18" s="23"/>
      <c r="F18" s="24"/>
      <c r="G18" s="29" t="str">
        <f t="shared" si="0"/>
        <v/>
      </c>
      <c r="H18" s="19" t="s">
        <v>12</v>
      </c>
    </row>
    <row r="19" spans="1:8" x14ac:dyDescent="0.25">
      <c r="A19" s="18"/>
      <c r="B19" s="19"/>
      <c r="C19" s="19"/>
      <c r="D19" s="23" t="s">
        <v>22</v>
      </c>
      <c r="E19" s="23"/>
      <c r="F19" s="24"/>
      <c r="G19" s="29" t="str">
        <f t="shared" si="0"/>
        <v/>
      </c>
      <c r="H19" s="19" t="s">
        <v>13</v>
      </c>
    </row>
    <row r="20" spans="1:8" x14ac:dyDescent="0.25">
      <c r="A20" s="18"/>
      <c r="B20" s="19"/>
      <c r="C20" s="19"/>
      <c r="D20" s="23" t="s">
        <v>22</v>
      </c>
      <c r="E20" s="23">
        <v>2</v>
      </c>
      <c r="F20" s="23">
        <v>1</v>
      </c>
      <c r="G20" s="29" t="str">
        <f t="shared" si="0"/>
        <v/>
      </c>
      <c r="H20" s="19" t="s">
        <v>14</v>
      </c>
    </row>
    <row r="21" spans="1:8" x14ac:dyDescent="0.25">
      <c r="A21" s="8" t="s">
        <v>66</v>
      </c>
      <c r="D21" s="7"/>
      <c r="E21" s="7"/>
      <c r="F21" s="7"/>
      <c r="G21" s="29" t="str">
        <f t="shared" si="0"/>
        <v/>
      </c>
    </row>
    <row r="22" spans="1:8" x14ac:dyDescent="0.25">
      <c r="A22" s="18"/>
      <c r="B22" s="19"/>
      <c r="C22" s="19"/>
      <c r="D22" s="23" t="s">
        <v>10</v>
      </c>
      <c r="E22" s="23">
        <v>6</v>
      </c>
      <c r="F22" s="24"/>
      <c r="G22" s="29" t="str">
        <f t="shared" si="0"/>
        <v/>
      </c>
      <c r="H22" s="19" t="s">
        <v>49</v>
      </c>
    </row>
    <row r="23" spans="1:8" x14ac:dyDescent="0.25">
      <c r="A23" s="18"/>
      <c r="B23" s="19"/>
      <c r="C23" s="19"/>
      <c r="D23" s="23" t="s">
        <v>4</v>
      </c>
      <c r="E23" s="23">
        <v>2</v>
      </c>
      <c r="F23" s="23">
        <v>2</v>
      </c>
      <c r="G23" s="29" t="str">
        <f t="shared" si="0"/>
        <v/>
      </c>
      <c r="H23" s="19" t="s">
        <v>50</v>
      </c>
    </row>
    <row r="24" spans="1:8" x14ac:dyDescent="0.25">
      <c r="A24" s="18"/>
      <c r="B24" s="19"/>
      <c r="C24" s="19"/>
      <c r="D24" s="23" t="s">
        <v>4</v>
      </c>
      <c r="E24" s="23"/>
      <c r="F24" s="24"/>
      <c r="G24" s="29" t="str">
        <f t="shared" si="0"/>
        <v/>
      </c>
      <c r="H24" s="19" t="s">
        <v>16</v>
      </c>
    </row>
    <row r="25" spans="1:8" x14ac:dyDescent="0.25">
      <c r="A25" s="8" t="s">
        <v>67</v>
      </c>
      <c r="D25" s="7"/>
      <c r="E25" s="7"/>
      <c r="F25" s="7"/>
      <c r="G25" s="29" t="str">
        <f t="shared" si="0"/>
        <v/>
      </c>
    </row>
    <row r="26" spans="1:8" x14ac:dyDescent="0.25">
      <c r="A26" s="18"/>
      <c r="B26" s="19"/>
      <c r="C26" s="19"/>
      <c r="D26" s="23" t="s">
        <v>18</v>
      </c>
      <c r="E26" s="23">
        <v>5</v>
      </c>
      <c r="F26" s="23">
        <v>2</v>
      </c>
      <c r="G26" s="29" t="str">
        <f t="shared" si="0"/>
        <v/>
      </c>
      <c r="H26" s="19" t="s">
        <v>17</v>
      </c>
    </row>
    <row r="27" spans="1:8" x14ac:dyDescent="0.25">
      <c r="A27" s="15" t="s">
        <v>68</v>
      </c>
      <c r="B27" s="13"/>
      <c r="C27" s="13"/>
      <c r="D27" s="13"/>
      <c r="E27" s="13"/>
      <c r="F27" s="11"/>
      <c r="G27" s="29" t="str">
        <f t="shared" si="0"/>
        <v/>
      </c>
      <c r="H27" s="13"/>
    </row>
    <row r="28" spans="1:8" x14ac:dyDescent="0.25">
      <c r="A28" s="12" t="s">
        <v>69</v>
      </c>
      <c r="F28" s="7"/>
      <c r="G28" s="29" t="str">
        <f t="shared" si="0"/>
        <v/>
      </c>
    </row>
    <row r="29" spans="1:8" x14ac:dyDescent="0.25">
      <c r="A29" s="18"/>
      <c r="B29" s="19"/>
      <c r="C29" s="19"/>
      <c r="D29" s="20" t="s">
        <v>22</v>
      </c>
      <c r="E29" s="20">
        <v>2</v>
      </c>
      <c r="F29" s="20">
        <v>1</v>
      </c>
      <c r="G29" s="29" t="str">
        <f t="shared" si="0"/>
        <v/>
      </c>
      <c r="H29" s="19" t="s">
        <v>19</v>
      </c>
    </row>
    <row r="30" spans="1:8" x14ac:dyDescent="0.25">
      <c r="A30" s="18"/>
      <c r="B30" s="19"/>
      <c r="C30" s="19"/>
      <c r="D30" s="20" t="s">
        <v>22</v>
      </c>
      <c r="E30" s="20">
        <v>2</v>
      </c>
      <c r="F30" s="20">
        <v>1</v>
      </c>
      <c r="G30" s="29" t="str">
        <f t="shared" si="0"/>
        <v/>
      </c>
      <c r="H30" s="19" t="s">
        <v>20</v>
      </c>
    </row>
    <row r="31" spans="1:8" x14ac:dyDescent="0.25">
      <c r="A31" s="18"/>
      <c r="B31" s="19"/>
      <c r="C31" s="19"/>
      <c r="D31" s="20" t="s">
        <v>22</v>
      </c>
      <c r="E31" s="20">
        <v>2</v>
      </c>
      <c r="F31" s="20">
        <v>1</v>
      </c>
      <c r="G31" s="29" t="str">
        <f t="shared" si="0"/>
        <v/>
      </c>
      <c r="H31" s="19" t="s">
        <v>21</v>
      </c>
    </row>
    <row r="32" spans="1:8" x14ac:dyDescent="0.25">
      <c r="A32" s="18"/>
      <c r="B32" s="19"/>
      <c r="C32" s="19"/>
      <c r="D32" s="20" t="s">
        <v>22</v>
      </c>
      <c r="E32" s="20">
        <v>2</v>
      </c>
      <c r="F32" s="20">
        <v>1</v>
      </c>
      <c r="G32" s="29" t="str">
        <f t="shared" si="0"/>
        <v/>
      </c>
      <c r="H32" s="19" t="s">
        <v>23</v>
      </c>
    </row>
    <row r="33" spans="1:8" x14ac:dyDescent="0.25">
      <c r="A33" s="18"/>
      <c r="B33" s="19"/>
      <c r="C33" s="19"/>
      <c r="D33" s="20" t="s">
        <v>22</v>
      </c>
      <c r="E33" s="20">
        <v>2</v>
      </c>
      <c r="F33" s="20">
        <v>1</v>
      </c>
      <c r="G33" s="29" t="str">
        <f t="shared" si="0"/>
        <v/>
      </c>
      <c r="H33" s="19" t="s">
        <v>24</v>
      </c>
    </row>
    <row r="34" spans="1:8" x14ac:dyDescent="0.25">
      <c r="A34" s="8" t="s">
        <v>70</v>
      </c>
      <c r="E34" s="1"/>
      <c r="G34" s="29" t="str">
        <f t="shared" si="0"/>
        <v/>
      </c>
    </row>
    <row r="35" spans="1:8" x14ac:dyDescent="0.25">
      <c r="A35" s="18"/>
      <c r="B35" s="19">
        <v>3</v>
      </c>
      <c r="C35" s="19" t="s">
        <v>80</v>
      </c>
      <c r="D35" s="20" t="s">
        <v>38</v>
      </c>
      <c r="E35" s="20">
        <v>1</v>
      </c>
      <c r="F35" s="20">
        <v>3</v>
      </c>
      <c r="G35" s="29">
        <f t="shared" si="0"/>
        <v>3</v>
      </c>
      <c r="H35" s="19" t="s">
        <v>53</v>
      </c>
    </row>
    <row r="36" spans="1:8" x14ac:dyDescent="0.25">
      <c r="A36" s="8" t="s">
        <v>72</v>
      </c>
      <c r="E36" s="1"/>
      <c r="G36" s="29" t="str">
        <f t="shared" si="0"/>
        <v/>
      </c>
    </row>
    <row r="37" spans="1:8" x14ac:dyDescent="0.25">
      <c r="A37" s="18"/>
      <c r="B37" s="19"/>
      <c r="C37" s="19"/>
      <c r="D37" s="20" t="s">
        <v>22</v>
      </c>
      <c r="E37" s="20">
        <v>2</v>
      </c>
      <c r="F37" s="20">
        <v>1</v>
      </c>
      <c r="G37" s="29" t="str">
        <f t="shared" si="0"/>
        <v/>
      </c>
      <c r="H37" s="19" t="s">
        <v>25</v>
      </c>
    </row>
    <row r="38" spans="1:8" x14ac:dyDescent="0.25">
      <c r="A38" s="18"/>
      <c r="B38" s="19"/>
      <c r="C38" s="19"/>
      <c r="D38" s="20" t="s">
        <v>9</v>
      </c>
      <c r="E38" s="20">
        <v>1</v>
      </c>
      <c r="F38" s="20">
        <v>1</v>
      </c>
      <c r="G38" s="29" t="str">
        <f t="shared" si="0"/>
        <v/>
      </c>
      <c r="H38" s="19" t="s">
        <v>27</v>
      </c>
    </row>
    <row r="39" spans="1:8" x14ac:dyDescent="0.25">
      <c r="A39" s="18"/>
      <c r="B39" s="19"/>
      <c r="C39" s="19"/>
      <c r="D39" s="20" t="s">
        <v>9</v>
      </c>
      <c r="E39" s="20">
        <v>1</v>
      </c>
      <c r="F39" s="20">
        <v>1</v>
      </c>
      <c r="G39" s="29" t="str">
        <f t="shared" si="0"/>
        <v/>
      </c>
      <c r="H39" s="19" t="s">
        <v>28</v>
      </c>
    </row>
    <row r="40" spans="1:8" x14ac:dyDescent="0.25">
      <c r="A40" s="8" t="s">
        <v>73</v>
      </c>
      <c r="G40" s="29" t="str">
        <f t="shared" si="0"/>
        <v/>
      </c>
    </row>
    <row r="41" spans="1:8" x14ac:dyDescent="0.25">
      <c r="A41" s="18"/>
      <c r="B41" s="19">
        <v>1</v>
      </c>
      <c r="C41" s="19" t="s">
        <v>80</v>
      </c>
      <c r="D41" s="20" t="s">
        <v>9</v>
      </c>
      <c r="E41" s="20">
        <v>1</v>
      </c>
      <c r="F41" s="20">
        <v>1</v>
      </c>
      <c r="G41" s="29">
        <f t="shared" si="0"/>
        <v>1</v>
      </c>
      <c r="H41" s="19" t="s">
        <v>29</v>
      </c>
    </row>
    <row r="42" spans="1:8" x14ac:dyDescent="0.25">
      <c r="A42" s="18"/>
      <c r="B42" s="19">
        <v>1</v>
      </c>
      <c r="C42" s="19" t="s">
        <v>81</v>
      </c>
      <c r="D42" s="20" t="s">
        <v>9</v>
      </c>
      <c r="E42" s="20">
        <v>1</v>
      </c>
      <c r="F42" s="20">
        <v>1</v>
      </c>
      <c r="G42" s="29">
        <f t="shared" si="0"/>
        <v>1</v>
      </c>
      <c r="H42" s="19" t="s">
        <v>30</v>
      </c>
    </row>
    <row r="43" spans="1:8" x14ac:dyDescent="0.25">
      <c r="A43" s="18"/>
      <c r="B43" s="19">
        <v>1</v>
      </c>
      <c r="C43" s="19" t="s">
        <v>81</v>
      </c>
      <c r="D43" s="20" t="s">
        <v>9</v>
      </c>
      <c r="E43" s="20">
        <v>1</v>
      </c>
      <c r="F43" s="20">
        <v>1</v>
      </c>
      <c r="G43" s="29">
        <f t="shared" si="0"/>
        <v>1</v>
      </c>
      <c r="H43" s="19" t="s">
        <v>31</v>
      </c>
    </row>
    <row r="44" spans="1:8" x14ac:dyDescent="0.25">
      <c r="A44" s="18"/>
      <c r="B44" s="19">
        <v>1</v>
      </c>
      <c r="C44" s="19" t="s">
        <v>81</v>
      </c>
      <c r="D44" s="20" t="s">
        <v>9</v>
      </c>
      <c r="E44" s="20">
        <v>1</v>
      </c>
      <c r="F44" s="20">
        <v>1</v>
      </c>
      <c r="G44" s="29">
        <f t="shared" si="0"/>
        <v>1</v>
      </c>
      <c r="H44" s="19" t="s">
        <v>32</v>
      </c>
    </row>
    <row r="45" spans="1:8" x14ac:dyDescent="0.25">
      <c r="A45" s="18"/>
      <c r="B45" s="19">
        <v>1</v>
      </c>
      <c r="C45" s="19" t="s">
        <v>81</v>
      </c>
      <c r="D45" s="20" t="s">
        <v>9</v>
      </c>
      <c r="E45" s="20">
        <v>1</v>
      </c>
      <c r="F45" s="20">
        <v>1</v>
      </c>
      <c r="G45" s="29">
        <f t="shared" si="0"/>
        <v>1</v>
      </c>
      <c r="H45" s="19" t="s">
        <v>33</v>
      </c>
    </row>
    <row r="46" spans="1:8" x14ac:dyDescent="0.25">
      <c r="A46" s="18"/>
      <c r="B46" s="19">
        <v>1</v>
      </c>
      <c r="C46" s="19" t="s">
        <v>81</v>
      </c>
      <c r="D46" s="20" t="s">
        <v>9</v>
      </c>
      <c r="E46" s="20">
        <v>1</v>
      </c>
      <c r="F46" s="20">
        <v>1</v>
      </c>
      <c r="G46" s="29">
        <f t="shared" si="0"/>
        <v>1</v>
      </c>
      <c r="H46" s="19" t="s">
        <v>34</v>
      </c>
    </row>
    <row r="47" spans="1:8" x14ac:dyDescent="0.25">
      <c r="A47" s="18"/>
      <c r="B47" s="19">
        <v>1</v>
      </c>
      <c r="C47" s="19" t="s">
        <v>81</v>
      </c>
      <c r="D47" s="20" t="s">
        <v>9</v>
      </c>
      <c r="E47" s="20">
        <v>1</v>
      </c>
      <c r="F47" s="20">
        <v>1</v>
      </c>
      <c r="G47" s="29">
        <f t="shared" si="0"/>
        <v>1</v>
      </c>
      <c r="H47" s="19" t="s">
        <v>35</v>
      </c>
    </row>
    <row r="48" spans="1:8" x14ac:dyDescent="0.25">
      <c r="A48" s="18"/>
      <c r="B48" s="19">
        <v>2</v>
      </c>
      <c r="C48" s="19" t="s">
        <v>81</v>
      </c>
      <c r="D48" s="20" t="s">
        <v>37</v>
      </c>
      <c r="E48" s="20">
        <v>1</v>
      </c>
      <c r="F48" s="21" t="s">
        <v>83</v>
      </c>
      <c r="G48" s="29">
        <f t="shared" si="0"/>
        <v>2</v>
      </c>
      <c r="H48" s="19" t="s">
        <v>36</v>
      </c>
    </row>
    <row r="49" spans="1:8" x14ac:dyDescent="0.25">
      <c r="A49" s="18"/>
      <c r="B49" s="19">
        <v>2</v>
      </c>
      <c r="C49" s="19" t="s">
        <v>81</v>
      </c>
      <c r="D49" s="20" t="s">
        <v>37</v>
      </c>
      <c r="E49" s="20">
        <v>1</v>
      </c>
      <c r="F49" s="20">
        <v>2</v>
      </c>
      <c r="G49" s="29">
        <f t="shared" si="0"/>
        <v>2</v>
      </c>
      <c r="H49" s="19" t="s">
        <v>54</v>
      </c>
    </row>
    <row r="50" spans="1:8" x14ac:dyDescent="0.25">
      <c r="A50" s="18"/>
      <c r="B50" s="19"/>
      <c r="C50" s="19"/>
      <c r="D50" s="20" t="s">
        <v>22</v>
      </c>
      <c r="E50" s="20">
        <v>2</v>
      </c>
      <c r="F50" s="20">
        <v>1</v>
      </c>
      <c r="G50" s="29" t="str">
        <f t="shared" si="0"/>
        <v/>
      </c>
      <c r="H50" s="19" t="s">
        <v>48</v>
      </c>
    </row>
    <row r="51" spans="1:8" x14ac:dyDescent="0.25">
      <c r="A51" s="18"/>
      <c r="B51" s="19"/>
      <c r="C51" s="19"/>
      <c r="D51" s="20" t="s">
        <v>7</v>
      </c>
      <c r="E51" s="20">
        <v>3</v>
      </c>
      <c r="F51" s="22"/>
      <c r="G51" s="29" t="str">
        <f t="shared" si="0"/>
        <v/>
      </c>
      <c r="H51" s="19" t="s">
        <v>57</v>
      </c>
    </row>
    <row r="52" spans="1:8" x14ac:dyDescent="0.25">
      <c r="A52" s="8" t="s">
        <v>74</v>
      </c>
      <c r="G52" s="29" t="str">
        <f t="shared" si="0"/>
        <v/>
      </c>
    </row>
    <row r="53" spans="1:8" x14ac:dyDescent="0.25">
      <c r="A53" s="18"/>
      <c r="B53" s="19">
        <v>1</v>
      </c>
      <c r="C53" s="19" t="s">
        <v>80</v>
      </c>
      <c r="D53" s="20" t="s">
        <v>37</v>
      </c>
      <c r="E53" s="20">
        <v>1</v>
      </c>
      <c r="F53" s="21" t="s">
        <v>83</v>
      </c>
      <c r="G53" s="29">
        <f t="shared" si="0"/>
        <v>1</v>
      </c>
      <c r="H53" s="19" t="s">
        <v>39</v>
      </c>
    </row>
    <row r="54" spans="1:8" x14ac:dyDescent="0.25">
      <c r="A54" s="8" t="s">
        <v>75</v>
      </c>
      <c r="G54" s="29" t="str">
        <f t="shared" si="0"/>
        <v/>
      </c>
    </row>
    <row r="55" spans="1:8" x14ac:dyDescent="0.25">
      <c r="A55" s="18"/>
      <c r="B55" s="19">
        <v>4</v>
      </c>
      <c r="C55" s="19" t="s">
        <v>80</v>
      </c>
      <c r="D55" s="20" t="s">
        <v>26</v>
      </c>
      <c r="E55" s="20">
        <v>1</v>
      </c>
      <c r="F55" s="20">
        <v>4</v>
      </c>
      <c r="G55" s="29">
        <f t="shared" si="0"/>
        <v>4</v>
      </c>
      <c r="H55" s="19" t="s">
        <v>55</v>
      </c>
    </row>
    <row r="56" spans="1:8" x14ac:dyDescent="0.25">
      <c r="A56" s="18"/>
      <c r="B56" s="19"/>
      <c r="C56" s="19"/>
      <c r="D56" s="20" t="s">
        <v>9</v>
      </c>
      <c r="E56" s="20">
        <v>1</v>
      </c>
      <c r="F56" s="20">
        <v>1</v>
      </c>
      <c r="G56" s="29" t="str">
        <f t="shared" si="0"/>
        <v/>
      </c>
      <c r="H56" s="19" t="s">
        <v>40</v>
      </c>
    </row>
    <row r="57" spans="1:8" x14ac:dyDescent="0.25">
      <c r="A57" s="18"/>
      <c r="B57" s="19">
        <v>1</v>
      </c>
      <c r="C57" s="19" t="s">
        <v>81</v>
      </c>
      <c r="D57" s="20" t="s">
        <v>7</v>
      </c>
      <c r="E57" s="20">
        <v>3</v>
      </c>
      <c r="F57" s="20">
        <v>1</v>
      </c>
      <c r="G57" s="29">
        <f t="shared" si="0"/>
        <v>3</v>
      </c>
      <c r="H57" s="19" t="s">
        <v>41</v>
      </c>
    </row>
    <row r="58" spans="1:8" x14ac:dyDescent="0.25">
      <c r="A58" s="8" t="s">
        <v>76</v>
      </c>
      <c r="G58" s="29" t="str">
        <f t="shared" si="0"/>
        <v/>
      </c>
    </row>
    <row r="59" spans="1:8" x14ac:dyDescent="0.25">
      <c r="A59" s="18"/>
      <c r="B59" s="19">
        <v>1</v>
      </c>
      <c r="C59" s="19" t="s">
        <v>81</v>
      </c>
      <c r="D59" s="20" t="s">
        <v>9</v>
      </c>
      <c r="E59" s="20">
        <v>1</v>
      </c>
      <c r="F59" s="20">
        <v>1</v>
      </c>
      <c r="G59" s="29">
        <f t="shared" si="0"/>
        <v>1</v>
      </c>
      <c r="H59" s="19" t="s">
        <v>42</v>
      </c>
    </row>
    <row r="60" spans="1:8" x14ac:dyDescent="0.25">
      <c r="A60" s="18"/>
      <c r="B60" s="19">
        <v>1</v>
      </c>
      <c r="C60" s="19" t="s">
        <v>81</v>
      </c>
      <c r="D60" s="20" t="s">
        <v>9</v>
      </c>
      <c r="E60" s="20">
        <v>1</v>
      </c>
      <c r="F60" s="20">
        <v>1</v>
      </c>
      <c r="G60" s="29">
        <f t="shared" si="0"/>
        <v>1</v>
      </c>
      <c r="H60" s="19" t="s">
        <v>43</v>
      </c>
    </row>
    <row r="61" spans="1:8" x14ac:dyDescent="0.25">
      <c r="A61" s="18"/>
      <c r="B61" s="19">
        <v>1</v>
      </c>
      <c r="C61" s="19" t="s">
        <v>81</v>
      </c>
      <c r="D61" s="20" t="s">
        <v>9</v>
      </c>
      <c r="E61" s="20">
        <v>1</v>
      </c>
      <c r="F61" s="20">
        <v>1</v>
      </c>
      <c r="G61" s="29">
        <f t="shared" si="0"/>
        <v>1</v>
      </c>
      <c r="H61" s="19" t="s">
        <v>44</v>
      </c>
    </row>
    <row r="62" spans="1:8" x14ac:dyDescent="0.25">
      <c r="A62" s="18"/>
      <c r="B62" s="19">
        <v>1</v>
      </c>
      <c r="C62" s="19" t="s">
        <v>81</v>
      </c>
      <c r="D62" s="20" t="s">
        <v>9</v>
      </c>
      <c r="E62" s="20">
        <v>1</v>
      </c>
      <c r="F62" s="20">
        <v>1</v>
      </c>
      <c r="G62" s="29">
        <f t="shared" si="0"/>
        <v>1</v>
      </c>
      <c r="H62" s="19" t="s">
        <v>45</v>
      </c>
    </row>
    <row r="63" spans="1:8" x14ac:dyDescent="0.25">
      <c r="A63" s="18"/>
      <c r="B63" s="19">
        <v>3</v>
      </c>
      <c r="C63" s="19" t="s">
        <v>81</v>
      </c>
      <c r="D63" s="20" t="s">
        <v>38</v>
      </c>
      <c r="E63" s="20">
        <v>1</v>
      </c>
      <c r="F63" s="20">
        <v>3</v>
      </c>
      <c r="G63" s="29">
        <f t="shared" si="0"/>
        <v>3</v>
      </c>
      <c r="H63" s="19" t="s">
        <v>46</v>
      </c>
    </row>
    <row r="64" spans="1:8" x14ac:dyDescent="0.25">
      <c r="A64" s="18"/>
      <c r="B64" s="19">
        <v>1</v>
      </c>
      <c r="C64" s="19" t="s">
        <v>81</v>
      </c>
      <c r="D64" s="20" t="s">
        <v>9</v>
      </c>
      <c r="E64" s="20">
        <v>1</v>
      </c>
      <c r="F64" s="20">
        <v>1</v>
      </c>
      <c r="G64" s="29">
        <f t="shared" si="0"/>
        <v>1</v>
      </c>
      <c r="H64" s="19" t="s">
        <v>47</v>
      </c>
    </row>
    <row r="65" spans="1:8" x14ac:dyDescent="0.25">
      <c r="A65" s="18"/>
      <c r="B65" s="19"/>
      <c r="C65" s="19"/>
      <c r="D65" s="20" t="s">
        <v>37</v>
      </c>
      <c r="E65" s="20">
        <v>1</v>
      </c>
      <c r="F65" s="20">
        <v>2</v>
      </c>
      <c r="G65" s="29" t="str">
        <f t="shared" si="0"/>
        <v/>
      </c>
      <c r="H65" s="19" t="s">
        <v>56</v>
      </c>
    </row>
    <row r="68" spans="1:8" x14ac:dyDescent="0.25">
      <c r="F68" s="27" t="s">
        <v>84</v>
      </c>
      <c r="G68" s="28">
        <f>SUM(G9:G65)</f>
        <v>35</v>
      </c>
    </row>
  </sheetData>
  <mergeCells count="2">
    <mergeCell ref="B5:C5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</dc:creator>
  <cp:lastModifiedBy>Martin Nándor Csíkos</cp:lastModifiedBy>
  <dcterms:created xsi:type="dcterms:W3CDTF">2022-03-02T18:26:16Z</dcterms:created>
  <dcterms:modified xsi:type="dcterms:W3CDTF">2023-03-04T18:12:20Z</dcterms:modified>
</cp:coreProperties>
</file>