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corpus+Quest._sorted" sheetId="3" r:id="rId1"/>
    <sheet name="corpus+Quest.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4" i="3" l="1"/>
  <c r="H121" i="3"/>
  <c r="G121" i="3"/>
  <c r="F121" i="3"/>
  <c r="H94" i="3"/>
  <c r="G94" i="3"/>
  <c r="F94" i="3"/>
  <c r="H120" i="3"/>
  <c r="G120" i="3"/>
  <c r="F120" i="3"/>
  <c r="H119" i="3"/>
  <c r="G119" i="3"/>
  <c r="F119" i="3"/>
  <c r="H93" i="3"/>
  <c r="G93" i="3"/>
  <c r="F93" i="3"/>
  <c r="H118" i="3"/>
  <c r="G118" i="3"/>
  <c r="F118" i="3"/>
  <c r="H117" i="3"/>
  <c r="G117" i="3"/>
  <c r="F117" i="3"/>
  <c r="H116" i="3"/>
  <c r="G116" i="3"/>
  <c r="F116" i="3"/>
  <c r="H115" i="3"/>
  <c r="G115" i="3"/>
  <c r="F115" i="3"/>
  <c r="H114" i="3"/>
  <c r="G114" i="3"/>
  <c r="F114" i="3"/>
  <c r="H113" i="3"/>
  <c r="G113" i="3"/>
  <c r="F113" i="3"/>
  <c r="H92" i="3"/>
  <c r="G92" i="3"/>
  <c r="F92" i="3"/>
  <c r="H112" i="3"/>
  <c r="G112" i="3"/>
  <c r="F112" i="3"/>
  <c r="H91" i="3"/>
  <c r="G91" i="3"/>
  <c r="F91" i="3"/>
  <c r="H111" i="3"/>
  <c r="G111" i="3"/>
  <c r="F111" i="3"/>
  <c r="H110" i="3"/>
  <c r="G110" i="3"/>
  <c r="F110" i="3"/>
  <c r="H90" i="3"/>
  <c r="G90" i="3"/>
  <c r="F90" i="3"/>
  <c r="H109" i="3"/>
  <c r="G109" i="3"/>
  <c r="F109" i="3"/>
  <c r="H108" i="3"/>
  <c r="G108" i="3"/>
  <c r="F108" i="3"/>
  <c r="H107" i="3"/>
  <c r="G107" i="3"/>
  <c r="F107" i="3"/>
  <c r="H89" i="3"/>
  <c r="G89" i="3"/>
  <c r="F89" i="3"/>
  <c r="H106" i="3"/>
  <c r="G106" i="3"/>
  <c r="F106" i="3"/>
  <c r="H105" i="3"/>
  <c r="G105" i="3"/>
  <c r="F105" i="3"/>
  <c r="H88" i="3"/>
  <c r="G88" i="3"/>
  <c r="F88" i="3"/>
  <c r="H104" i="3"/>
  <c r="G104" i="3"/>
  <c r="F104" i="3"/>
  <c r="H103" i="3"/>
  <c r="G103" i="3"/>
  <c r="F103" i="3"/>
  <c r="H87" i="3"/>
  <c r="G87" i="3"/>
  <c r="F87" i="3"/>
  <c r="H102" i="3"/>
  <c r="G102" i="3"/>
  <c r="F102" i="3"/>
  <c r="H101" i="3"/>
  <c r="G101" i="3"/>
  <c r="F101" i="3"/>
  <c r="H86" i="3"/>
  <c r="G86" i="3"/>
  <c r="F86" i="3"/>
  <c r="H100" i="3"/>
  <c r="G100" i="3"/>
  <c r="F100" i="3"/>
  <c r="H85" i="3"/>
  <c r="G85" i="3"/>
  <c r="F85" i="3"/>
  <c r="H99" i="3"/>
  <c r="G99" i="3"/>
  <c r="F99" i="3"/>
  <c r="H98" i="3"/>
  <c r="G98" i="3"/>
  <c r="F98" i="3"/>
  <c r="H84" i="3"/>
  <c r="G84" i="3"/>
  <c r="F84" i="3"/>
  <c r="H97" i="3"/>
  <c r="G97" i="3"/>
  <c r="F97" i="3"/>
  <c r="H83" i="3"/>
  <c r="G83" i="3"/>
  <c r="F83" i="3"/>
  <c r="H96" i="3"/>
  <c r="G96" i="3"/>
  <c r="F96" i="3"/>
  <c r="H95" i="3"/>
  <c r="G95" i="3"/>
  <c r="F95" i="3"/>
  <c r="H82" i="3"/>
  <c r="G82" i="3"/>
  <c r="F82" i="3"/>
  <c r="H81" i="3"/>
  <c r="G81" i="3"/>
  <c r="F81" i="3"/>
  <c r="H80" i="3"/>
  <c r="G80" i="3"/>
  <c r="F80" i="3"/>
  <c r="H79" i="3"/>
  <c r="G79" i="3"/>
  <c r="F79" i="3"/>
  <c r="H54" i="3"/>
  <c r="G54" i="3"/>
  <c r="F54" i="3"/>
  <c r="H53" i="3"/>
  <c r="G53" i="3"/>
  <c r="F53" i="3"/>
  <c r="H78" i="3"/>
  <c r="G78" i="3"/>
  <c r="F78" i="3"/>
  <c r="H77" i="3"/>
  <c r="G77" i="3"/>
  <c r="F77" i="3"/>
  <c r="H76" i="3"/>
  <c r="G76" i="3"/>
  <c r="F76" i="3"/>
  <c r="H75" i="3"/>
  <c r="G75" i="3"/>
  <c r="F75" i="3"/>
  <c r="H52" i="3"/>
  <c r="G52" i="3"/>
  <c r="F52" i="3"/>
  <c r="H74" i="3"/>
  <c r="G74" i="3"/>
  <c r="F74" i="3"/>
  <c r="H73" i="3"/>
  <c r="G73" i="3"/>
  <c r="F73" i="3"/>
  <c r="H72" i="3"/>
  <c r="G72" i="3"/>
  <c r="F72" i="3"/>
  <c r="H71" i="3"/>
  <c r="G71" i="3"/>
  <c r="F71" i="3"/>
  <c r="H51" i="3"/>
  <c r="G51" i="3"/>
  <c r="F51" i="3"/>
  <c r="H70" i="3"/>
  <c r="G70" i="3"/>
  <c r="F70" i="3"/>
  <c r="H50" i="3"/>
  <c r="G50" i="3"/>
  <c r="F50" i="3"/>
  <c r="H69" i="3"/>
  <c r="G69" i="3"/>
  <c r="F69" i="3"/>
  <c r="H68" i="3"/>
  <c r="G68" i="3"/>
  <c r="F68" i="3"/>
  <c r="H67" i="3"/>
  <c r="G67" i="3"/>
  <c r="F67" i="3"/>
  <c r="H49" i="3"/>
  <c r="G49" i="3"/>
  <c r="F49" i="3"/>
  <c r="H66" i="3"/>
  <c r="G66" i="3"/>
  <c r="F66" i="3"/>
  <c r="H48" i="3"/>
  <c r="G48" i="3"/>
  <c r="F48" i="3"/>
  <c r="H65" i="3"/>
  <c r="G65" i="3"/>
  <c r="F65" i="3"/>
  <c r="H64" i="3"/>
  <c r="G64" i="3"/>
  <c r="F64" i="3"/>
  <c r="H47" i="3"/>
  <c r="G47" i="3"/>
  <c r="F47" i="3"/>
  <c r="H63" i="3"/>
  <c r="G63" i="3"/>
  <c r="F63" i="3"/>
  <c r="H46" i="3"/>
  <c r="G46" i="3"/>
  <c r="F46" i="3"/>
  <c r="H62" i="3"/>
  <c r="G62" i="3"/>
  <c r="F62" i="3"/>
  <c r="H61" i="3"/>
  <c r="G61" i="3"/>
  <c r="F61" i="3"/>
  <c r="H45" i="3"/>
  <c r="G45" i="3"/>
  <c r="F45" i="3"/>
  <c r="H60" i="3"/>
  <c r="G60" i="3"/>
  <c r="F60" i="3"/>
  <c r="H59" i="3"/>
  <c r="G59" i="3"/>
  <c r="F59" i="3"/>
  <c r="H58" i="3"/>
  <c r="G58" i="3"/>
  <c r="F58" i="3"/>
  <c r="H44" i="3"/>
  <c r="G44" i="3"/>
  <c r="F44" i="3"/>
  <c r="H57" i="3"/>
  <c r="G57" i="3"/>
  <c r="F57" i="3"/>
  <c r="H56" i="3"/>
  <c r="G56" i="3"/>
  <c r="F56" i="3"/>
  <c r="H43" i="3"/>
  <c r="G43" i="3"/>
  <c r="F43" i="3"/>
  <c r="H42" i="3"/>
  <c r="G42" i="3"/>
  <c r="F42" i="3"/>
  <c r="H55" i="3"/>
  <c r="G55" i="3"/>
  <c r="F55" i="3"/>
  <c r="H41" i="3"/>
  <c r="G41" i="3"/>
  <c r="F41" i="3"/>
  <c r="H14" i="3"/>
  <c r="G14" i="3"/>
  <c r="F14" i="3"/>
  <c r="H40" i="3"/>
  <c r="G40" i="3"/>
  <c r="F40" i="3"/>
  <c r="H39" i="3"/>
  <c r="G39" i="3"/>
  <c r="F39" i="3"/>
  <c r="H38" i="3"/>
  <c r="G38" i="3"/>
  <c r="F38" i="3"/>
  <c r="H37" i="3"/>
  <c r="G37" i="3"/>
  <c r="F37" i="3"/>
  <c r="H13" i="3"/>
  <c r="G13" i="3"/>
  <c r="F13" i="3"/>
  <c r="H36" i="3"/>
  <c r="G36" i="3"/>
  <c r="F36" i="3"/>
  <c r="H35" i="3"/>
  <c r="G35" i="3"/>
  <c r="F35" i="3"/>
  <c r="H34" i="3"/>
  <c r="G34" i="3"/>
  <c r="F34" i="3"/>
  <c r="H12" i="3"/>
  <c r="G12" i="3"/>
  <c r="F12" i="3"/>
  <c r="H33" i="3"/>
  <c r="G33" i="3"/>
  <c r="F33" i="3"/>
  <c r="H11" i="3"/>
  <c r="G11" i="3"/>
  <c r="F11" i="3"/>
  <c r="H32" i="3"/>
  <c r="G32" i="3"/>
  <c r="F32" i="3"/>
  <c r="H10" i="3"/>
  <c r="G10" i="3"/>
  <c r="F10" i="3"/>
  <c r="H31" i="3"/>
  <c r="G31" i="3"/>
  <c r="F31" i="3"/>
  <c r="H30" i="3"/>
  <c r="G30" i="3"/>
  <c r="F30" i="3"/>
  <c r="H29" i="3"/>
  <c r="G29" i="3"/>
  <c r="F29" i="3"/>
  <c r="H9" i="3"/>
  <c r="G9" i="3"/>
  <c r="F9" i="3"/>
  <c r="H28" i="3"/>
  <c r="G28" i="3"/>
  <c r="F28" i="3"/>
  <c r="H27" i="3"/>
  <c r="G27" i="3"/>
  <c r="F27" i="3"/>
  <c r="H26" i="3"/>
  <c r="G26" i="3"/>
  <c r="F26" i="3"/>
  <c r="H8" i="3"/>
  <c r="G8" i="3"/>
  <c r="F8" i="3"/>
  <c r="H25" i="3"/>
  <c r="G25" i="3"/>
  <c r="F25" i="3"/>
  <c r="H24" i="3"/>
  <c r="G24" i="3"/>
  <c r="F24" i="3"/>
  <c r="H23" i="3"/>
  <c r="G23" i="3"/>
  <c r="F23" i="3"/>
  <c r="H7" i="3"/>
  <c r="G7" i="3"/>
  <c r="F7" i="3"/>
  <c r="H22" i="3"/>
  <c r="G22" i="3"/>
  <c r="F22" i="3"/>
  <c r="H21" i="3"/>
  <c r="G21" i="3"/>
  <c r="F21" i="3"/>
  <c r="H6" i="3"/>
  <c r="G6" i="3"/>
  <c r="F6" i="3"/>
  <c r="H20" i="3"/>
  <c r="G20" i="3"/>
  <c r="F20" i="3"/>
  <c r="H19" i="3"/>
  <c r="G19" i="3"/>
  <c r="F19" i="3"/>
  <c r="H5" i="3"/>
  <c r="G5" i="3"/>
  <c r="F5" i="3"/>
  <c r="H18" i="3"/>
  <c r="G18" i="3"/>
  <c r="F18" i="3"/>
  <c r="H17" i="3"/>
  <c r="G17" i="3"/>
  <c r="F17" i="3"/>
  <c r="H4" i="3"/>
  <c r="G4" i="3"/>
  <c r="F4" i="3"/>
  <c r="H16" i="3"/>
  <c r="G16" i="3"/>
  <c r="F16" i="3"/>
  <c r="H15" i="3"/>
  <c r="G15" i="3"/>
  <c r="F15" i="3"/>
  <c r="H3" i="3"/>
  <c r="G3" i="3"/>
  <c r="F3" i="3"/>
  <c r="H2" i="3"/>
  <c r="G2" i="3"/>
  <c r="F2" i="3"/>
  <c r="H124" i="3" l="1"/>
  <c r="F124" i="3"/>
  <c r="G125" i="3"/>
  <c r="G124" i="3"/>
  <c r="D1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2" i="1"/>
  <c r="G124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" i="1"/>
  <c r="E124" i="1" l="1"/>
  <c r="F125" i="1"/>
  <c r="F124" i="1"/>
</calcChain>
</file>

<file path=xl/sharedStrings.xml><?xml version="1.0" encoding="utf-8"?>
<sst xmlns="http://schemas.openxmlformats.org/spreadsheetml/2006/main" count="333" uniqueCount="167">
  <si>
    <t>Sentence</t>
  </si>
  <si>
    <t>ID</t>
  </si>
  <si>
    <t>Question</t>
  </si>
  <si>
    <t>Did the couple buy curtains? Yes/No</t>
  </si>
  <si>
    <t>Did Theodore have trouble finding the road? Yes/No</t>
  </si>
  <si>
    <r>
      <t xml:space="preserve">Theodore eventually </t>
    </r>
    <r>
      <rPr>
        <b/>
        <sz val="12"/>
        <color rgb="FFE36C0A"/>
        <rFont val="Times New Roman"/>
        <family val="1"/>
      </rPr>
      <t>found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rgb="FFE36C0A"/>
        <rFont val="Times New Roman"/>
        <family val="1"/>
      </rPr>
      <t>right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road </t>
    </r>
    <r>
      <rPr>
        <b/>
        <sz val="12"/>
        <color rgb="FFE36C0A"/>
        <rFont val="Times New Roman"/>
        <family val="1"/>
      </rPr>
      <t>after</t>
    </r>
    <r>
      <rPr>
        <sz val="12"/>
        <color theme="1"/>
        <rFont val="Times New Roman"/>
        <family val="1"/>
      </rPr>
      <t xml:space="preserve"> getting </t>
    </r>
    <r>
      <rPr>
        <b/>
        <sz val="12"/>
        <color rgb="FFE36C0A"/>
        <rFont val="Times New Roman"/>
        <family val="1"/>
      </rPr>
      <t>lost</t>
    </r>
    <r>
      <rPr>
        <sz val="12"/>
        <color theme="1"/>
        <rFont val="Times New Roman"/>
        <family val="1"/>
      </rPr>
      <t xml:space="preserve"> twice </t>
    </r>
    <r>
      <rPr>
        <b/>
        <sz val="12"/>
        <color rgb="FFE36C0A"/>
        <rFont val="Times New Roman"/>
        <family val="1"/>
      </rPr>
      <t>driving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his car in the area.</t>
    </r>
  </si>
  <si>
    <t>Did the teenagers play football? Yes/No</t>
  </si>
  <si>
    <r>
      <rPr>
        <sz val="12"/>
        <color theme="1"/>
        <rFont val="Times New Roman"/>
        <family val="1"/>
      </rPr>
      <t xml:space="preserve">The new </t>
    </r>
    <r>
      <rPr>
        <b/>
        <sz val="12"/>
        <color rgb="FFE36C0A"/>
        <rFont val="Times New Roman"/>
        <family val="1"/>
      </rPr>
      <t>hotel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impressive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dining </t>
    </r>
    <r>
      <rPr>
        <b/>
        <sz val="12"/>
        <color rgb="FFE36C0A"/>
        <rFont val="Times New Roman"/>
        <family val="1"/>
      </rPr>
      <t>halls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featured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expensive </t>
    </r>
    <r>
      <rPr>
        <b/>
        <sz val="12"/>
        <color rgb="FFE36C0A"/>
        <rFont val="Times New Roman"/>
        <family val="1"/>
      </rPr>
      <t>pieces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of art.</t>
    </r>
  </si>
  <si>
    <r>
      <t xml:space="preserve">The couple </t>
    </r>
    <r>
      <rPr>
        <b/>
        <sz val="12"/>
        <color rgb="FFE36C0A"/>
        <rFont val="Times New Roman"/>
        <family val="1"/>
      </rPr>
      <t>bought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another </t>
    </r>
    <r>
      <rPr>
        <b/>
        <sz val="12"/>
        <color rgb="FFE36C0A"/>
        <rFont val="Times New Roman"/>
        <family val="1"/>
      </rPr>
      <t>carpet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their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living </t>
    </r>
    <r>
      <rPr>
        <b/>
        <sz val="12"/>
        <color rgb="FFE36C0A"/>
        <rFont val="Times New Roman"/>
        <family val="1"/>
      </rPr>
      <t>room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before </t>
    </r>
    <r>
      <rPr>
        <b/>
        <sz val="12"/>
        <color rgb="FFE36C0A"/>
        <rFont val="Times New Roman"/>
        <family val="1"/>
      </rPr>
      <t xml:space="preserve">returning </t>
    </r>
    <r>
      <rPr>
        <sz val="12"/>
        <color theme="1"/>
        <rFont val="Times New Roman"/>
        <family val="1"/>
      </rPr>
      <t>home from shopping.</t>
    </r>
  </si>
  <si>
    <r>
      <t xml:space="preserve">Carmen couldn't </t>
    </r>
    <r>
      <rPr>
        <b/>
        <sz val="12"/>
        <color rgb="FFE36C0A"/>
        <rFont val="Times New Roman"/>
        <family val="1"/>
      </rPr>
      <t>find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yellow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shirt </t>
    </r>
    <r>
      <rPr>
        <b/>
        <sz val="12"/>
        <color rgb="FFE36C0A"/>
        <rFont val="Times New Roman"/>
        <family val="1"/>
      </rPr>
      <t>when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she </t>
    </r>
    <r>
      <rPr>
        <b/>
        <sz val="12"/>
        <color rgb="FFE36C0A"/>
        <rFont val="Times New Roman"/>
        <family val="1"/>
      </rPr>
      <t>unpacked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clothes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from the trip.</t>
    </r>
  </si>
  <si>
    <r>
      <t xml:space="preserve">His mother </t>
    </r>
    <r>
      <rPr>
        <b/>
        <sz val="12"/>
        <color rgb="FFE36C0A"/>
        <rFont val="Times New Roman"/>
        <family val="1"/>
      </rPr>
      <t>purchased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crimson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cottage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going </t>
    </r>
    <r>
      <rPr>
        <b/>
        <sz val="12"/>
        <color rgb="FFE36C0A"/>
        <rFont val="Times New Roman"/>
        <family val="1"/>
      </rPr>
      <t>through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many </t>
    </r>
    <r>
      <rPr>
        <b/>
        <sz val="12"/>
        <color rgb="FFE36C0A"/>
        <rFont val="Times New Roman"/>
        <family val="1"/>
      </rPr>
      <t xml:space="preserve">online </t>
    </r>
    <r>
      <rPr>
        <sz val="12"/>
        <color theme="1"/>
        <rFont val="Times New Roman"/>
        <family val="1"/>
      </rPr>
      <t>ads for a summer home.</t>
    </r>
  </si>
  <si>
    <r>
      <t xml:space="preserve">The officer </t>
    </r>
    <r>
      <rPr>
        <b/>
        <sz val="12"/>
        <color rgb="FFE36C0A"/>
        <rFont val="Times New Roman"/>
        <family val="1"/>
      </rPr>
      <t>started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investigation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</t>
    </r>
    <r>
      <rPr>
        <b/>
        <sz val="12"/>
        <color rgb="FFE36C0A"/>
        <rFont val="Times New Roman"/>
        <family val="1"/>
      </rPr>
      <t xml:space="preserve">questioning </t>
    </r>
    <r>
      <rPr>
        <sz val="12"/>
        <color theme="1"/>
        <rFont val="Times New Roman"/>
        <family val="1"/>
      </rPr>
      <t xml:space="preserve">any </t>
    </r>
    <r>
      <rPr>
        <b/>
        <sz val="12"/>
        <color rgb="FFE36C0A"/>
        <rFont val="Times New Roman"/>
        <family val="1"/>
      </rPr>
      <t>witnesses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might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have seen the perpetrator.</t>
    </r>
  </si>
  <si>
    <r>
      <t xml:space="preserve">Susan contemplated </t>
    </r>
    <r>
      <rPr>
        <b/>
        <sz val="12"/>
        <color rgb="FFE36C0A"/>
        <rFont val="Times New Roman"/>
        <family val="1"/>
      </rPr>
      <t>buying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antique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painting </t>
    </r>
    <r>
      <rPr>
        <b/>
        <sz val="12"/>
        <color rgb="FFE36C0A"/>
        <rFont val="Times New Roman"/>
        <family val="1"/>
      </rPr>
      <t>when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she </t>
    </r>
    <r>
      <rPr>
        <b/>
        <sz val="12"/>
        <color rgb="FFE36C0A"/>
        <rFont val="Times New Roman"/>
        <family val="1"/>
      </rPr>
      <t>visited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auction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house in the capital.</t>
    </r>
  </si>
  <si>
    <r>
      <t xml:space="preserve">For the </t>
    </r>
    <r>
      <rPr>
        <b/>
        <sz val="12"/>
        <color rgb="FFE36C0A"/>
        <rFont val="Times New Roman"/>
        <family val="1"/>
      </rPr>
      <t>position</t>
    </r>
    <r>
      <rPr>
        <sz val="12"/>
        <color theme="1"/>
        <rFont val="Times New Roman"/>
        <family val="1"/>
      </rPr>
      <t xml:space="preserve">, only </t>
    </r>
    <r>
      <rPr>
        <b/>
        <sz val="12"/>
        <color rgb="FFE36C0A"/>
        <rFont val="Times New Roman"/>
        <family val="1"/>
      </rPr>
      <t>competent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experienced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candidates </t>
    </r>
    <r>
      <rPr>
        <b/>
        <sz val="12"/>
        <color rgb="FFE36C0A"/>
        <rFont val="Times New Roman"/>
        <family val="1"/>
      </rPr>
      <t xml:space="preserve">would </t>
    </r>
    <r>
      <rPr>
        <sz val="12"/>
        <color theme="1"/>
        <rFont val="Times New Roman"/>
        <family val="1"/>
      </rPr>
      <t xml:space="preserve">be </t>
    </r>
    <r>
      <rPr>
        <b/>
        <sz val="12"/>
        <color rgb="FFE36C0A"/>
        <rFont val="Times New Roman"/>
        <family val="1"/>
      </rPr>
      <t xml:space="preserve">invited </t>
    </r>
    <r>
      <rPr>
        <sz val="12"/>
        <color theme="1"/>
        <rFont val="Times New Roman"/>
        <family val="1"/>
      </rPr>
      <t>for an interview.</t>
    </r>
  </si>
  <si>
    <r>
      <t xml:space="preserve">The young </t>
    </r>
    <r>
      <rPr>
        <b/>
        <sz val="12"/>
        <color rgb="FFE36C0A"/>
        <rFont val="Times New Roman"/>
        <family val="1"/>
      </rPr>
      <t>author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didn’t </t>
    </r>
    <r>
      <rPr>
        <b/>
        <sz val="12"/>
        <color rgb="FFE36C0A"/>
        <rFont val="Times New Roman"/>
        <family val="1"/>
      </rPr>
      <t>realise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writing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article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would </t>
    </r>
    <r>
      <rPr>
        <b/>
        <sz val="12"/>
        <color rgb="FFE36C0A"/>
        <rFont val="Times New Roman"/>
        <family val="1"/>
      </rPr>
      <t>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so much controversy.</t>
    </r>
  </si>
  <si>
    <r>
      <t xml:space="preserve">Cathy was </t>
    </r>
    <r>
      <rPr>
        <b/>
        <sz val="12"/>
        <color rgb="FFE36C0A"/>
        <rFont val="Times New Roman"/>
        <family val="1"/>
      </rPr>
      <t>nervous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about </t>
    </r>
    <r>
      <rPr>
        <b/>
        <sz val="12"/>
        <color rgb="FFE36C0A"/>
        <rFont val="Times New Roman"/>
        <family val="1"/>
      </rPr>
      <t>giving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short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speech </t>
    </r>
    <r>
      <rPr>
        <b/>
        <sz val="12"/>
        <color rgb="FFE36C0A"/>
        <rFont val="Times New Roman"/>
        <family val="1"/>
      </rPr>
      <t>before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panel </t>
    </r>
    <r>
      <rPr>
        <sz val="12"/>
        <color theme="1"/>
        <rFont val="Times New Roman"/>
        <family val="1"/>
      </rPr>
      <t>of judges.</t>
    </r>
  </si>
  <si>
    <r>
      <t xml:space="preserve">The lawyers </t>
    </r>
    <r>
      <rPr>
        <b/>
        <sz val="12"/>
        <color rgb="FFE36C0A"/>
        <rFont val="Times New Roman"/>
        <family val="1"/>
      </rPr>
      <t>criticised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latest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report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provided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no </t>
    </r>
    <r>
      <rPr>
        <b/>
        <sz val="12"/>
        <color rgb="FFE36C0A"/>
        <rFont val="Times New Roman"/>
        <family val="1"/>
      </rPr>
      <t>useful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evidence for the case.</t>
    </r>
  </si>
  <si>
    <r>
      <t xml:space="preserve">The forecast </t>
    </r>
    <r>
      <rPr>
        <b/>
        <sz val="12"/>
        <color rgb="FFE36C0A"/>
        <rFont val="Times New Roman"/>
        <family val="1"/>
      </rPr>
      <t>warned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about </t>
    </r>
    <r>
      <rPr>
        <b/>
        <sz val="12"/>
        <color rgb="FFE36C0A"/>
        <rFont val="Times New Roman"/>
        <family val="1"/>
      </rPr>
      <t>strong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winds, </t>
    </r>
    <r>
      <rPr>
        <b/>
        <sz val="12"/>
        <color rgb="FFE36C0A"/>
        <rFont val="Times New Roman"/>
        <family val="1"/>
      </rPr>
      <t xml:space="preserve">accompanied </t>
    </r>
    <r>
      <rPr>
        <sz val="12"/>
        <color theme="1"/>
        <rFont val="Times New Roman"/>
        <family val="1"/>
      </rPr>
      <t>by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occasional </t>
    </r>
    <r>
      <rPr>
        <sz val="12"/>
        <color theme="1"/>
        <rFont val="Times New Roman"/>
        <family val="1"/>
      </rPr>
      <t xml:space="preserve">rain, </t>
    </r>
    <r>
      <rPr>
        <b/>
        <sz val="12"/>
        <color rgb="FFE36C0A"/>
        <rFont val="Times New Roman"/>
        <family val="1"/>
      </rPr>
      <t xml:space="preserve">throughout </t>
    </r>
    <r>
      <rPr>
        <sz val="12"/>
        <color theme="1"/>
        <rFont val="Times New Roman"/>
        <family val="1"/>
      </rPr>
      <t>most of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day.</t>
    </r>
  </si>
  <si>
    <r>
      <t xml:space="preserve">They debated </t>
    </r>
    <r>
      <rPr>
        <b/>
        <sz val="12"/>
        <color rgb="FFE36C0A"/>
        <rFont val="Times New Roman"/>
        <family val="1"/>
      </rPr>
      <t>whether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using </t>
    </r>
    <r>
      <rPr>
        <b/>
        <sz val="12"/>
        <color rgb="FFE36C0A"/>
        <rFont val="Times New Roman"/>
        <family val="1"/>
      </rPr>
      <t>better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surveillance </t>
    </r>
    <r>
      <rPr>
        <b/>
        <sz val="12"/>
        <color rgb="FFE36C0A"/>
        <rFont val="Times New Roman"/>
        <family val="1"/>
      </rPr>
      <t>equipment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would </t>
    </r>
    <r>
      <rPr>
        <b/>
        <sz val="12"/>
        <color rgb="FFE36C0A"/>
        <rFont val="Times New Roman"/>
        <family val="1"/>
      </rPr>
      <t>deter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potential </t>
    </r>
    <r>
      <rPr>
        <b/>
        <sz val="12"/>
        <color rgb="FFE36C0A"/>
        <rFont val="Times New Roman"/>
        <family val="1"/>
      </rPr>
      <t xml:space="preserve">thieves </t>
    </r>
    <r>
      <rPr>
        <sz val="12"/>
        <color theme="1"/>
        <rFont val="Times New Roman"/>
        <family val="1"/>
      </rPr>
      <t>and improve security.</t>
    </r>
  </si>
  <si>
    <r>
      <t xml:space="preserve">The child </t>
    </r>
    <r>
      <rPr>
        <b/>
        <sz val="12"/>
        <color rgb="FFE36C0A"/>
        <rFont val="Times New Roman"/>
        <family val="1"/>
      </rPr>
      <t>pestered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yellow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fish </t>
    </r>
    <r>
      <rPr>
        <b/>
        <sz val="12"/>
        <color rgb="FFE36C0A"/>
        <rFont val="Times New Roman"/>
        <family val="1"/>
      </rPr>
      <t>that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hiding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behind </t>
    </r>
    <r>
      <rPr>
        <b/>
        <sz val="12"/>
        <color rgb="FFE36C0A"/>
        <rFont val="Times New Roman"/>
        <family val="1"/>
      </rPr>
      <t xml:space="preserve">pondweed </t>
    </r>
    <r>
      <rPr>
        <sz val="12"/>
        <color theme="1"/>
        <rFont val="Times New Roman"/>
        <family val="1"/>
      </rPr>
      <t>leaves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the aquarium.</t>
    </r>
  </si>
  <si>
    <r>
      <t xml:space="preserve">The detective </t>
    </r>
    <r>
      <rPr>
        <b/>
        <sz val="12"/>
        <color rgb="FFE36C0A"/>
        <rFont val="Times New Roman"/>
        <family val="1"/>
      </rPr>
      <t>noted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evasive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statement </t>
    </r>
    <r>
      <rPr>
        <b/>
        <sz val="12"/>
        <color rgb="FFE36C0A"/>
        <rFont val="Times New Roman"/>
        <family val="1"/>
      </rPr>
      <t>that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Sam </t>
    </r>
    <r>
      <rPr>
        <b/>
        <sz val="12"/>
        <color rgb="FFE36C0A"/>
        <rFont val="Times New Roman"/>
        <family val="1"/>
      </rPr>
      <t>gave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explain </t>
    </r>
    <r>
      <rPr>
        <sz val="12"/>
        <color theme="1"/>
        <rFont val="Times New Roman"/>
        <family val="1"/>
      </rPr>
      <t>his suspicious behaviour.</t>
    </r>
  </si>
  <si>
    <r>
      <t xml:space="preserve">The mayor </t>
    </r>
    <r>
      <rPr>
        <b/>
        <sz val="12"/>
        <color rgb="FFE36C0A"/>
        <rFont val="Times New Roman"/>
        <family val="1"/>
      </rPr>
      <t>stepped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down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insensitive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comments </t>
    </r>
    <r>
      <rPr>
        <b/>
        <sz val="12"/>
        <color rgb="FFE36C0A"/>
        <rFont val="Times New Roman"/>
        <family val="1"/>
      </rPr>
      <t>created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social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media scandal.</t>
    </r>
  </si>
  <si>
    <r>
      <t xml:space="preserve">The student </t>
    </r>
    <r>
      <rPr>
        <b/>
        <sz val="12"/>
        <color rgb="FFE36C0A"/>
        <rFont val="Times New Roman"/>
        <family val="1"/>
      </rPr>
      <t>lost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points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she </t>
    </r>
    <r>
      <rPr>
        <b/>
        <sz val="12"/>
        <color rgb="FFE36C0A"/>
        <rFont val="Times New Roman"/>
        <family val="1"/>
      </rPr>
      <t>used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faulty </t>
    </r>
    <r>
      <rPr>
        <b/>
        <sz val="12"/>
        <color rgb="FFE36C0A"/>
        <rFont val="Times New Roman"/>
        <family val="1"/>
      </rPr>
      <t>reasoning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explain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concept.</t>
    </r>
  </si>
  <si>
    <r>
      <t xml:space="preserve">Yesterday, Nicole </t>
    </r>
    <r>
      <rPr>
        <b/>
        <sz val="12"/>
        <color rgb="FFE36C0A"/>
        <rFont val="Times New Roman"/>
        <family val="1"/>
      </rPr>
      <t>made</t>
    </r>
    <r>
      <rPr>
        <sz val="12"/>
        <color theme="1"/>
        <rFont val="Times New Roman"/>
        <family val="1"/>
      </rPr>
      <t xml:space="preserve"> a </t>
    </r>
    <r>
      <rPr>
        <b/>
        <sz val="12"/>
        <color rgb="FFE36C0A"/>
        <rFont val="Times New Roman"/>
        <family val="1"/>
      </rPr>
      <t>brief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comment </t>
    </r>
    <r>
      <rPr>
        <b/>
        <sz val="12"/>
        <color rgb="FFE36C0A"/>
        <rFont val="Times New Roman"/>
        <family val="1"/>
      </rPr>
      <t>concerning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manager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caused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 scandal.</t>
    </r>
  </si>
  <si>
    <r>
      <t xml:space="preserve">Without her </t>
    </r>
    <r>
      <rPr>
        <b/>
        <sz val="12"/>
        <color rgb="FFE36C0A"/>
        <rFont val="Times New Roman"/>
        <family val="1"/>
      </rPr>
      <t>glasses</t>
    </r>
    <r>
      <rPr>
        <sz val="12"/>
        <color theme="1"/>
        <rFont val="Times New Roman"/>
        <family val="1"/>
      </rPr>
      <t xml:space="preserve">, Margaret </t>
    </r>
    <r>
      <rPr>
        <b/>
        <sz val="12"/>
        <color rgb="FFE36C0A"/>
        <rFont val="Times New Roman"/>
        <family val="1"/>
      </rPr>
      <t>struggled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read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road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signs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her driving test.</t>
    </r>
  </si>
  <si>
    <r>
      <t xml:space="preserve">The residents’ </t>
    </r>
    <r>
      <rPr>
        <b/>
        <sz val="12"/>
        <color rgb="FFE36C0A"/>
        <rFont val="Times New Roman"/>
        <family val="1"/>
      </rPr>
      <t>peace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disturbed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</t>
    </r>
    <r>
      <rPr>
        <b/>
        <sz val="12"/>
        <color rgb="FFE36C0A"/>
        <rFont val="Times New Roman"/>
        <family val="1"/>
      </rPr>
      <t>thousands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visitors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 xml:space="preserve">flocked </t>
    </r>
    <r>
      <rPr>
        <sz val="12"/>
        <color theme="1"/>
        <rFont val="Times New Roman"/>
        <family val="1"/>
      </rPr>
      <t>to the town centre.</t>
    </r>
  </si>
  <si>
    <r>
      <t xml:space="preserve">The technician </t>
    </r>
    <r>
      <rPr>
        <b/>
        <sz val="12"/>
        <color rgb="FFE36C0A"/>
        <rFont val="Times New Roman"/>
        <family val="1"/>
      </rPr>
      <t>provided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expert </t>
    </r>
    <r>
      <rPr>
        <b/>
        <sz val="12"/>
        <color rgb="FFE36C0A"/>
        <rFont val="Times New Roman"/>
        <family val="1"/>
      </rPr>
      <t>knowledge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helped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locate </t>
    </r>
    <r>
      <rPr>
        <b/>
        <sz val="12"/>
        <color rgb="FFE36C0A"/>
        <rFont val="Times New Roman"/>
        <family val="1"/>
      </rPr>
      <t xml:space="preserve">suspects </t>
    </r>
    <r>
      <rPr>
        <sz val="12"/>
        <color theme="1"/>
        <rFont val="Times New Roman"/>
        <family val="1"/>
      </rPr>
      <t>in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connection </t>
    </r>
    <r>
      <rPr>
        <sz val="12"/>
        <color theme="1"/>
        <rFont val="Times New Roman"/>
        <family val="1"/>
      </rPr>
      <t>with the robbery.</t>
    </r>
  </si>
  <si>
    <r>
      <t xml:space="preserve">The new </t>
    </r>
    <r>
      <rPr>
        <b/>
        <sz val="12"/>
        <color rgb="FFE36C0A"/>
        <rFont val="Times New Roman"/>
        <family val="1"/>
      </rPr>
      <t>street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designed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reduce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traffic </t>
    </r>
    <r>
      <rPr>
        <b/>
        <sz val="12"/>
        <color rgb="FFE36C0A"/>
        <rFont val="Times New Roman"/>
        <family val="1"/>
      </rPr>
      <t>congestion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improve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safety for all road users.</t>
    </r>
  </si>
  <si>
    <r>
      <t xml:space="preserve">The old </t>
    </r>
    <r>
      <rPr>
        <b/>
        <sz val="12"/>
        <color rgb="FFE36C0A"/>
        <rFont val="Times New Roman"/>
        <family val="1"/>
      </rPr>
      <t>lady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needed </t>
    </r>
    <r>
      <rPr>
        <b/>
        <sz val="12"/>
        <color rgb="FFE36C0A"/>
        <rFont val="Times New Roman"/>
        <family val="1"/>
      </rPr>
      <t>somebody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help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clean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spacious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three-bedroom flat.</t>
    </r>
  </si>
  <si>
    <r>
      <t xml:space="preserve">The clever </t>
    </r>
    <r>
      <rPr>
        <b/>
        <sz val="12"/>
        <color rgb="FFE36C0A"/>
        <rFont val="Times New Roman"/>
        <family val="1"/>
      </rPr>
      <t>merchant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invested </t>
    </r>
    <r>
      <rPr>
        <b/>
        <sz val="12"/>
        <color rgb="FFE36C0A"/>
        <rFont val="Times New Roman"/>
        <family val="1"/>
      </rPr>
      <t>money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real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estate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financial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crisis that shook the market.</t>
    </r>
  </si>
  <si>
    <r>
      <t xml:space="preserve">The candidate </t>
    </r>
    <r>
      <rPr>
        <b/>
        <sz val="12"/>
        <color rgb="FFE36C0A"/>
        <rFont val="Times New Roman"/>
        <family val="1"/>
      </rPr>
      <t>wanted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appeal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every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media </t>
    </r>
    <r>
      <rPr>
        <b/>
        <sz val="12"/>
        <color rgb="FFE36C0A"/>
        <rFont val="Times New Roman"/>
        <family val="1"/>
      </rPr>
      <t>following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election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campaign this year.</t>
    </r>
  </si>
  <si>
    <r>
      <t xml:space="preserve">The general </t>
    </r>
    <r>
      <rPr>
        <b/>
        <sz val="12"/>
        <color rgb="FFE36C0A"/>
        <rFont val="Times New Roman"/>
        <family val="1"/>
      </rPr>
      <t>examined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evidence </t>
    </r>
    <r>
      <rPr>
        <sz val="12"/>
        <color theme="1"/>
        <rFont val="Times New Roman"/>
        <family val="1"/>
      </rPr>
      <t>of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military </t>
    </r>
    <r>
      <rPr>
        <sz val="12"/>
        <color theme="1"/>
        <rFont val="Times New Roman"/>
        <family val="1"/>
      </rPr>
      <t>drills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conducted </t>
    </r>
    <r>
      <rPr>
        <sz val="12"/>
        <color theme="1"/>
        <rFont val="Times New Roman"/>
        <family val="1"/>
      </rPr>
      <t>in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secret </t>
    </r>
    <r>
      <rPr>
        <sz val="12"/>
        <color theme="1"/>
        <rFont val="Times New Roman"/>
        <family val="1"/>
      </rPr>
      <t>by the enemy.</t>
    </r>
  </si>
  <si>
    <r>
      <t xml:space="preserve">The central </t>
    </r>
    <r>
      <rPr>
        <b/>
        <sz val="12"/>
        <color rgb="FFE36C0A"/>
        <rFont val="Times New Roman"/>
        <family val="1"/>
      </rPr>
      <t>bank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published </t>
    </r>
    <r>
      <rPr>
        <b/>
        <sz val="12"/>
        <color rgb="FFE36C0A"/>
        <rFont val="Times New Roman"/>
        <family val="1"/>
      </rPr>
      <t>revised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regulations </t>
    </r>
    <r>
      <rPr>
        <b/>
        <sz val="12"/>
        <color rgb="FFE36C0A"/>
        <rFont val="Times New Roman"/>
        <family val="1"/>
      </rPr>
      <t>regarding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foreign </t>
    </r>
    <r>
      <rPr>
        <b/>
        <sz val="12"/>
        <color rgb="FFE36C0A"/>
        <rFont val="Times New Roman"/>
        <family val="1"/>
      </rPr>
      <t>currency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money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transfers from abroad.</t>
    </r>
  </si>
  <si>
    <r>
      <t xml:space="preserve">Surprisingly, the </t>
    </r>
    <r>
      <rPr>
        <b/>
        <sz val="12"/>
        <color rgb="FFE36C0A"/>
        <rFont val="Times New Roman"/>
        <family val="1"/>
      </rPr>
      <t>trip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cancelled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reports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unrest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caused </t>
    </r>
    <r>
      <rPr>
        <b/>
        <sz val="12"/>
        <color rgb="FFE36C0A"/>
        <rFont val="Times New Roman"/>
        <family val="1"/>
      </rPr>
      <t>concern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among the organisers.</t>
    </r>
  </si>
  <si>
    <r>
      <t xml:space="preserve">The beautiful </t>
    </r>
    <r>
      <rPr>
        <b/>
        <sz val="12"/>
        <color rgb="FFE36C0A"/>
        <rFont val="Times New Roman"/>
        <family val="1"/>
      </rPr>
      <t>island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unknown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most </t>
    </r>
    <r>
      <rPr>
        <sz val="12"/>
        <color theme="1"/>
        <rFont val="Times New Roman"/>
        <family val="1"/>
      </rPr>
      <t>people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visiting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tropical </t>
    </r>
    <r>
      <rPr>
        <sz val="12"/>
        <color theme="1"/>
        <rFont val="Times New Roman"/>
        <family val="1"/>
      </rPr>
      <t>country due to its small size.</t>
    </r>
  </si>
  <si>
    <r>
      <t xml:space="preserve">The start-up </t>
    </r>
    <r>
      <rPr>
        <b/>
        <sz val="12"/>
        <color rgb="FFE36C0A"/>
        <rFont val="Times New Roman"/>
        <family val="1"/>
      </rPr>
      <t>company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scored </t>
    </r>
    <r>
      <rPr>
        <b/>
        <sz val="12"/>
        <color rgb="FFE36C0A"/>
        <rFont val="Times New Roman"/>
        <family val="1"/>
      </rPr>
      <t>record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high </t>
    </r>
    <r>
      <rPr>
        <b/>
        <sz val="12"/>
        <color rgb="FFE36C0A"/>
        <rFont val="Times New Roman"/>
        <family val="1"/>
      </rPr>
      <t>sales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soon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opened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for business.</t>
    </r>
  </si>
  <si>
    <r>
      <t xml:space="preserve">Some local </t>
    </r>
    <r>
      <rPr>
        <b/>
        <sz val="12"/>
        <color rgb="FFE36C0A"/>
        <rFont val="Times New Roman"/>
        <family val="1"/>
      </rPr>
      <t>farmers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received </t>
    </r>
    <r>
      <rPr>
        <b/>
        <sz val="12"/>
        <color rgb="FFE36C0A"/>
        <rFont val="Times New Roman"/>
        <family val="1"/>
      </rPr>
      <t>money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government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programmes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they </t>
    </r>
    <r>
      <rPr>
        <b/>
        <sz val="12"/>
        <color rgb="FFE36C0A"/>
        <rFont val="Times New Roman"/>
        <family val="1"/>
      </rPr>
      <t>wanted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buy more land.</t>
    </r>
  </si>
  <si>
    <r>
      <t xml:space="preserve">The reclusive </t>
    </r>
    <r>
      <rPr>
        <b/>
        <sz val="12"/>
        <color rgb="FFE36C0A"/>
        <rFont val="Times New Roman"/>
        <family val="1"/>
      </rPr>
      <t>monastery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hardly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any </t>
    </r>
    <r>
      <rPr>
        <b/>
        <sz val="12"/>
        <color rgb="FFE36C0A"/>
        <rFont val="Times New Roman"/>
        <family val="1"/>
      </rPr>
      <t>contact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 </t>
    </r>
    <r>
      <rPr>
        <b/>
        <sz val="12"/>
        <color rgb="FFE36C0A"/>
        <rFont val="Times New Roman"/>
        <family val="1"/>
      </rPr>
      <t>outsiders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maintained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 simple way of life.</t>
    </r>
  </si>
  <si>
    <r>
      <t xml:space="preserve">The students </t>
    </r>
    <r>
      <rPr>
        <b/>
        <sz val="12"/>
        <color rgb="FFE36C0A"/>
        <rFont val="Times New Roman"/>
        <family val="1"/>
      </rPr>
      <t>learned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how </t>
    </r>
    <r>
      <rPr>
        <b/>
        <sz val="12"/>
        <color rgb="FFE36C0A"/>
        <rFont val="Times New Roman"/>
        <family val="1"/>
      </rPr>
      <t>computer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programs </t>
    </r>
    <r>
      <rPr>
        <b/>
        <sz val="12"/>
        <color rgb="FFE36C0A"/>
        <rFont val="Times New Roman"/>
        <family val="1"/>
      </rPr>
      <t>could</t>
    </r>
    <r>
      <rPr>
        <sz val="12"/>
        <color theme="1"/>
        <rFont val="Times New Roman"/>
        <family val="1"/>
      </rPr>
      <t xml:space="preserve"> soon </t>
    </r>
    <r>
      <rPr>
        <b/>
        <sz val="12"/>
        <color rgb="FFE36C0A"/>
        <rFont val="Times New Roman"/>
        <family val="1"/>
      </rPr>
      <t>assist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medical </t>
    </r>
    <r>
      <rPr>
        <b/>
        <sz val="12"/>
        <color rgb="FFE36C0A"/>
        <rFont val="Times New Roman"/>
        <family val="1"/>
      </rPr>
      <t>staff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with making diagnoses.</t>
    </r>
  </si>
  <si>
    <r>
      <t xml:space="preserve">The water </t>
    </r>
    <r>
      <rPr>
        <b/>
        <sz val="12"/>
        <color rgb="FFE36C0A"/>
        <rFont val="Times New Roman"/>
        <family val="1"/>
      </rPr>
      <t>supply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interrupted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while </t>
    </r>
    <r>
      <rPr>
        <b/>
        <sz val="12"/>
        <color rgb="FFE36C0A"/>
        <rFont val="Times New Roman"/>
        <family val="1"/>
      </rPr>
      <t xml:space="preserve">works </t>
    </r>
    <r>
      <rPr>
        <sz val="12"/>
        <color theme="1"/>
        <rFont val="Times New Roman"/>
        <family val="1"/>
      </rPr>
      <t xml:space="preserve">were </t>
    </r>
    <r>
      <rPr>
        <b/>
        <sz val="12"/>
        <color rgb="FFE36C0A"/>
        <rFont val="Times New Roman"/>
        <family val="1"/>
      </rPr>
      <t>underway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replace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an old pipe.</t>
    </r>
  </si>
  <si>
    <r>
      <t xml:space="preserve">The documentery </t>
    </r>
    <r>
      <rPr>
        <b/>
        <sz val="12"/>
        <color rgb="FFE36C0A"/>
        <rFont val="Times New Roman"/>
        <family val="1"/>
      </rPr>
      <t>showed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series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crime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cases </t>
    </r>
    <r>
      <rPr>
        <b/>
        <sz val="12"/>
        <color rgb="FFE36C0A"/>
        <rFont val="Times New Roman"/>
        <family val="1"/>
      </rPr>
      <t xml:space="preserve">which </t>
    </r>
    <r>
      <rPr>
        <sz val="12"/>
        <color theme="1"/>
        <rFont val="Times New Roman"/>
        <family val="1"/>
      </rPr>
      <t xml:space="preserve">remain </t>
    </r>
    <r>
      <rPr>
        <b/>
        <sz val="12"/>
        <color rgb="FFE36C0A"/>
        <rFont val="Times New Roman"/>
        <family val="1"/>
      </rPr>
      <t>unsolved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until today.</t>
    </r>
  </si>
  <si>
    <r>
      <t xml:space="preserve">The mountain </t>
    </r>
    <r>
      <rPr>
        <b/>
        <sz val="12"/>
        <color rgb="FFE36C0A"/>
        <rFont val="Times New Roman"/>
        <family val="1"/>
      </rPr>
      <t>trail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steep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difficult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navigate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without </t>
    </r>
    <r>
      <rPr>
        <b/>
        <sz val="12"/>
        <color rgb="FFE36C0A"/>
        <rFont val="Times New Roman"/>
        <family val="1"/>
      </rPr>
      <t xml:space="preserve">proper </t>
    </r>
    <r>
      <rPr>
        <sz val="12"/>
        <color theme="1"/>
        <rFont val="Times New Roman"/>
        <family val="1"/>
      </rPr>
      <t>climbing gear.</t>
    </r>
  </si>
  <si>
    <r>
      <t xml:space="preserve">John always </t>
    </r>
    <r>
      <rPr>
        <b/>
        <sz val="12"/>
        <color rgb="FFE36C0A"/>
        <rFont val="Times New Roman"/>
        <family val="1"/>
      </rPr>
      <t>admired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courage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brother</t>
    </r>
    <r>
      <rPr>
        <sz val="12"/>
        <color theme="1"/>
        <rFont val="Times New Roman"/>
        <family val="1"/>
      </rPr>
      <t xml:space="preserve"> showed </t>
    </r>
    <r>
      <rPr>
        <b/>
        <sz val="12"/>
        <color rgb="FFE36C0A"/>
        <rFont val="Times New Roman"/>
        <family val="1"/>
      </rPr>
      <t>when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facing </t>
    </r>
    <r>
      <rPr>
        <b/>
        <sz val="12"/>
        <color rgb="FFE36C0A"/>
        <rFont val="Times New Roman"/>
        <family val="1"/>
      </rPr>
      <t xml:space="preserve">difficult </t>
    </r>
    <r>
      <rPr>
        <sz val="12"/>
        <color theme="1"/>
        <rFont val="Times New Roman"/>
        <family val="1"/>
      </rPr>
      <t>situations in life.</t>
    </r>
  </si>
  <si>
    <r>
      <t xml:space="preserve">To Jane’s </t>
    </r>
    <r>
      <rPr>
        <b/>
        <sz val="12"/>
        <color rgb="FFE36C0A"/>
        <rFont val="Times New Roman"/>
        <family val="1"/>
      </rPr>
      <t>surprise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rgb="FFE36C0A"/>
        <rFont val="Times New Roman"/>
        <family val="1"/>
      </rPr>
      <t>flower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somehow </t>
    </r>
    <r>
      <rPr>
        <b/>
        <sz val="12"/>
        <color rgb="FFE36C0A"/>
        <rFont val="Times New Roman"/>
        <family val="1"/>
      </rPr>
      <t>managed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survive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blazing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heat with very little water.</t>
    </r>
  </si>
  <si>
    <r>
      <t xml:space="preserve">The admiral </t>
    </r>
    <r>
      <rPr>
        <b/>
        <sz val="12"/>
        <color rgb="FFE36C0A"/>
        <rFont val="Times New Roman"/>
        <family val="1"/>
      </rPr>
      <t>ordered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troops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investigate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strange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signal </t>
    </r>
    <r>
      <rPr>
        <b/>
        <sz val="12"/>
        <color rgb="FFE36C0A"/>
        <rFont val="Times New Roman"/>
        <family val="1"/>
      </rPr>
      <t>detected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from the seabed.</t>
    </r>
  </si>
  <si>
    <r>
      <t xml:space="preserve">Many endangered </t>
    </r>
    <r>
      <rPr>
        <b/>
        <sz val="12"/>
        <color rgb="FFE36C0A"/>
        <rFont val="Times New Roman"/>
        <family val="1"/>
      </rPr>
      <t>species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will </t>
    </r>
    <r>
      <rPr>
        <b/>
        <sz val="12"/>
        <color rgb="FFE36C0A"/>
        <rFont val="Times New Roman"/>
        <family val="1"/>
      </rPr>
      <t>receive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much </t>
    </r>
    <r>
      <rPr>
        <b/>
        <sz val="12"/>
        <color rgb="FFE36C0A"/>
        <rFont val="Times New Roman"/>
        <family val="1"/>
      </rPr>
      <t>needed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protection </t>
    </r>
    <r>
      <rPr>
        <b/>
        <sz val="12"/>
        <color rgb="FFE36C0A"/>
        <rFont val="Times New Roman"/>
        <family val="1"/>
      </rPr>
      <t>once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natural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reserve is open.</t>
    </r>
  </si>
  <si>
    <r>
      <t xml:space="preserve">The taxi </t>
    </r>
    <r>
      <rPr>
        <b/>
        <sz val="12"/>
        <color rgb="FFE36C0A"/>
        <rFont val="Times New Roman"/>
        <family val="1"/>
      </rPr>
      <t>driver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trouble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finding </t>
    </r>
    <r>
      <rPr>
        <b/>
        <sz val="12"/>
        <color rgb="FFE36C0A"/>
        <rFont val="Times New Roman"/>
        <family val="1"/>
      </rPr>
      <t>customers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decided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call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it a day.</t>
    </r>
  </si>
  <si>
    <r>
      <t xml:space="preserve">The doctor </t>
    </r>
    <r>
      <rPr>
        <b/>
        <sz val="12"/>
        <color rgb="FFE36C0A"/>
        <rFont val="Times New Roman"/>
        <family val="1"/>
      </rPr>
      <t>examined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patient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complained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constant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headaches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past week.</t>
    </r>
  </si>
  <si>
    <r>
      <t xml:space="preserve">The government </t>
    </r>
    <r>
      <rPr>
        <b/>
        <sz val="12"/>
        <color rgb="FFE36C0A"/>
        <rFont val="Times New Roman"/>
        <family val="1"/>
      </rPr>
      <t>tried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support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interest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solar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power </t>
    </r>
    <r>
      <rPr>
        <b/>
        <sz val="12"/>
        <color rgb="FFE36C0A"/>
        <rFont val="Times New Roman"/>
        <family val="1"/>
      </rPr>
      <t xml:space="preserve">technology </t>
    </r>
    <r>
      <rPr>
        <sz val="12"/>
        <color theme="1"/>
        <rFont val="Times New Roman"/>
        <family val="1"/>
      </rPr>
      <t>in the private sector.</t>
    </r>
  </si>
  <si>
    <r>
      <t xml:space="preserve">The scientists </t>
    </r>
    <r>
      <rPr>
        <b/>
        <sz val="12"/>
        <color rgb="FFE36C0A"/>
        <rFont val="Times New Roman"/>
        <family val="1"/>
      </rPr>
      <t>investigated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bright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energy </t>
    </r>
    <r>
      <rPr>
        <b/>
        <sz val="12"/>
        <color rgb="FFE36C0A"/>
        <rFont val="Times New Roman"/>
        <family val="1"/>
      </rPr>
      <t>bursts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appeared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come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from outer space.</t>
    </r>
  </si>
  <si>
    <r>
      <t xml:space="preserve">Because the </t>
    </r>
    <r>
      <rPr>
        <b/>
        <sz val="12"/>
        <color rgb="FFE36C0A"/>
        <rFont val="Times New Roman"/>
        <family val="1"/>
      </rPr>
      <t>weather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cold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windy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rgb="FFE36C0A"/>
        <rFont val="Times New Roman"/>
        <family val="1"/>
      </rPr>
      <t>children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weren’t </t>
    </r>
    <r>
      <rPr>
        <b/>
        <sz val="12"/>
        <color rgb="FFE36C0A"/>
        <rFont val="Times New Roman"/>
        <family val="1"/>
      </rPr>
      <t>allowed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play outside.</t>
    </r>
  </si>
  <si>
    <r>
      <t xml:space="preserve">Because the </t>
    </r>
    <r>
      <rPr>
        <b/>
        <sz val="12"/>
        <color rgb="FFE36C0A"/>
        <rFont val="Times New Roman"/>
        <family val="1"/>
      </rPr>
      <t>road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looked </t>
    </r>
    <r>
      <rPr>
        <b/>
        <sz val="12"/>
        <color rgb="FFE36C0A"/>
        <rFont val="Times New Roman"/>
        <family val="1"/>
      </rPr>
      <t>steep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difficult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climb</t>
    </r>
    <r>
      <rPr>
        <sz val="12"/>
        <color theme="1"/>
        <rFont val="Times New Roman"/>
        <family val="1"/>
      </rPr>
      <t xml:space="preserve">, the </t>
    </r>
    <r>
      <rPr>
        <b/>
        <sz val="12"/>
        <color rgb="FFE36C0A"/>
        <rFont val="Times New Roman"/>
        <family val="1"/>
      </rPr>
      <t>cyclists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pushed their bikes.</t>
    </r>
  </si>
  <si>
    <r>
      <t xml:space="preserve">The landlady </t>
    </r>
    <r>
      <rPr>
        <b/>
        <sz val="12"/>
        <color rgb="FFE36C0A"/>
        <rFont val="Times New Roman"/>
        <family val="1"/>
      </rPr>
      <t>asked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tenants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keep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house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clean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their stay there.</t>
    </r>
  </si>
  <si>
    <r>
      <t xml:space="preserve">The couple </t>
    </r>
    <r>
      <rPr>
        <b/>
        <sz val="12"/>
        <color rgb="FFE36C0A"/>
        <rFont val="Times New Roman"/>
        <family val="1"/>
      </rPr>
      <t>celebrated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their </t>
    </r>
    <r>
      <rPr>
        <b/>
        <sz val="12"/>
        <color rgb="FFE36C0A"/>
        <rFont val="Times New Roman"/>
        <family val="1"/>
      </rPr>
      <t>tenth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wedding </t>
    </r>
    <r>
      <rPr>
        <b/>
        <sz val="12"/>
        <color rgb="FFE36C0A"/>
        <rFont val="Times New Roman"/>
        <family val="1"/>
      </rPr>
      <t>anniversary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</t>
    </r>
    <r>
      <rPr>
        <b/>
        <sz val="12"/>
        <color rgb="FFE36C0A"/>
        <rFont val="Times New Roman"/>
        <family val="1"/>
      </rPr>
      <t>visiting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place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where they first met.</t>
    </r>
  </si>
  <si>
    <r>
      <t xml:space="preserve">The new </t>
    </r>
    <r>
      <rPr>
        <b/>
        <sz val="12"/>
        <color rgb="FFE36C0A"/>
        <rFont val="Times New Roman"/>
        <family val="1"/>
      </rPr>
      <t>computer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factory </t>
    </r>
    <r>
      <rPr>
        <b/>
        <sz val="12"/>
        <color rgb="FFE36C0A"/>
        <rFont val="Times New Roman"/>
        <family val="1"/>
      </rPr>
      <t>promised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create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more </t>
    </r>
    <r>
      <rPr>
        <b/>
        <sz val="12"/>
        <color rgb="FFE36C0A"/>
        <rFont val="Times New Roman"/>
        <family val="1"/>
      </rPr>
      <t>jobs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attract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specialists from nearby towns.</t>
    </r>
  </si>
  <si>
    <r>
      <t xml:space="preserve">The charity </t>
    </r>
    <r>
      <rPr>
        <b/>
        <sz val="12"/>
        <color rgb="FFE36C0A"/>
        <rFont val="Times New Roman"/>
        <family val="1"/>
      </rPr>
      <t>tried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raise </t>
    </r>
    <r>
      <rPr>
        <sz val="12"/>
        <color theme="1"/>
        <rFont val="Times New Roman"/>
        <family val="1"/>
      </rPr>
      <t xml:space="preserve">more </t>
    </r>
    <r>
      <rPr>
        <b/>
        <sz val="12"/>
        <color rgb="FFE36C0A"/>
        <rFont val="Times New Roman"/>
        <family val="1"/>
      </rPr>
      <t>money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improving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healthcare </t>
    </r>
    <r>
      <rPr>
        <b/>
        <sz val="12"/>
        <color rgb="FFE36C0A"/>
        <rFont val="Times New Roman"/>
        <family val="1"/>
      </rPr>
      <t>facilities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developing countries.</t>
    </r>
  </si>
  <si>
    <r>
      <t xml:space="preserve">The supermarket </t>
    </r>
    <r>
      <rPr>
        <b/>
        <sz val="12"/>
        <color rgb="FFE36C0A"/>
        <rFont val="Times New Roman"/>
        <family val="1"/>
      </rPr>
      <t>chain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ambitions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expand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their </t>
    </r>
    <r>
      <rPr>
        <b/>
        <sz val="12"/>
        <color rgb="FFE36C0A"/>
        <rFont val="Times New Roman"/>
        <family val="1"/>
      </rPr>
      <t>operation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nearby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countries in the future.</t>
    </r>
  </si>
  <si>
    <r>
      <t xml:space="preserve">The club </t>
    </r>
    <r>
      <rPr>
        <b/>
        <sz val="12"/>
        <color rgb="FFE36C0A"/>
        <rFont val="Times New Roman"/>
        <family val="1"/>
      </rPr>
      <t>aimed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foster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cultural </t>
    </r>
    <r>
      <rPr>
        <b/>
        <sz val="12"/>
        <color rgb="FFE36C0A"/>
        <rFont val="Times New Roman"/>
        <family val="1"/>
      </rPr>
      <t>awareness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friendship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among </t>
    </r>
    <r>
      <rPr>
        <b/>
        <sz val="12"/>
        <color rgb="FFE36C0A"/>
        <rFont val="Times New Roman"/>
        <family val="1"/>
      </rPr>
      <t>people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of different nations.</t>
    </r>
  </si>
  <si>
    <r>
      <t xml:space="preserve">The strong </t>
    </r>
    <r>
      <rPr>
        <b/>
        <sz val="12"/>
        <color rgb="FFE36C0A"/>
        <rFont val="Times New Roman"/>
        <family val="1"/>
      </rPr>
      <t>currency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attracted </t>
    </r>
    <r>
      <rPr>
        <b/>
        <sz val="12"/>
        <color rgb="FFE36C0A"/>
        <rFont val="Times New Roman"/>
        <family val="1"/>
      </rPr>
      <t>investments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foreign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companies </t>
    </r>
    <r>
      <rPr>
        <b/>
        <sz val="12"/>
        <color rgb="FFE36C0A"/>
        <rFont val="Times New Roman"/>
        <family val="1"/>
      </rPr>
      <t>interested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expanding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their business.</t>
    </r>
  </si>
  <si>
    <r>
      <t xml:space="preserve">The young </t>
    </r>
    <r>
      <rPr>
        <b/>
        <sz val="12"/>
        <color rgb="FFE36C0A"/>
        <rFont val="Times New Roman"/>
        <family val="1"/>
      </rPr>
      <t>mother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tired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seeing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children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play </t>
    </r>
    <r>
      <rPr>
        <b/>
        <sz val="12"/>
        <color rgb="FFE36C0A"/>
        <rFont val="Times New Roman"/>
        <family val="1"/>
      </rPr>
      <t>pranks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on each other all the time.</t>
    </r>
  </si>
  <si>
    <r>
      <t xml:space="preserve">Kristin was </t>
    </r>
    <r>
      <rPr>
        <b/>
        <sz val="12"/>
        <color rgb="FFE36C0A"/>
        <rFont val="Times New Roman"/>
        <family val="1"/>
      </rPr>
      <t>surprised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receive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 </t>
    </r>
    <r>
      <rPr>
        <b/>
        <sz val="12"/>
        <color rgb="FFE36C0A"/>
        <rFont val="Times New Roman"/>
        <family val="1"/>
      </rPr>
      <t>honourable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mention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prize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award ceremony.</t>
    </r>
  </si>
  <si>
    <r>
      <t xml:space="preserve">The heavy </t>
    </r>
    <r>
      <rPr>
        <b/>
        <sz val="12"/>
        <color rgb="FFE36C0A"/>
        <rFont val="Times New Roman"/>
        <family val="1"/>
      </rPr>
      <t>rain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storm </t>
    </r>
    <r>
      <rPr>
        <b/>
        <sz val="12"/>
        <color rgb="FFE36C0A"/>
        <rFont val="Times New Roman"/>
        <family val="1"/>
      </rPr>
      <t>forced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some </t>
    </r>
    <r>
      <rPr>
        <b/>
        <sz val="12"/>
        <color rgb="FFE36C0A"/>
        <rFont val="Times New Roman"/>
        <family val="1"/>
      </rPr>
      <t xml:space="preserve">businesses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town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remain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closed after the streets were flooded.</t>
    </r>
  </si>
  <si>
    <r>
      <t xml:space="preserve">The poet </t>
    </r>
    <r>
      <rPr>
        <b/>
        <sz val="12"/>
        <color rgb="FFE36C0A"/>
        <rFont val="Times New Roman"/>
        <family val="1"/>
      </rPr>
      <t>spent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whole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summer </t>
    </r>
    <r>
      <rPr>
        <b/>
        <sz val="12"/>
        <color rgb="FFE36C0A"/>
        <rFont val="Times New Roman"/>
        <family val="1"/>
      </rPr>
      <t>writing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short </t>
    </r>
    <r>
      <rPr>
        <b/>
        <sz val="12"/>
        <color rgb="FFE36C0A"/>
        <rFont val="Times New Roman"/>
        <family val="1"/>
      </rPr>
      <t>stories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another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book project.</t>
    </r>
  </si>
  <si>
    <r>
      <t xml:space="preserve">The new </t>
    </r>
    <r>
      <rPr>
        <b/>
        <sz val="12"/>
        <color rgb="FFE36C0A"/>
        <rFont val="Times New Roman"/>
        <family val="1"/>
      </rPr>
      <t>church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built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 </t>
    </r>
    <r>
      <rPr>
        <b/>
        <sz val="12"/>
        <color rgb="FFE36C0A"/>
        <rFont val="Times New Roman"/>
        <family val="1"/>
      </rPr>
      <t>donations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companies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members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of the public.</t>
    </r>
  </si>
  <si>
    <r>
      <t xml:space="preserve">Plans to </t>
    </r>
    <r>
      <rPr>
        <b/>
        <sz val="12"/>
        <color rgb="FFE36C0A"/>
        <rFont val="Times New Roman"/>
        <family val="1"/>
      </rPr>
      <t>build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final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underground </t>
    </r>
    <r>
      <rPr>
        <b/>
        <sz val="12"/>
        <color rgb="FFE36C0A"/>
        <rFont val="Times New Roman"/>
        <family val="1"/>
      </rPr>
      <t>station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were </t>
    </r>
    <r>
      <rPr>
        <b/>
        <sz val="12"/>
        <color rgb="FFE36C0A"/>
        <rFont val="Times New Roman"/>
        <family val="1"/>
      </rPr>
      <t>scrapped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historical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ruins were unearthed.</t>
    </r>
  </si>
  <si>
    <r>
      <t xml:space="preserve">The journalist </t>
    </r>
    <r>
      <rPr>
        <b/>
        <sz val="12"/>
        <color rgb="FFE36C0A"/>
        <rFont val="Times New Roman"/>
        <family val="1"/>
      </rPr>
      <t>finished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assignment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prepared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several </t>
    </r>
    <r>
      <rPr>
        <b/>
        <sz val="12"/>
        <color rgb="FFE36C0A"/>
        <rFont val="Times New Roman"/>
        <family val="1"/>
      </rPr>
      <t>good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questions </t>
    </r>
    <r>
      <rPr>
        <b/>
        <sz val="12"/>
        <color rgb="FFE36C0A"/>
        <rFont val="Times New Roman"/>
        <family val="1"/>
      </rPr>
      <t>before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interview.</t>
    </r>
  </si>
  <si>
    <r>
      <t xml:space="preserve">The art </t>
    </r>
    <r>
      <rPr>
        <b/>
        <sz val="12"/>
        <color rgb="FFE36C0A"/>
        <rFont val="Times New Roman"/>
        <family val="1"/>
      </rPr>
      <t>gallery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recently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renovated </t>
    </r>
    <r>
      <rPr>
        <b/>
        <sz val="12"/>
        <color rgb="FFE36C0A"/>
        <rFont val="Times New Roman"/>
        <family val="1"/>
      </rPr>
      <t>thanks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funding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wealthy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benefactors from the region.</t>
    </r>
  </si>
  <si>
    <r>
      <t xml:space="preserve">The old </t>
    </r>
    <r>
      <rPr>
        <b/>
        <sz val="12"/>
        <color rgb="FFE36C0A"/>
        <rFont val="Times New Roman"/>
        <family val="1"/>
      </rPr>
      <t>gravel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road </t>
    </r>
    <r>
      <rPr>
        <b/>
        <sz val="12"/>
        <color rgb="FFE36C0A"/>
        <rFont val="Times New Roman"/>
        <family val="1"/>
      </rPr>
      <t>outside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town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perfect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mountain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bike competitions.</t>
    </r>
  </si>
  <si>
    <r>
      <t xml:space="preserve">The nurse </t>
    </r>
    <r>
      <rPr>
        <b/>
        <sz val="12"/>
        <color rgb="FFE36C0A"/>
        <rFont val="Times New Roman"/>
        <family val="1"/>
      </rPr>
      <t>conducted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required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tests </t>
    </r>
    <r>
      <rPr>
        <b/>
        <sz val="12"/>
        <color rgb="FFE36C0A"/>
        <rFont val="Times New Roman"/>
        <family val="1"/>
      </rPr>
      <t>diligently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informed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doctor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about the results.</t>
    </r>
  </si>
  <si>
    <r>
      <t xml:space="preserve">The old </t>
    </r>
    <r>
      <rPr>
        <b/>
        <sz val="12"/>
        <color rgb="FFE36C0A"/>
        <rFont val="Times New Roman"/>
        <family val="1"/>
      </rPr>
      <t>mine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finally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shut </t>
    </r>
    <r>
      <rPr>
        <b/>
        <sz val="12"/>
        <color rgb="FFE36C0A"/>
        <rFont val="Times New Roman"/>
        <family val="1"/>
      </rPr>
      <t>down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decades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digging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had completely exhausted it.</t>
    </r>
  </si>
  <si>
    <r>
      <t xml:space="preserve">The Arctic </t>
    </r>
    <r>
      <rPr>
        <b/>
        <sz val="12"/>
        <color rgb="FFE36C0A"/>
        <rFont val="Times New Roman"/>
        <family val="1"/>
      </rPr>
      <t>outpost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impossible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reach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without </t>
    </r>
    <r>
      <rPr>
        <b/>
        <sz val="12"/>
        <color rgb="FFE36C0A"/>
        <rFont val="Times New Roman"/>
        <family val="1"/>
      </rPr>
      <t>helicopters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could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fly there.</t>
    </r>
  </si>
  <si>
    <r>
      <t xml:space="preserve">The deep </t>
    </r>
    <r>
      <rPr>
        <b/>
        <sz val="12"/>
        <color rgb="FFE36C0A"/>
        <rFont val="Times New Roman"/>
        <family val="1"/>
      </rPr>
      <t>canyon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formed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over </t>
    </r>
    <r>
      <rPr>
        <b/>
        <sz val="12"/>
        <color rgb="FFE36C0A"/>
        <rFont val="Times New Roman"/>
        <family val="1"/>
      </rPr>
      <t>hundreds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thousands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years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due to erosion of the rocks.</t>
    </r>
  </si>
  <si>
    <r>
      <t xml:space="preserve">The peaceful </t>
    </r>
    <r>
      <rPr>
        <b/>
        <sz val="12"/>
        <color rgb="FFE36C0A"/>
        <rFont val="Times New Roman"/>
        <family val="1"/>
      </rPr>
      <t>protest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quickly </t>
    </r>
    <r>
      <rPr>
        <b/>
        <sz val="12"/>
        <color rgb="FFE36C0A"/>
        <rFont val="Times New Roman"/>
        <family val="1"/>
      </rPr>
      <t>turned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violent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two </t>
    </r>
    <r>
      <rPr>
        <b/>
        <sz val="12"/>
        <color rgb="FFE36C0A"/>
        <rFont val="Times New Roman"/>
        <family val="1"/>
      </rPr>
      <t>groups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demonstrators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started fighting.</t>
    </r>
  </si>
  <si>
    <r>
      <t xml:space="preserve">The music </t>
    </r>
    <r>
      <rPr>
        <b/>
        <sz val="12"/>
        <color rgb="FFE36C0A"/>
        <rFont val="Times New Roman"/>
        <family val="1"/>
      </rPr>
      <t>festival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overpriced </t>
    </r>
    <r>
      <rPr>
        <sz val="12"/>
        <color theme="1"/>
        <rFont val="Times New Roman"/>
        <family val="1"/>
      </rPr>
      <t>but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many </t>
    </r>
    <r>
      <rPr>
        <sz val="12"/>
        <color theme="1"/>
        <rFont val="Times New Roman"/>
        <family val="1"/>
      </rPr>
      <t>fans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still </t>
    </r>
    <r>
      <rPr>
        <sz val="12"/>
        <color theme="1"/>
        <rFont val="Times New Roman"/>
        <family val="1"/>
      </rPr>
      <t>bought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tickets </t>
    </r>
    <r>
      <rPr>
        <sz val="12"/>
        <color theme="1"/>
        <rFont val="Times New Roman"/>
        <family val="1"/>
      </rPr>
      <t>to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attend the event.</t>
    </r>
  </si>
  <si>
    <r>
      <t xml:space="preserve">The multinational </t>
    </r>
    <r>
      <rPr>
        <b/>
        <sz val="12"/>
        <color rgb="FFE36C0A"/>
        <rFont val="Times New Roman"/>
        <family val="1"/>
      </rPr>
      <t>company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convicted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insurance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fraud </t>
    </r>
    <r>
      <rPr>
        <b/>
        <sz val="12"/>
        <color rgb="FFE36C0A"/>
        <rFont val="Times New Roman"/>
        <family val="1"/>
      </rPr>
      <t>after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secret </t>
    </r>
    <r>
      <rPr>
        <b/>
        <sz val="12"/>
        <color rgb="FFE36C0A"/>
        <rFont val="Times New Roman"/>
        <family val="1"/>
      </rPr>
      <t>documents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were leaked to the press.</t>
    </r>
  </si>
  <si>
    <r>
      <t xml:space="preserve">The light </t>
    </r>
    <r>
      <rPr>
        <b/>
        <sz val="12"/>
        <color rgb="FFE36C0A"/>
        <rFont val="Times New Roman"/>
        <family val="1"/>
      </rPr>
      <t>breeze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outside </t>
    </r>
    <r>
      <rPr>
        <b/>
        <sz val="12"/>
        <color rgb="FFE36C0A"/>
        <rFont val="Times New Roman"/>
        <family val="1"/>
      </rPr>
      <t>made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easier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bear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summer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heat during the day.</t>
    </r>
  </si>
  <si>
    <r>
      <t xml:space="preserve">The couple </t>
    </r>
    <r>
      <rPr>
        <b/>
        <sz val="12"/>
        <color rgb="FFE36C0A"/>
        <rFont val="Times New Roman"/>
        <family val="1"/>
      </rPr>
      <t>ordered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double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cheese </t>
    </r>
    <r>
      <rPr>
        <b/>
        <sz val="12"/>
        <color rgb="FFE36C0A"/>
        <rFont val="Times New Roman"/>
        <family val="1"/>
      </rPr>
      <t>pizza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deciding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spend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night at home.</t>
    </r>
  </si>
  <si>
    <r>
      <t xml:space="preserve">The new </t>
    </r>
    <r>
      <rPr>
        <b/>
        <sz val="12"/>
        <color rgb="FFE36C0A"/>
        <rFont val="Times New Roman"/>
        <family val="1"/>
      </rPr>
      <t>book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published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electronic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format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most </t>
    </r>
    <r>
      <rPr>
        <b/>
        <sz val="12"/>
        <color rgb="FFE36C0A"/>
        <rFont val="Times New Roman"/>
        <family val="1"/>
      </rPr>
      <t xml:space="preserve">readers </t>
    </r>
    <r>
      <rPr>
        <sz val="12"/>
        <color theme="1"/>
        <rFont val="Times New Roman"/>
        <family val="1"/>
      </rPr>
      <t>use mobile devices.</t>
    </r>
  </si>
  <si>
    <r>
      <t xml:space="preserve">Mary always </t>
    </r>
    <r>
      <rPr>
        <b/>
        <sz val="12"/>
        <color rgb="FFE36C0A"/>
        <rFont val="Times New Roman"/>
        <family val="1"/>
      </rPr>
      <t>devoted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some </t>
    </r>
    <r>
      <rPr>
        <b/>
        <sz val="12"/>
        <color rgb="FFE36C0A"/>
        <rFont val="Times New Roman"/>
        <family val="1"/>
      </rPr>
      <t>time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helping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 xml:space="preserve">parents </t>
    </r>
    <r>
      <rPr>
        <sz val="12"/>
        <color theme="1"/>
        <rFont val="Times New Roman"/>
        <family val="1"/>
      </rPr>
      <t>with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household </t>
    </r>
    <r>
      <rPr>
        <sz val="12"/>
        <color theme="1"/>
        <rFont val="Times New Roman"/>
        <family val="1"/>
      </rPr>
      <t>chores during the weekend.</t>
    </r>
  </si>
  <si>
    <r>
      <t xml:space="preserve">The paper </t>
    </r>
    <r>
      <rPr>
        <b/>
        <sz val="12"/>
        <color rgb="FFE36C0A"/>
        <rFont val="Times New Roman"/>
        <family val="1"/>
      </rPr>
      <t>factory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temporarily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closed </t>
    </r>
    <r>
      <rPr>
        <b/>
        <sz val="12"/>
        <color rgb="FFE36C0A"/>
        <rFont val="Times New Roman"/>
        <family val="1"/>
      </rPr>
      <t>following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several </t>
    </r>
    <r>
      <rPr>
        <b/>
        <sz val="12"/>
        <color rgb="FFE36C0A"/>
        <rFont val="Times New Roman"/>
        <family val="1"/>
      </rPr>
      <t>health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safety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violations this year.</t>
    </r>
  </si>
  <si>
    <r>
      <t xml:space="preserve">The old </t>
    </r>
    <r>
      <rPr>
        <b/>
        <sz val="12"/>
        <color rgb="FFE36C0A"/>
        <rFont val="Times New Roman"/>
        <family val="1"/>
      </rPr>
      <t>library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moved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another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building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space </t>
    </r>
    <r>
      <rPr>
        <b/>
        <sz val="12"/>
        <color rgb="FFE36C0A"/>
        <rFont val="Times New Roman"/>
        <family val="1"/>
      </rPr>
      <t>restrictions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made it hard to store new books.</t>
    </r>
  </si>
  <si>
    <r>
      <t xml:space="preserve">The ancient </t>
    </r>
    <r>
      <rPr>
        <b/>
        <sz val="12"/>
        <color rgb="FFE36C0A"/>
        <rFont val="Times New Roman"/>
        <family val="1"/>
      </rPr>
      <t>forest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closely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protected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contained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oldest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trees on Earth.</t>
    </r>
  </si>
  <si>
    <r>
      <t xml:space="preserve">The small </t>
    </r>
    <r>
      <rPr>
        <b/>
        <sz val="12"/>
        <color rgb="FFE36C0A"/>
        <rFont val="Times New Roman"/>
        <family val="1"/>
      </rPr>
      <t>archipelago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long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produced </t>
    </r>
    <r>
      <rPr>
        <b/>
        <sz val="12"/>
        <color rgb="FFE36C0A"/>
        <rFont val="Times New Roman"/>
        <family val="1"/>
      </rPr>
      <t>various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exotic </t>
    </r>
    <r>
      <rPr>
        <b/>
        <sz val="12"/>
        <color rgb="FFE36C0A"/>
        <rFont val="Times New Roman"/>
        <family val="1"/>
      </rPr>
      <t>spices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exported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them abroad.</t>
    </r>
  </si>
  <si>
    <r>
      <t xml:space="preserve">The precious </t>
    </r>
    <r>
      <rPr>
        <b/>
        <sz val="12"/>
        <color rgb="FFE36C0A"/>
        <rFont val="Times New Roman"/>
        <family val="1"/>
      </rPr>
      <t>stone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 xml:space="preserve">found </t>
    </r>
    <r>
      <rPr>
        <sz val="12"/>
        <color theme="1"/>
        <rFont val="Times New Roman"/>
        <family val="1"/>
      </rPr>
      <t>by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children </t>
    </r>
    <r>
      <rPr>
        <sz val="12"/>
        <color theme="1"/>
        <rFont val="Times New Roman"/>
        <family val="1"/>
      </rPr>
      <t xml:space="preserve">playing </t>
    </r>
    <r>
      <rPr>
        <b/>
        <sz val="12"/>
        <color rgb="FFE36C0A"/>
        <rFont val="Times New Roman"/>
        <family val="1"/>
      </rPr>
      <t>near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rapid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mountain stream.</t>
    </r>
  </si>
  <si>
    <r>
      <t xml:space="preserve">The tourist </t>
    </r>
    <r>
      <rPr>
        <b/>
        <sz val="12"/>
        <color rgb="FFE36C0A"/>
        <rFont val="Times New Roman"/>
        <family val="1"/>
      </rPr>
      <t>town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mostly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deserted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long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winter </t>
    </r>
    <r>
      <rPr>
        <b/>
        <sz val="12"/>
        <color rgb="FFE36C0A"/>
        <rFont val="Times New Roman"/>
        <family val="1"/>
      </rPr>
      <t xml:space="preserve">months </t>
    </r>
    <r>
      <rPr>
        <sz val="12"/>
        <color theme="1"/>
        <rFont val="Times New Roman"/>
        <family val="1"/>
      </rPr>
      <t>when businesses closed down.</t>
    </r>
  </si>
  <si>
    <r>
      <t xml:space="preserve">Many citizens </t>
    </r>
    <r>
      <rPr>
        <b/>
        <sz val="12"/>
        <color rgb="FFE36C0A"/>
        <rFont val="Times New Roman"/>
        <family val="1"/>
      </rPr>
      <t>opposed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plans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invest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nuclear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power </t>
    </r>
    <r>
      <rPr>
        <b/>
        <sz val="12"/>
        <color rgb="FFE36C0A"/>
        <rFont val="Times New Roman"/>
        <family val="1"/>
      </rPr>
      <t>plants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due to their environmental impact.</t>
    </r>
  </si>
  <si>
    <t>nchar</t>
  </si>
  <si>
    <t>nword</t>
  </si>
  <si>
    <t>hasQuest</t>
  </si>
  <si>
    <t>Was Cathy relaxed about giving her speech? Yes/No</t>
  </si>
  <si>
    <t>answ</t>
  </si>
  <si>
    <t>Did Susan visit an auction house? Yes/No</t>
  </si>
  <si>
    <t>Was the birth easy? Yes/No</t>
  </si>
  <si>
    <t>Did the chef order food from local producers? Yes/No</t>
  </si>
  <si>
    <t>Did the mayor resign from his position? Yes/No</t>
  </si>
  <si>
    <t>Was Nicole's comment scandalous? Yes/No</t>
  </si>
  <si>
    <t>Did Margaret have trouble seeing the signs? Yes/No</t>
  </si>
  <si>
    <t>Did the workers replace the sink? Yes/No</t>
  </si>
  <si>
    <t>Did the merchant invest in gold? Yes/No</t>
  </si>
  <si>
    <t>Did Katy have financial problems? Yes/No</t>
  </si>
  <si>
    <t>Did the boy try to help the dog? Yes/No</t>
  </si>
  <si>
    <t>Was the trip cancelled? Yes/No</t>
  </si>
  <si>
    <t>Did the farmers want more tractors? Yes/No</t>
  </si>
  <si>
    <t>Was the cave fully explored? Yes/No</t>
  </si>
  <si>
    <t>Did Melissa take swimming lessons? Yes/No</t>
  </si>
  <si>
    <t>Did the flower succumb to the heat? Yes/No</t>
  </si>
  <si>
    <t>Did the driver have few customers that day? Yes/No</t>
  </si>
  <si>
    <t>Did the scientists investigate a new planet? Yes/No</t>
  </si>
  <si>
    <t>Did the cyclists push their bikes? Yes/No</t>
  </si>
  <si>
    <t>Did the president want to continue his political career? Yes/No</t>
  </si>
  <si>
    <t>Was Kristin mentioned during the ceremony? Yes/No</t>
  </si>
  <si>
    <t>Was the car exhaust damaged? Yes/No</t>
  </si>
  <si>
    <t>Did the poet write a screenplay? Yes/No</t>
  </si>
  <si>
    <t>Was the treasure found? Yes/No</t>
  </si>
  <si>
    <t>Did the fire grow very fast? Yes/No</t>
  </si>
  <si>
    <r>
      <t xml:space="preserve">The reporters </t>
    </r>
    <r>
      <rPr>
        <b/>
        <sz val="12"/>
        <color rgb="FFE36C0A"/>
        <rFont val="Times New Roman"/>
        <family val="1"/>
      </rPr>
      <t>covering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case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were </t>
    </r>
    <r>
      <rPr>
        <b/>
        <sz val="12"/>
        <color rgb="FFE36C0A"/>
        <rFont val="Times New Roman"/>
        <family val="1"/>
      </rPr>
      <t>barred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entering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court</t>
    </r>
    <r>
      <rPr>
        <b/>
        <sz val="12"/>
        <color theme="5" tint="-0.249977111117893"/>
        <rFont val="Times New Roman"/>
        <family val="1"/>
      </rPr>
      <t>room</t>
    </r>
    <r>
      <rPr>
        <sz val="12"/>
        <color theme="1"/>
        <rFont val="Times New Roman"/>
        <family val="1"/>
      </rPr>
      <t xml:space="preserve"> during the first hearing.</t>
    </r>
  </si>
  <si>
    <t>Were the reporters allowed in the courtroom? Yes/No</t>
  </si>
  <si>
    <t>Was the mine closed? Yes/No</t>
  </si>
  <si>
    <t>Was the proof difficult to understand? Yes/ No</t>
  </si>
  <si>
    <t>Did the children visit the zoo? Yes/ No</t>
  </si>
  <si>
    <t>Did the couple order lasagna? Yes/No</t>
  </si>
  <si>
    <t>Did Mary help her parents on weekends? Yes/ No</t>
  </si>
  <si>
    <t>Was there a danger of vocanic eruption? Yes/No</t>
  </si>
  <si>
    <t>Was the factory closed? Yes/No</t>
  </si>
  <si>
    <t>Were there plans to build a new bridge? Yes/No</t>
  </si>
  <si>
    <t>Did the patient have a toothache? Yes/No</t>
  </si>
  <si>
    <t>Did the journalist prepare her questions? Yes/No</t>
  </si>
  <si>
    <r>
      <t xml:space="preserve">The teenagers </t>
    </r>
    <r>
      <rPr>
        <b/>
        <sz val="12"/>
        <color rgb="FFE36C0A"/>
        <rFont val="Times New Roman"/>
        <family val="1"/>
      </rPr>
      <t>used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private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area </t>
    </r>
    <r>
      <rPr>
        <b/>
        <sz val="12"/>
        <color rgb="FFE36C0A"/>
        <rFont val="Times New Roman"/>
        <family val="1"/>
      </rPr>
      <t>behind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apartments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practise </t>
    </r>
    <r>
      <rPr>
        <sz val="12"/>
        <color theme="1"/>
        <rFont val="Times New Roman"/>
        <family val="1"/>
      </rPr>
      <t>playing basketball.</t>
    </r>
  </si>
  <si>
    <r>
      <t xml:space="preserve">When the </t>
    </r>
    <r>
      <rPr>
        <b/>
        <sz val="12"/>
        <color rgb="FFE36C0A"/>
        <rFont val="Times New Roman"/>
        <family val="1"/>
      </rPr>
      <t>issue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discovered</t>
    </r>
    <r>
      <rPr>
        <sz val="12"/>
        <color theme="1"/>
        <rFont val="Times New Roman"/>
        <family val="1"/>
      </rPr>
      <t>, the</t>
    </r>
    <r>
      <rPr>
        <sz val="12"/>
        <color rgb="FFE36C0A"/>
        <rFont val="Times New Roman"/>
        <family val="1"/>
      </rPr>
      <t xml:space="preserve"> </t>
    </r>
    <r>
      <rPr>
        <b/>
        <sz val="12"/>
        <color theme="5" tint="-0.249977111117893"/>
        <rFont val="Times New Roman"/>
        <family val="1"/>
      </rPr>
      <t>employee</t>
    </r>
    <r>
      <rPr>
        <sz val="12"/>
        <color theme="1"/>
        <rFont val="Times New Roman"/>
        <family val="1"/>
      </rPr>
      <t xml:space="preserve"> unwisely </t>
    </r>
    <r>
      <rPr>
        <b/>
        <sz val="12"/>
        <color rgb="FFE36C0A"/>
        <rFont val="Times New Roman"/>
        <family val="1"/>
      </rPr>
      <t>took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blame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for the incident.</t>
    </r>
  </si>
  <si>
    <r>
      <t xml:space="preserve">The midwife </t>
    </r>
    <r>
      <rPr>
        <b/>
        <sz val="12"/>
        <color rgb="FFE36C0A"/>
        <rFont val="Times New Roman"/>
        <family val="1"/>
      </rPr>
      <t>admired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serene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baby </t>
    </r>
    <r>
      <rPr>
        <b/>
        <sz val="12"/>
        <color rgb="FFE36C0A"/>
        <rFont val="Times New Roman"/>
        <family val="1"/>
      </rPr>
      <t>following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difficult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birth </t>
    </r>
    <r>
      <rPr>
        <b/>
        <sz val="12"/>
        <color rgb="FFE36C0A"/>
        <rFont val="Times New Roman"/>
        <family val="1"/>
      </rPr>
      <t>earlier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the day.</t>
    </r>
  </si>
  <si>
    <r>
      <rPr>
        <sz val="12"/>
        <color theme="1"/>
        <rFont val="Times New Roman"/>
        <family val="1"/>
      </rPr>
      <t xml:space="preserve">The loud </t>
    </r>
    <r>
      <rPr>
        <b/>
        <sz val="12"/>
        <color rgb="FFE36C0A"/>
        <rFont val="Times New Roman"/>
        <family val="1"/>
      </rPr>
      <t>construction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noise </t>
    </r>
    <r>
      <rPr>
        <b/>
        <sz val="12"/>
        <color rgb="FFE36C0A"/>
        <rFont val="Times New Roman"/>
        <family val="1"/>
      </rPr>
      <t>annoyed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many </t>
    </r>
    <r>
      <rPr>
        <b/>
        <sz val="12"/>
        <color rgb="FFE36C0A"/>
        <rFont val="Times New Roman"/>
        <family val="1"/>
      </rPr>
      <t>residents,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who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preferred </t>
    </r>
    <r>
      <rPr>
        <sz val="12"/>
        <color theme="1"/>
        <rFont val="Times New Roman"/>
        <family val="1"/>
      </rPr>
      <t>to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spend </t>
    </r>
    <r>
      <rPr>
        <sz val="12"/>
        <color theme="1"/>
        <rFont val="Times New Roman"/>
        <family val="1"/>
      </rPr>
      <t>a quiet afternoon at home.</t>
    </r>
  </si>
  <si>
    <r>
      <t xml:space="preserve">The cook </t>
    </r>
    <r>
      <rPr>
        <b/>
        <sz val="12"/>
        <color rgb="FFE36C0A"/>
        <rFont val="Times New Roman"/>
        <family val="1"/>
      </rPr>
      <t>ordered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fresh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organic </t>
    </r>
    <r>
      <rPr>
        <b/>
        <sz val="12"/>
        <color rgb="FFE36C0A"/>
        <rFont val="Times New Roman"/>
        <family val="1"/>
      </rPr>
      <t>fruits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 xml:space="preserve">support </t>
    </r>
    <r>
      <rPr>
        <sz val="12"/>
        <rFont val="Times New Roman"/>
        <family val="1"/>
      </rPr>
      <t>the</t>
    </r>
    <r>
      <rPr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>farmers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theme="5" tint="-0.249977111117893"/>
        <rFont val="Times New Roman"/>
        <family val="1"/>
      </rPr>
      <t>produce</t>
    </r>
    <r>
      <rPr>
        <sz val="12"/>
        <color theme="1"/>
        <rFont val="Times New Roman"/>
        <family val="1"/>
      </rPr>
      <t xml:space="preserve"> them locally.</t>
    </r>
  </si>
  <si>
    <r>
      <t xml:space="preserve">The witness </t>
    </r>
    <r>
      <rPr>
        <b/>
        <sz val="12"/>
        <color rgb="FFE36C0A"/>
        <rFont val="Times New Roman"/>
        <family val="1"/>
      </rPr>
      <t xml:space="preserve">remembered </t>
    </r>
    <r>
      <rPr>
        <sz val="12"/>
        <color theme="1"/>
        <rFont val="Times New Roman"/>
        <family val="1"/>
      </rPr>
      <t>very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>clearly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brown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leather </t>
    </r>
    <r>
      <rPr>
        <b/>
        <sz val="12"/>
        <color rgb="FFE36C0A"/>
        <rFont val="Times New Roman"/>
        <family val="1"/>
      </rPr>
      <t xml:space="preserve">jacket </t>
    </r>
    <r>
      <rPr>
        <sz val="12"/>
        <color theme="1"/>
        <rFont val="Times New Roman"/>
        <family val="1"/>
      </rPr>
      <t>that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>belonged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the suspect.</t>
    </r>
  </si>
  <si>
    <r>
      <t xml:space="preserve">The waitress </t>
    </r>
    <r>
      <rPr>
        <b/>
        <sz val="12"/>
        <color theme="5" tint="-0.249977111117893"/>
        <rFont val="Times New Roman"/>
        <family val="1"/>
      </rPr>
      <t>as</t>
    </r>
    <r>
      <rPr>
        <b/>
        <sz val="12"/>
        <color rgb="FFE36C0A"/>
        <rFont val="Times New Roman"/>
        <family val="1"/>
      </rPr>
      <t>sured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customer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every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food </t>
    </r>
    <r>
      <rPr>
        <b/>
        <sz val="12"/>
        <color rgb="FFE36C0A"/>
        <rFont val="Times New Roman"/>
        <family val="1"/>
      </rPr>
      <t>item</t>
    </r>
    <r>
      <rPr>
        <sz val="12"/>
        <color rgb="FFE36C0A"/>
        <rFont val="Times New Roman"/>
        <family val="1"/>
      </rPr>
      <t xml:space="preserve"> </t>
    </r>
    <r>
      <rPr>
        <sz val="12"/>
        <rFont val="Times New Roman"/>
        <family val="1"/>
      </rPr>
      <t>was</t>
    </r>
    <r>
      <rPr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>prepared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from fresh ingredients.</t>
    </r>
  </si>
  <si>
    <r>
      <t xml:space="preserve">The players </t>
    </r>
    <r>
      <rPr>
        <b/>
        <sz val="12"/>
        <color rgb="FFE36C0A"/>
        <rFont val="Times New Roman"/>
        <family val="1"/>
      </rPr>
      <t>remained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focused </t>
    </r>
    <r>
      <rPr>
        <b/>
        <sz val="12"/>
        <color rgb="FFE36C0A"/>
        <rFont val="Times New Roman"/>
        <family val="1"/>
      </rPr>
      <t>despite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initially </t>
    </r>
    <r>
      <rPr>
        <b/>
        <sz val="12"/>
        <color rgb="FFE36C0A"/>
        <rFont val="Times New Roman"/>
        <family val="1"/>
      </rPr>
      <t>losing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theme="5" tint="-0.249977111117893"/>
        <rFont val="Times New Roman"/>
        <family val="1"/>
      </rPr>
      <t>first</t>
    </r>
    <r>
      <rPr>
        <sz val="12"/>
        <color theme="1"/>
        <rFont val="Times New Roman"/>
        <family val="1"/>
      </rPr>
      <t xml:space="preserve"> three </t>
    </r>
    <r>
      <rPr>
        <b/>
        <sz val="12"/>
        <color theme="5" tint="-0.249977111117893"/>
        <rFont val="Times New Roman"/>
        <family val="1"/>
      </rPr>
      <t>rounds</t>
    </r>
    <r>
      <rPr>
        <sz val="12"/>
        <color theme="1"/>
        <rFont val="Times New Roman"/>
        <family val="1"/>
      </rPr>
      <t xml:space="preserve"> of the game.</t>
    </r>
  </si>
  <si>
    <r>
      <t xml:space="preserve">The increasing </t>
    </r>
    <r>
      <rPr>
        <b/>
        <sz val="12"/>
        <color rgb="FFE36C0A"/>
        <rFont val="Times New Roman"/>
        <family val="1"/>
      </rPr>
      <t>number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 xml:space="preserve">cyber </t>
    </r>
    <r>
      <rPr>
        <sz val="12"/>
        <rFont val="Times New Roman"/>
        <family val="1"/>
      </rPr>
      <t xml:space="preserve">crime </t>
    </r>
    <r>
      <rPr>
        <b/>
        <sz val="12"/>
        <color theme="5" tint="-0.249977111117893"/>
        <rFont val="Times New Roman"/>
        <family val="1"/>
      </rPr>
      <t>offences</t>
    </r>
    <r>
      <rPr>
        <sz val="12"/>
        <rFont val="Times New Roman"/>
        <family val="1"/>
      </rPr>
      <t xml:space="preserve"> has </t>
    </r>
    <r>
      <rPr>
        <b/>
        <sz val="12"/>
        <color theme="5" tint="-0.249977111117893"/>
        <rFont val="Times New Roman"/>
        <family val="1"/>
      </rPr>
      <t>prompted</t>
    </r>
    <r>
      <rPr>
        <sz val="12"/>
        <rFont val="Times New Roman"/>
        <family val="1"/>
      </rPr>
      <t xml:space="preserve"> discussions </t>
    </r>
    <r>
      <rPr>
        <b/>
        <sz val="12"/>
        <color theme="5" tint="-0.249977111117893"/>
        <rFont val="Times New Roman"/>
        <family val="1"/>
      </rPr>
      <t>about</t>
    </r>
    <r>
      <rPr>
        <sz val="12"/>
        <rFont val="Times New Roman"/>
        <family val="1"/>
      </rPr>
      <t xml:space="preserve"> tougher laws.</t>
    </r>
  </si>
  <si>
    <r>
      <t xml:space="preserve">The workers </t>
    </r>
    <r>
      <rPr>
        <b/>
        <sz val="12"/>
        <color theme="5"/>
        <rFont val="Times New Roman"/>
        <family val="1"/>
      </rPr>
      <t>replaced</t>
    </r>
    <r>
      <rPr>
        <sz val="12"/>
        <rFont val="Times New Roman"/>
        <family val="1"/>
      </rPr>
      <t xml:space="preserve"> the </t>
    </r>
    <r>
      <rPr>
        <b/>
        <sz val="12"/>
        <color theme="5"/>
        <rFont val="Times New Roman"/>
        <family val="1"/>
      </rPr>
      <t>faulty</t>
    </r>
    <r>
      <rPr>
        <sz val="12"/>
        <rFont val="Times New Roman"/>
        <family val="1"/>
      </rPr>
      <t xml:space="preserve"> bathtub </t>
    </r>
    <r>
      <rPr>
        <b/>
        <sz val="12"/>
        <color theme="5"/>
        <rFont val="Times New Roman"/>
        <family val="1"/>
      </rPr>
      <t>which</t>
    </r>
    <r>
      <rPr>
        <sz val="12"/>
        <rFont val="Times New Roman"/>
        <family val="1"/>
      </rPr>
      <t xml:space="preserve"> had </t>
    </r>
    <r>
      <rPr>
        <b/>
        <sz val="12"/>
        <color theme="5"/>
        <rFont val="Times New Roman"/>
        <family val="1"/>
      </rPr>
      <t>caused</t>
    </r>
    <r>
      <rPr>
        <sz val="12"/>
        <rFont val="Times New Roman"/>
        <family val="1"/>
      </rPr>
      <t xml:space="preserve"> the </t>
    </r>
    <r>
      <rPr>
        <b/>
        <sz val="12"/>
        <color theme="5"/>
        <rFont val="Times New Roman"/>
        <family val="1"/>
      </rPr>
      <t>entire</t>
    </r>
    <r>
      <rPr>
        <sz val="12"/>
        <rFont val="Times New Roman"/>
        <family val="1"/>
      </rPr>
      <t xml:space="preserve"> first </t>
    </r>
    <r>
      <rPr>
        <b/>
        <sz val="12"/>
        <color theme="5"/>
        <rFont val="Times New Roman"/>
        <family val="1"/>
      </rPr>
      <t>floor</t>
    </r>
    <r>
      <rPr>
        <sz val="12"/>
        <rFont val="Times New Roman"/>
        <family val="1"/>
      </rPr>
      <t xml:space="preserve"> to be flooded.</t>
    </r>
  </si>
  <si>
    <r>
      <t xml:space="preserve">Katy remained </t>
    </r>
    <r>
      <rPr>
        <b/>
        <sz val="12"/>
        <color rgb="FFE36C0A"/>
        <rFont val="Times New Roman"/>
        <family val="1"/>
      </rPr>
      <t>positive,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despite </t>
    </r>
    <r>
      <rPr>
        <b/>
        <sz val="12"/>
        <color rgb="FFE36C0A"/>
        <rFont val="Times New Roman"/>
        <family val="1"/>
      </rPr>
      <t>facing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financial </t>
    </r>
    <r>
      <rPr>
        <b/>
        <sz val="12"/>
        <color rgb="FFE36C0A"/>
        <rFont val="Times New Roman"/>
        <family val="1"/>
      </rPr>
      <t>problems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threatened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ruin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her business.</t>
    </r>
  </si>
  <si>
    <r>
      <t xml:space="preserve">The landlord </t>
    </r>
    <r>
      <rPr>
        <b/>
        <sz val="12"/>
        <color rgb="FFE36C0A"/>
        <rFont val="Times New Roman"/>
        <family val="1"/>
      </rPr>
      <t>made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decision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sell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property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 xml:space="preserve">retire </t>
    </r>
    <r>
      <rPr>
        <sz val="12"/>
        <rFont val="Times New Roman"/>
        <family val="1"/>
      </rPr>
      <t>to</t>
    </r>
    <r>
      <rPr>
        <sz val="12"/>
        <color theme="1"/>
        <rFont val="Times New Roman"/>
        <family val="1"/>
      </rPr>
      <t xml:space="preserve"> the countryside.</t>
    </r>
  </si>
  <si>
    <r>
      <t xml:space="preserve">Hannah enjoyed </t>
    </r>
    <r>
      <rPr>
        <b/>
        <sz val="12"/>
        <color rgb="FFE36C0A"/>
        <rFont val="Times New Roman"/>
        <family val="1"/>
      </rPr>
      <t>visiting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theme="5"/>
        <rFont val="Times New Roman"/>
        <family val="1"/>
      </rPr>
      <t>M</t>
    </r>
    <r>
      <rPr>
        <b/>
        <sz val="12"/>
        <color rgb="FFE36C0A"/>
        <rFont val="Times New Roman"/>
        <family val="1"/>
      </rPr>
      <t>useum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theme="5"/>
        <rFont val="Times New Roman"/>
        <family val="1"/>
      </rPr>
      <t>M</t>
    </r>
    <r>
      <rPr>
        <b/>
        <sz val="12"/>
        <color rgb="FFE36C0A"/>
        <rFont val="Times New Roman"/>
        <family val="1"/>
      </rPr>
      <t>odern</t>
    </r>
    <r>
      <rPr>
        <sz val="12"/>
        <color rgb="FFE36C0A"/>
        <rFont val="Times New Roman"/>
        <family val="1"/>
      </rPr>
      <t xml:space="preserve"> </t>
    </r>
    <r>
      <rPr>
        <sz val="12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rt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holiday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the USA.</t>
    </r>
  </si>
  <si>
    <r>
      <t xml:space="preserve">The brave </t>
    </r>
    <r>
      <rPr>
        <b/>
        <sz val="12"/>
        <color rgb="FFE36C0A"/>
        <rFont val="Times New Roman"/>
        <family val="1"/>
      </rPr>
      <t xml:space="preserve">little </t>
    </r>
    <r>
      <rPr>
        <sz val="12"/>
        <color theme="1"/>
        <rFont val="Times New Roman"/>
        <family val="1"/>
      </rPr>
      <t xml:space="preserve">boy </t>
    </r>
    <r>
      <rPr>
        <b/>
        <sz val="12"/>
        <color rgb="FFE36C0A"/>
        <rFont val="Times New Roman"/>
        <family val="1"/>
      </rPr>
      <t>tried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rescue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 xml:space="preserve">dog </t>
    </r>
    <r>
      <rPr>
        <sz val="12"/>
        <color theme="1"/>
        <rFont val="Times New Roman"/>
        <family val="1"/>
      </rPr>
      <t xml:space="preserve">which </t>
    </r>
    <r>
      <rPr>
        <b/>
        <sz val="12"/>
        <color rgb="FFE36C0A"/>
        <rFont val="Times New Roman"/>
        <family val="1"/>
      </rPr>
      <t>couldn’t</t>
    </r>
    <r>
      <rPr>
        <sz val="12"/>
        <color theme="1"/>
        <rFont val="Times New Roman"/>
        <family val="1"/>
      </rPr>
      <t xml:space="preserve"> get out of the river.</t>
    </r>
  </si>
  <si>
    <r>
      <t xml:space="preserve">The enormous </t>
    </r>
    <r>
      <rPr>
        <b/>
        <sz val="12"/>
        <color rgb="FFE36C0A"/>
        <rFont val="Times New Roman"/>
        <family val="1"/>
      </rPr>
      <t>cave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is </t>
    </r>
    <r>
      <rPr>
        <b/>
        <sz val="12"/>
        <color rgb="FFE36C0A"/>
        <rFont val="Times New Roman"/>
        <family val="1"/>
      </rPr>
      <t>largely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unexplored </t>
    </r>
    <r>
      <rPr>
        <b/>
        <sz val="12"/>
        <color rgb="FFE36C0A"/>
        <rFont val="Times New Roman"/>
        <family val="1"/>
      </rPr>
      <t>because</t>
    </r>
    <r>
      <rPr>
        <sz val="12"/>
        <rFont val="Times New Roman"/>
        <family val="1"/>
      </rPr>
      <t xml:space="preserve"> it's </t>
    </r>
    <r>
      <rPr>
        <b/>
        <sz val="12"/>
        <color theme="5"/>
        <rFont val="Times New Roman"/>
        <family val="1"/>
      </rPr>
      <t>remote</t>
    </r>
    <r>
      <rPr>
        <sz val="12"/>
        <rFont val="Times New Roman"/>
        <family val="1"/>
      </rPr>
      <t xml:space="preserve"> location </t>
    </r>
    <r>
      <rPr>
        <b/>
        <sz val="12"/>
        <color theme="5"/>
        <rFont val="Times New Roman"/>
        <family val="1"/>
      </rPr>
      <t>makes</t>
    </r>
    <r>
      <rPr>
        <sz val="12"/>
        <rFont val="Times New Roman"/>
        <family val="1"/>
      </rPr>
      <t xml:space="preserve"> it difficult to reach. </t>
    </r>
  </si>
  <si>
    <r>
      <t xml:space="preserve">Melissa decided </t>
    </r>
    <r>
      <rPr>
        <b/>
        <sz val="12"/>
        <color rgb="FFE36C0A"/>
        <rFont val="Times New Roman"/>
        <family val="1"/>
      </rPr>
      <t>against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going </t>
    </r>
    <r>
      <rPr>
        <b/>
        <sz val="12"/>
        <color rgb="FFE36C0A"/>
        <rFont val="Times New Roman"/>
        <family val="1"/>
      </rPr>
      <t>home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work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and, </t>
    </r>
    <r>
      <rPr>
        <b/>
        <sz val="12"/>
        <color rgb="FFE36C0A"/>
        <rFont val="Times New Roman"/>
        <family val="1"/>
      </rPr>
      <t>instead,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took </t>
    </r>
    <r>
      <rPr>
        <b/>
        <sz val="12"/>
        <color rgb="FFE36C0A"/>
        <rFont val="Times New Roman"/>
        <family val="1"/>
      </rPr>
      <t xml:space="preserve">salsa </t>
    </r>
    <r>
      <rPr>
        <sz val="12"/>
        <color theme="1"/>
        <rFont val="Times New Roman"/>
        <family val="1"/>
      </rPr>
      <t>lessons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with her friends.</t>
    </r>
  </si>
  <si>
    <r>
      <t xml:space="preserve">The flight </t>
    </r>
    <r>
      <rPr>
        <b/>
        <sz val="12"/>
        <color rgb="FFE36C0A"/>
        <rFont val="Times New Roman"/>
        <family val="1"/>
      </rPr>
      <t>attendant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offered</t>
    </r>
    <r>
      <rPr>
        <sz val="12"/>
        <color rgb="FFE36C0A"/>
        <rFont val="Times New Roman"/>
        <family val="1"/>
      </rPr>
      <t xml:space="preserve"> </t>
    </r>
    <r>
      <rPr>
        <sz val="12"/>
        <rFont val="Times New Roman"/>
        <family val="1"/>
      </rPr>
      <t>her</t>
    </r>
    <r>
      <rPr>
        <sz val="12"/>
        <color theme="1"/>
        <rFont val="Times New Roman"/>
        <family val="1"/>
      </rPr>
      <t xml:space="preserve"> </t>
    </r>
    <r>
      <rPr>
        <b/>
        <sz val="12"/>
        <color rgb="FFE36C0A"/>
        <rFont val="Times New Roman"/>
        <family val="1"/>
      </rPr>
      <t xml:space="preserve">position </t>
    </r>
    <r>
      <rPr>
        <sz val="12"/>
        <rFont val="Times New Roman"/>
        <family val="1"/>
      </rPr>
      <t>after</t>
    </r>
    <r>
      <rPr>
        <b/>
        <sz val="12"/>
        <color rgb="FFE36C0A"/>
        <rFont val="Times New Roman"/>
        <family val="1"/>
      </rPr>
      <t xml:space="preserve"> completing </t>
    </r>
    <r>
      <rPr>
        <sz val="12"/>
        <rFont val="Times New Roman"/>
        <family val="1"/>
      </rPr>
      <t>a</t>
    </r>
    <r>
      <rPr>
        <b/>
        <sz val="12"/>
        <color rgb="FFE36C0A"/>
        <rFont val="Times New Roman"/>
        <family val="1"/>
      </rPr>
      <t xml:space="preserve"> long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training </t>
    </r>
    <r>
      <rPr>
        <sz val="12"/>
        <rFont val="Times New Roman"/>
        <family val="1"/>
      </rPr>
      <t>programme.</t>
    </r>
  </si>
  <si>
    <r>
      <t xml:space="preserve">The client </t>
    </r>
    <r>
      <rPr>
        <b/>
        <sz val="12"/>
        <color rgb="FFE36C0A"/>
        <rFont val="Times New Roman"/>
        <family val="1"/>
      </rPr>
      <t>asked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another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evening </t>
    </r>
    <r>
      <rPr>
        <b/>
        <sz val="12"/>
        <color rgb="FFE36C0A"/>
        <rFont val="Times New Roman"/>
        <family val="1"/>
      </rPr>
      <t>dress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>matched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her </t>
    </r>
    <r>
      <rPr>
        <b/>
        <sz val="12"/>
        <color rgb="FFE36C0A"/>
        <rFont val="Times New Roman"/>
        <family val="1"/>
      </rPr>
      <t>velvet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boutique shoes.</t>
    </r>
  </si>
  <si>
    <r>
      <t xml:space="preserve">The buffet </t>
    </r>
    <r>
      <rPr>
        <b/>
        <sz val="12"/>
        <color rgb="FFE36C0A"/>
        <rFont val="Times New Roman"/>
        <family val="1"/>
      </rPr>
      <t>offered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many </t>
    </r>
    <r>
      <rPr>
        <b/>
        <sz val="12"/>
        <color rgb="FFE36C0A"/>
        <rFont val="Times New Roman"/>
        <family val="1"/>
      </rPr>
      <t>different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food </t>
    </r>
    <r>
      <rPr>
        <b/>
        <sz val="12"/>
        <color rgb="FFE36C0A"/>
        <rFont val="Times New Roman"/>
        <family val="1"/>
      </rPr>
      <t>options,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which </t>
    </r>
    <r>
      <rPr>
        <b/>
        <sz val="12"/>
        <color rgb="FFE36C0A"/>
        <rFont val="Times New Roman"/>
        <family val="1"/>
      </rPr>
      <t>included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both </t>
    </r>
    <r>
      <rPr>
        <b/>
        <sz val="12"/>
        <color rgb="FFE36C0A"/>
        <rFont val="Times New Roman"/>
        <family val="1"/>
      </rPr>
      <t>continental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and British meals.</t>
    </r>
  </si>
  <si>
    <r>
      <t xml:space="preserve">The president </t>
    </r>
    <r>
      <rPr>
        <b/>
        <sz val="12"/>
        <color rgb="FFE36C0A"/>
        <rFont val="Times New Roman"/>
        <family val="1"/>
      </rPr>
      <t>wants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stay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>politics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completing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term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later this year.</t>
    </r>
  </si>
  <si>
    <r>
      <t xml:space="preserve">The car </t>
    </r>
    <r>
      <rPr>
        <b/>
        <sz val="12"/>
        <color rgb="FFE36C0A"/>
        <rFont val="Times New Roman"/>
        <family val="1"/>
      </rPr>
      <t>engine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problems </t>
    </r>
    <r>
      <rPr>
        <b/>
        <sz val="12"/>
        <color rgb="FFE36C0A"/>
        <rFont val="Times New Roman"/>
        <family val="1"/>
      </rPr>
      <t>started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because </t>
    </r>
    <r>
      <rPr>
        <b/>
        <sz val="12"/>
        <color rgb="FFE36C0A"/>
        <rFont val="Times New Roman"/>
        <family val="1"/>
      </rPr>
      <t>someone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damaged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valve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during the maintenance.</t>
    </r>
  </si>
  <si>
    <r>
      <t xml:space="preserve">The campers </t>
    </r>
    <r>
      <rPr>
        <b/>
        <sz val="12"/>
        <color rgb="FFE36C0A"/>
        <rFont val="Times New Roman"/>
        <family val="1"/>
      </rPr>
      <t>realised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that </t>
    </r>
    <r>
      <rPr>
        <b/>
        <sz val="12"/>
        <color rgb="FFE36C0A"/>
        <rFont val="Times New Roman"/>
        <family val="1"/>
      </rPr>
      <t xml:space="preserve">forested </t>
    </r>
    <r>
      <rPr>
        <sz val="12"/>
        <color theme="1"/>
        <rFont val="Times New Roman"/>
        <family val="1"/>
      </rPr>
      <t xml:space="preserve">areas </t>
    </r>
    <r>
      <rPr>
        <b/>
        <sz val="12"/>
        <color rgb="FFE36C0A"/>
        <rFont val="Times New Roman"/>
        <family val="1"/>
      </rPr>
      <t>offer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better </t>
    </r>
    <r>
      <rPr>
        <b/>
        <sz val="12"/>
        <color rgb="FFE36C0A"/>
        <rFont val="Times New Roman"/>
        <family val="1"/>
      </rPr>
      <t xml:space="preserve">protection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wild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animals and mosquitoes.</t>
    </r>
  </si>
  <si>
    <r>
      <t xml:space="preserve">The severe </t>
    </r>
    <r>
      <rPr>
        <b/>
        <sz val="12"/>
        <color rgb="FFE36C0A"/>
        <rFont val="Times New Roman"/>
        <family val="1"/>
      </rPr>
      <t xml:space="preserve">drought </t>
    </r>
    <r>
      <rPr>
        <sz val="12"/>
        <color theme="1"/>
        <rFont val="Times New Roman"/>
        <family val="1"/>
      </rPr>
      <t xml:space="preserve">affected </t>
    </r>
    <r>
      <rPr>
        <b/>
        <sz val="12"/>
        <color rgb="FFE36C0A"/>
        <rFont val="Times New Roman"/>
        <family val="1"/>
      </rPr>
      <t>many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farmers </t>
    </r>
    <r>
      <rPr>
        <b/>
        <sz val="12"/>
        <color rgb="FFE36C0A"/>
        <rFont val="Times New Roman"/>
        <family val="1"/>
      </rPr>
      <t xml:space="preserve">despite </t>
    </r>
    <r>
      <rPr>
        <sz val="12"/>
        <rFont val="Times New Roman"/>
        <family val="1"/>
      </rPr>
      <t>the</t>
    </r>
    <r>
      <rPr>
        <sz val="12"/>
        <color rgb="FFE36C0A"/>
        <rFont val="Times New Roman"/>
        <family val="1"/>
      </rPr>
      <t xml:space="preserve"> </t>
    </r>
    <r>
      <rPr>
        <b/>
        <sz val="12"/>
        <color theme="5"/>
        <rFont val="Times New Roman"/>
        <family val="1"/>
      </rPr>
      <t>water</t>
    </r>
    <r>
      <rPr>
        <sz val="12"/>
        <color theme="1"/>
        <rFont val="Times New Roman"/>
        <family val="1"/>
      </rPr>
      <t xml:space="preserve"> irrigation </t>
    </r>
    <r>
      <rPr>
        <b/>
        <sz val="12"/>
        <color theme="5"/>
        <rFont val="Times New Roman"/>
        <family val="1"/>
      </rPr>
      <t>systems</t>
    </r>
    <r>
      <rPr>
        <sz val="12"/>
        <color theme="1"/>
        <rFont val="Times New Roman"/>
        <family val="1"/>
      </rPr>
      <t xml:space="preserve"> that were installed.</t>
    </r>
  </si>
  <si>
    <r>
      <t xml:space="preserve">The green </t>
    </r>
    <r>
      <rPr>
        <b/>
        <sz val="12"/>
        <color rgb="FFE36C0A"/>
        <rFont val="Times New Roman"/>
        <family val="1"/>
      </rPr>
      <t>park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attracted </t>
    </r>
    <r>
      <rPr>
        <b/>
        <sz val="12"/>
        <color rgb="FFE36C0A"/>
        <rFont val="Times New Roman"/>
        <family val="1"/>
      </rPr>
      <t>many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city </t>
    </r>
    <r>
      <rPr>
        <b/>
        <sz val="12"/>
        <color rgb="FFE36C0A"/>
        <rFont val="Times New Roman"/>
        <family val="1"/>
      </rPr>
      <t>dwellers,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wanted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enjoy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 summer days outside.</t>
    </r>
  </si>
  <si>
    <r>
      <t xml:space="preserve">The mission </t>
    </r>
    <r>
      <rPr>
        <b/>
        <sz val="12"/>
        <color rgb="FFE36C0A"/>
        <rFont val="Times New Roman"/>
        <family val="1"/>
      </rPr>
      <t>failed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uncover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enormous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pirate </t>
    </r>
    <r>
      <rPr>
        <b/>
        <sz val="12"/>
        <color rgb="FFE36C0A"/>
        <rFont val="Times New Roman"/>
        <family val="1"/>
      </rPr>
      <t>treasure,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which </t>
    </r>
    <r>
      <rPr>
        <b/>
        <sz val="12"/>
        <color rgb="FFE36C0A"/>
        <rFont val="Times New Roman"/>
        <family val="1"/>
      </rPr>
      <t>some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believe is buried in the ocean.</t>
    </r>
  </si>
  <si>
    <r>
      <t xml:space="preserve">The instructor </t>
    </r>
    <r>
      <rPr>
        <b/>
        <sz val="12"/>
        <color rgb="FFE36C0A"/>
        <rFont val="Times New Roman"/>
        <family val="1"/>
      </rPr>
      <t>demonstrated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technique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>passing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ball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another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player on the field.</t>
    </r>
  </si>
  <si>
    <r>
      <t xml:space="preserve">The forest </t>
    </r>
    <r>
      <rPr>
        <b/>
        <sz val="12"/>
        <color rgb="FFE36C0A"/>
        <rFont val="Times New Roman"/>
        <family val="1"/>
      </rPr>
      <t>fire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spread </t>
    </r>
    <r>
      <rPr>
        <b/>
        <sz val="12"/>
        <color rgb="FFE36C0A"/>
        <rFont val="Times New Roman"/>
        <family val="1"/>
      </rPr>
      <t>quickly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rgb="FFE36C0A"/>
        <rFont val="Times New Roman"/>
        <family val="1"/>
      </rPr>
      <t>gave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firefighters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little </t>
    </r>
    <r>
      <rPr>
        <b/>
        <sz val="12"/>
        <color rgb="FFE36C0A"/>
        <rFont val="Times New Roman"/>
        <family val="1"/>
      </rPr>
      <t>time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bring it under control.</t>
    </r>
  </si>
  <si>
    <r>
      <t xml:space="preserve">The children </t>
    </r>
    <r>
      <rPr>
        <b/>
        <sz val="12"/>
        <color rgb="FFE36C0A"/>
        <rFont val="Times New Roman"/>
        <family val="1"/>
      </rPr>
      <t>practised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their </t>
    </r>
    <r>
      <rPr>
        <b/>
        <sz val="12"/>
        <color rgb="FFE36C0A"/>
        <rFont val="Times New Roman"/>
        <family val="1"/>
      </rPr>
      <t>lines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regularly </t>
    </r>
    <r>
      <rPr>
        <b/>
        <sz val="12"/>
        <color rgb="FFE36C0A"/>
        <rFont val="Times New Roman"/>
        <family val="1"/>
      </rPr>
      <t>before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rgb="FFE36C0A"/>
        <rFont val="Times New Roman"/>
        <family val="1"/>
      </rPr>
      <t>school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play </t>
    </r>
    <r>
      <rPr>
        <b/>
        <sz val="12"/>
        <color theme="5"/>
        <rFont val="Times New Roman"/>
        <family val="1"/>
      </rPr>
      <t>which</t>
    </r>
    <r>
      <rPr>
        <sz val="12"/>
        <color theme="1"/>
        <rFont val="Times New Roman"/>
        <family val="1"/>
      </rPr>
      <t xml:space="preserve"> had been </t>
    </r>
    <r>
      <rPr>
        <sz val="12"/>
        <rFont val="Times New Roman"/>
        <family val="1"/>
      </rPr>
      <t>organised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for their parents.</t>
    </r>
  </si>
  <si>
    <r>
      <t xml:space="preserve">The mathematical </t>
    </r>
    <r>
      <rPr>
        <b/>
        <sz val="12"/>
        <color rgb="FFE36C0A"/>
        <rFont val="Times New Roman"/>
        <family val="1"/>
      </rPr>
      <t>proof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clever,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but </t>
    </r>
    <r>
      <rPr>
        <b/>
        <sz val="12"/>
        <color rgb="FFE36C0A"/>
        <rFont val="Times New Roman"/>
        <family val="1"/>
      </rPr>
      <t>difficult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 </t>
    </r>
    <r>
      <rPr>
        <b/>
        <sz val="12"/>
        <color rgb="FFE36C0A"/>
        <rFont val="Times New Roman"/>
        <family val="1"/>
      </rPr>
      <t>understand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for </t>
    </r>
    <r>
      <rPr>
        <b/>
        <sz val="12"/>
        <color rgb="FFE36C0A"/>
        <rFont val="Times New Roman"/>
        <family val="1"/>
      </rPr>
      <t xml:space="preserve">most </t>
    </r>
    <r>
      <rPr>
        <sz val="12"/>
        <color theme="1"/>
        <rFont val="Times New Roman"/>
        <family val="1"/>
      </rPr>
      <t>of the scientists.</t>
    </r>
  </si>
  <si>
    <r>
      <t xml:space="preserve">The beautiful </t>
    </r>
    <r>
      <rPr>
        <b/>
        <sz val="12"/>
        <color rgb="FFE36C0A"/>
        <rFont val="Times New Roman"/>
        <family val="1"/>
      </rPr>
      <t>lake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</t>
    </r>
    <r>
      <rPr>
        <b/>
        <sz val="12"/>
        <color rgb="FFE36C0A"/>
        <rFont val="Times New Roman"/>
        <family val="1"/>
      </rPr>
      <t>popular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among </t>
    </r>
    <r>
      <rPr>
        <b/>
        <sz val="12"/>
        <color rgb="FFE36C0A"/>
        <rFont val="Times New Roman"/>
        <family val="1"/>
      </rPr>
      <t>hikers,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who </t>
    </r>
    <r>
      <rPr>
        <b/>
        <sz val="12"/>
        <color rgb="FFE36C0A"/>
        <rFont val="Times New Roman"/>
        <family val="1"/>
      </rPr>
      <t>would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usually </t>
    </r>
    <r>
      <rPr>
        <b/>
        <sz val="12"/>
        <color rgb="FFE36C0A"/>
        <rFont val="Times New Roman"/>
        <family val="1"/>
      </rPr>
      <t>camp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there in the evening.</t>
    </r>
  </si>
  <si>
    <r>
      <t xml:space="preserve">The school </t>
    </r>
    <r>
      <rPr>
        <b/>
        <sz val="12"/>
        <color rgb="FFE36C0A"/>
        <rFont val="Times New Roman"/>
        <family val="1"/>
      </rPr>
      <t>children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enjoyed </t>
    </r>
    <r>
      <rPr>
        <b/>
        <sz val="12"/>
        <color rgb="FFE36C0A"/>
        <rFont val="Times New Roman"/>
        <family val="1"/>
      </rPr>
      <t>visiting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</t>
    </r>
    <r>
      <rPr>
        <b/>
        <sz val="12"/>
        <color theme="5"/>
        <rFont val="Times New Roman"/>
        <family val="1"/>
      </rPr>
      <t>M</t>
    </r>
    <r>
      <rPr>
        <b/>
        <sz val="12"/>
        <color rgb="FFE36C0A"/>
        <rFont val="Times New Roman"/>
        <family val="1"/>
      </rPr>
      <t>useum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theme="5"/>
        <rFont val="Times New Roman"/>
        <family val="1"/>
      </rPr>
      <t>N</t>
    </r>
    <r>
      <rPr>
        <b/>
        <sz val="12"/>
        <color rgb="FFE36C0A"/>
        <rFont val="Times New Roman"/>
        <family val="1"/>
      </rPr>
      <t xml:space="preserve">atural </t>
    </r>
    <r>
      <rPr>
        <sz val="12"/>
        <rFont val="Times New Roman"/>
        <family val="1"/>
      </rPr>
      <t>H</t>
    </r>
    <r>
      <rPr>
        <sz val="12"/>
        <color theme="1"/>
        <rFont val="Times New Roman"/>
        <family val="1"/>
      </rPr>
      <t xml:space="preserve">istory </t>
    </r>
    <r>
      <rPr>
        <b/>
        <sz val="12"/>
        <color rgb="FFE36C0A"/>
        <rFont val="Times New Roman"/>
        <family val="1"/>
      </rPr>
      <t>during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their trip to the capital.</t>
    </r>
  </si>
  <si>
    <r>
      <t xml:space="preserve">The local </t>
    </r>
    <r>
      <rPr>
        <b/>
        <sz val="12"/>
        <color rgb="FFE36C0A"/>
        <rFont val="Times New Roman"/>
        <family val="1"/>
      </rPr>
      <t>florist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had </t>
    </r>
    <r>
      <rPr>
        <b/>
        <sz val="12"/>
        <color rgb="FFE36C0A"/>
        <rFont val="Times New Roman"/>
        <family val="1"/>
      </rPr>
      <t>decades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 </t>
    </r>
    <r>
      <rPr>
        <b/>
        <sz val="12"/>
        <color rgb="FFE36C0A"/>
        <rFont val="Times New Roman"/>
        <family val="1"/>
      </rPr>
      <t>experience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in </t>
    </r>
    <r>
      <rPr>
        <b/>
        <sz val="12"/>
        <color rgb="FFE36C0A"/>
        <rFont val="Times New Roman"/>
        <family val="1"/>
      </rPr>
      <t xml:space="preserve">making </t>
    </r>
    <r>
      <rPr>
        <sz val="12"/>
        <color theme="1"/>
        <rFont val="Times New Roman"/>
        <family val="1"/>
      </rPr>
      <t xml:space="preserve">quick </t>
    </r>
    <r>
      <rPr>
        <b/>
        <sz val="12"/>
        <color rgb="FFE36C0A"/>
        <rFont val="Times New Roman"/>
        <family val="1"/>
      </rPr>
      <t>deliveries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for different celebrations.</t>
    </r>
  </si>
  <si>
    <r>
      <t xml:space="preserve">The principal </t>
    </r>
    <r>
      <rPr>
        <b/>
        <sz val="12"/>
        <color rgb="FFE36C0A"/>
        <rFont val="Times New Roman"/>
        <family val="1"/>
      </rPr>
      <t>changed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his </t>
    </r>
    <r>
      <rPr>
        <b/>
        <sz val="12"/>
        <color rgb="FFE36C0A"/>
        <rFont val="Times New Roman"/>
        <family val="1"/>
      </rPr>
      <t>clothes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after </t>
    </r>
    <r>
      <rPr>
        <b/>
        <sz val="12"/>
        <color rgb="FFE36C0A"/>
        <rFont val="Times New Roman"/>
        <family val="1"/>
      </rPr>
      <t>large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coffee </t>
    </r>
    <r>
      <rPr>
        <b/>
        <sz val="12"/>
        <color rgb="FFE36C0A"/>
        <rFont val="Times New Roman"/>
        <family val="1"/>
      </rPr>
      <t>stains</t>
    </r>
    <r>
      <rPr>
        <sz val="12"/>
        <color rgb="FFE36C0A"/>
        <rFont val="Times New Roman"/>
        <family val="1"/>
      </rPr>
      <t xml:space="preserve"> </t>
    </r>
    <r>
      <rPr>
        <sz val="12"/>
        <rFont val="Times New Roman"/>
        <family val="1"/>
      </rPr>
      <t>completely</t>
    </r>
    <r>
      <rPr>
        <sz val="12"/>
        <color rgb="FFE36C0A"/>
        <rFont val="Times New Roman"/>
        <family val="1"/>
      </rPr>
      <t xml:space="preserve"> </t>
    </r>
    <r>
      <rPr>
        <b/>
        <sz val="12"/>
        <color theme="5"/>
        <rFont val="Times New Roman"/>
        <family val="1"/>
      </rPr>
      <t>ruined</t>
    </r>
    <r>
      <rPr>
        <sz val="12"/>
        <color theme="1"/>
        <rFont val="Times New Roman"/>
        <family val="1"/>
      </rPr>
      <t xml:space="preserve"> his outfit.</t>
    </r>
  </si>
  <si>
    <r>
      <t xml:space="preserve">The annual </t>
    </r>
    <r>
      <rPr>
        <b/>
        <sz val="12"/>
        <color rgb="FFE36C0A"/>
        <rFont val="Times New Roman"/>
        <family val="1"/>
      </rPr>
      <t>swimming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competition </t>
    </r>
    <r>
      <rPr>
        <b/>
        <sz val="12"/>
        <color rgb="FFE36C0A"/>
        <rFont val="Times New Roman"/>
        <family val="1"/>
      </rPr>
      <t>became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major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success </t>
    </r>
    <r>
      <rPr>
        <b/>
        <sz val="12"/>
        <color rgb="FFE36C0A"/>
        <rFont val="Times New Roman"/>
        <family val="1"/>
      </rPr>
      <t>when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one </t>
    </r>
    <r>
      <rPr>
        <b/>
        <sz val="12"/>
        <color rgb="FFE36C0A"/>
        <rFont val="Times New Roman"/>
        <family val="1"/>
      </rPr>
      <t>thousand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people took part.</t>
    </r>
  </si>
  <si>
    <r>
      <t xml:space="preserve">During the </t>
    </r>
    <r>
      <rPr>
        <b/>
        <sz val="12"/>
        <color theme="5"/>
        <rFont val="Times New Roman"/>
        <family val="1"/>
      </rPr>
      <t>latest</t>
    </r>
    <r>
      <rPr>
        <sz val="12"/>
        <color theme="1"/>
        <rFont val="Times New Roman"/>
        <family val="1"/>
      </rPr>
      <t xml:space="preserve"> press </t>
    </r>
    <r>
      <rPr>
        <b/>
        <sz val="12"/>
        <color theme="5"/>
        <rFont val="Times New Roman"/>
        <family val="1"/>
      </rPr>
      <t>conference,</t>
    </r>
    <r>
      <rPr>
        <sz val="12"/>
        <color theme="1"/>
        <rFont val="Times New Roman"/>
        <family val="1"/>
      </rPr>
      <t xml:space="preserve"> the </t>
    </r>
    <r>
      <rPr>
        <b/>
        <sz val="12"/>
        <color theme="5"/>
        <rFont val="Times New Roman"/>
        <family val="1"/>
      </rPr>
      <t>mayor</t>
    </r>
    <r>
      <rPr>
        <sz val="12"/>
        <color theme="1"/>
        <rFont val="Times New Roman"/>
        <family val="1"/>
      </rPr>
      <t xml:space="preserve"> revealed </t>
    </r>
    <r>
      <rPr>
        <b/>
        <sz val="12"/>
        <color theme="5"/>
        <rFont val="Times New Roman"/>
        <family val="1"/>
      </rPr>
      <t>plans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5"/>
        <rFont val="Times New Roman"/>
        <family val="1"/>
      </rPr>
      <t>build</t>
    </r>
    <r>
      <rPr>
        <sz val="12"/>
        <color theme="1"/>
        <rFont val="Times New Roman"/>
        <family val="1"/>
      </rPr>
      <t xml:space="preserve"> a cinema complex.</t>
    </r>
  </si>
  <si>
    <r>
      <t xml:space="preserve">The remote </t>
    </r>
    <r>
      <rPr>
        <b/>
        <sz val="12"/>
        <color theme="5"/>
        <rFont val="Times New Roman"/>
        <family val="1"/>
      </rPr>
      <t>village</t>
    </r>
    <r>
      <rPr>
        <sz val="12"/>
        <color rgb="FF000000"/>
        <rFont val="Times New Roman"/>
        <family val="1"/>
      </rPr>
      <t xml:space="preserve"> was </t>
    </r>
    <r>
      <rPr>
        <b/>
        <sz val="12"/>
        <color theme="5"/>
        <rFont val="Times New Roman"/>
        <family val="1"/>
      </rPr>
      <t>long</t>
    </r>
    <r>
      <rPr>
        <sz val="12"/>
        <color rgb="FF000000"/>
        <rFont val="Times New Roman"/>
        <family val="1"/>
      </rPr>
      <t xml:space="preserve"> abandoned </t>
    </r>
    <r>
      <rPr>
        <b/>
        <sz val="12"/>
        <color theme="5"/>
        <rFont val="Times New Roman"/>
        <family val="1"/>
      </rPr>
      <t>because</t>
    </r>
    <r>
      <rPr>
        <sz val="12"/>
        <color rgb="FF000000"/>
        <rFont val="Times New Roman"/>
        <family val="1"/>
      </rPr>
      <t xml:space="preserve"> all </t>
    </r>
    <r>
      <rPr>
        <b/>
        <sz val="12"/>
        <color theme="5"/>
        <rFont val="Times New Roman"/>
        <family val="1"/>
      </rPr>
      <t>residents</t>
    </r>
    <r>
      <rPr>
        <sz val="12"/>
        <color rgb="FF000000"/>
        <rFont val="Times New Roman"/>
        <family val="1"/>
      </rPr>
      <t xml:space="preserve"> had </t>
    </r>
    <r>
      <rPr>
        <b/>
        <sz val="12"/>
        <color theme="5"/>
        <rFont val="Times New Roman"/>
        <family val="1"/>
      </rPr>
      <t>moved</t>
    </r>
    <r>
      <rPr>
        <sz val="12"/>
        <color rgb="FF000000"/>
        <rFont val="Times New Roman"/>
        <family val="1"/>
      </rPr>
      <t xml:space="preserve"> to nearby towns.</t>
    </r>
  </si>
  <si>
    <t>New_ID</t>
  </si>
  <si>
    <r>
      <rPr>
        <sz val="12"/>
        <color theme="1"/>
        <rFont val="Times New Roman"/>
        <family val="1"/>
      </rPr>
      <t xml:space="preserve">The seismic </t>
    </r>
    <r>
      <rPr>
        <b/>
        <sz val="12"/>
        <color rgb="FFE36C0A"/>
        <rFont val="Times New Roman"/>
        <family val="1"/>
      </rPr>
      <t>activity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worried </t>
    </r>
    <r>
      <rPr>
        <b/>
        <sz val="12"/>
        <color rgb="FFE36C0A"/>
        <rFont val="Times New Roman"/>
        <family val="1"/>
      </rPr>
      <t>government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officials </t>
    </r>
    <r>
      <rPr>
        <b/>
        <sz val="12"/>
        <color rgb="FFE36C0A"/>
        <rFont val="Times New Roman"/>
        <family val="1"/>
      </rPr>
      <t>because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it </t>
    </r>
    <r>
      <rPr>
        <b/>
        <sz val="12"/>
        <color rgb="FFE36C0A"/>
        <rFont val="Times New Roman"/>
        <family val="1"/>
      </rPr>
      <t>signalled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rgb="FFE36C0A"/>
        <rFont val="Times New Roman"/>
        <family val="1"/>
      </rPr>
      <t>possible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volcanic eruption.</t>
    </r>
  </si>
  <si>
    <r>
      <rPr>
        <sz val="12"/>
        <color theme="1"/>
        <rFont val="Times New Roman"/>
        <family val="1"/>
      </rPr>
      <t xml:space="preserve">Surprisingly, the </t>
    </r>
    <r>
      <rPr>
        <b/>
        <sz val="12"/>
        <color rgb="FFE36C0A"/>
        <rFont val="Times New Roman"/>
        <family val="1"/>
      </rPr>
      <t>movie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sequel </t>
    </r>
    <r>
      <rPr>
        <b/>
        <sz val="12"/>
        <color rgb="FFE36C0A"/>
        <rFont val="Times New Roman"/>
        <family val="1"/>
      </rPr>
      <t>received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better </t>
    </r>
    <r>
      <rPr>
        <b/>
        <sz val="12"/>
        <color rgb="FFE36C0A"/>
        <rFont val="Times New Roman"/>
        <family val="1"/>
      </rPr>
      <t>reviews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from </t>
    </r>
    <r>
      <rPr>
        <b/>
        <sz val="12"/>
        <color rgb="FFE36C0A"/>
        <rFont val="Times New Roman"/>
        <family val="1"/>
      </rPr>
      <t>film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critics </t>
    </r>
    <r>
      <rPr>
        <b/>
        <sz val="12"/>
        <color rgb="FFE36C0A"/>
        <rFont val="Times New Roman"/>
        <family val="1"/>
      </rPr>
      <t>compared</t>
    </r>
    <r>
      <rPr>
        <sz val="12"/>
        <color rgb="FFE36C0A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the original.</t>
    </r>
  </si>
  <si>
    <r>
      <t xml:space="preserve">The small </t>
    </r>
    <r>
      <rPr>
        <b/>
        <sz val="12"/>
        <color theme="5"/>
        <rFont val="Times New Roman"/>
        <family val="1"/>
      </rPr>
      <t>hotel</t>
    </r>
    <r>
      <rPr>
        <sz val="12"/>
        <color theme="1"/>
        <rFont val="Times New Roman"/>
        <family val="1"/>
      </rPr>
      <t xml:space="preserve"> was </t>
    </r>
    <r>
      <rPr>
        <b/>
        <sz val="12"/>
        <color theme="5"/>
        <rFont val="Times New Roman"/>
        <family val="1"/>
      </rPr>
      <t>known</t>
    </r>
    <r>
      <rPr>
        <sz val="12"/>
        <color theme="1"/>
        <rFont val="Times New Roman"/>
        <family val="1"/>
      </rPr>
      <t xml:space="preserve"> for </t>
    </r>
    <r>
      <rPr>
        <b/>
        <sz val="12"/>
        <color theme="5"/>
        <rFont val="Times New Roman"/>
        <family val="1"/>
      </rPr>
      <t>providing</t>
    </r>
    <r>
      <rPr>
        <sz val="12"/>
        <color theme="1"/>
        <rFont val="Times New Roman"/>
        <family val="1"/>
      </rPr>
      <t xml:space="preserve"> cheap </t>
    </r>
    <r>
      <rPr>
        <b/>
        <sz val="12"/>
        <color theme="5"/>
        <rFont val="Times New Roman"/>
        <family val="1"/>
      </rPr>
      <t>accommodation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5"/>
        <rFont val="Times New Roman"/>
        <family val="1"/>
      </rPr>
      <t>good</t>
    </r>
    <r>
      <rPr>
        <sz val="12"/>
        <color theme="1"/>
        <rFont val="Times New Roman"/>
        <family val="1"/>
      </rPr>
      <t xml:space="preserve"> quality service.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</si>
</sst>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E36C0A"/>
      <name val="Times New Roman"/>
      <family val="1"/>
    </font>
    <font>
      <sz val="12"/>
      <color rgb="FFE36C0A"/>
      <name val="Times New Roman"/>
      <family val="1"/>
    </font>
    <font>
      <b/>
      <sz val="12"/>
      <color theme="5" tint="-0.249977111117893"/>
      <name val="Times New Roman"/>
      <family val="1"/>
    </font>
    <font>
      <sz val="12"/>
      <name val="Times New Roman"/>
      <family val="1"/>
    </font>
    <font>
      <b/>
      <sz val="12"/>
      <color theme="5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32" workbookViewId="0">
      <selection activeCell="C38" sqref="C38"/>
    </sheetView>
  </sheetViews>
  <sheetFormatPr defaultRowHeight="15" x14ac:dyDescent="0.25"/>
  <cols>
    <col min="1" max="1" width="8" style="2" customWidth="1"/>
    <col min="2" max="2" width="9.140625" style="1"/>
    <col min="3" max="3" width="100.42578125" style="6" customWidth="1"/>
    <col min="4" max="4" width="56" customWidth="1"/>
    <col min="5" max="5" width="7.85546875" style="2" customWidth="1"/>
    <col min="6" max="7" width="9.140625" style="1"/>
    <col min="8" max="8" width="11.28515625" style="1" customWidth="1"/>
  </cols>
  <sheetData>
    <row r="1" spans="1:8" s="2" customFormat="1" x14ac:dyDescent="0.25">
      <c r="A1" s="3" t="s">
        <v>163</v>
      </c>
      <c r="B1" s="3" t="s">
        <v>1</v>
      </c>
      <c r="C1" s="7" t="s">
        <v>0</v>
      </c>
      <c r="D1" s="3" t="s">
        <v>2</v>
      </c>
      <c r="E1" s="3" t="s">
        <v>90</v>
      </c>
      <c r="F1" s="9" t="s">
        <v>86</v>
      </c>
      <c r="G1" s="3" t="s">
        <v>87</v>
      </c>
      <c r="H1" s="3" t="s">
        <v>88</v>
      </c>
    </row>
    <row r="2" spans="1:8" ht="15.75" x14ac:dyDescent="0.25">
      <c r="A2" s="2">
        <v>1</v>
      </c>
      <c r="B2" s="1">
        <v>1</v>
      </c>
      <c r="C2" s="5" t="s">
        <v>8</v>
      </c>
      <c r="D2" t="s">
        <v>3</v>
      </c>
      <c r="E2" s="2">
        <v>0</v>
      </c>
      <c r="F2" s="1">
        <f t="shared" ref="F2:F33" si="0">LEN(C2)</f>
        <v>91</v>
      </c>
      <c r="G2" s="1">
        <f t="shared" ref="G2:G33" si="1">IF(ISBLANK(C2),0,LEN(TRIM(C2))-LEN(SUBSTITUTE(C2," ",""))+1)</f>
        <v>14</v>
      </c>
      <c r="H2" s="1">
        <f t="shared" ref="H2:H33" si="2">IF(ISNUMBER(SEARCH("",D2)),1,0)</f>
        <v>1</v>
      </c>
    </row>
    <row r="3" spans="1:8" ht="15.75" x14ac:dyDescent="0.25">
      <c r="A3" s="2">
        <v>2</v>
      </c>
      <c r="B3" s="1">
        <v>2</v>
      </c>
      <c r="C3" s="5" t="s">
        <v>5</v>
      </c>
      <c r="D3" t="s">
        <v>4</v>
      </c>
      <c r="E3" s="2">
        <v>1</v>
      </c>
      <c r="F3" s="1">
        <f t="shared" si="0"/>
        <v>94</v>
      </c>
      <c r="G3" s="1">
        <f t="shared" si="1"/>
        <v>16</v>
      </c>
      <c r="H3" s="1">
        <f t="shared" si="2"/>
        <v>1</v>
      </c>
    </row>
    <row r="4" spans="1:8" ht="15.75" x14ac:dyDescent="0.25">
      <c r="A4" s="2">
        <v>3</v>
      </c>
      <c r="B4" s="1">
        <v>5</v>
      </c>
      <c r="C4" s="5" t="s">
        <v>127</v>
      </c>
      <c r="D4" t="s">
        <v>6</v>
      </c>
      <c r="E4" s="2">
        <v>0</v>
      </c>
      <c r="F4" s="1">
        <f t="shared" si="0"/>
        <v>89</v>
      </c>
      <c r="G4" s="1">
        <f t="shared" si="1"/>
        <v>13</v>
      </c>
      <c r="H4" s="1">
        <f t="shared" si="2"/>
        <v>1</v>
      </c>
    </row>
    <row r="5" spans="1:8" ht="15.75" x14ac:dyDescent="0.25">
      <c r="A5" s="2">
        <v>4</v>
      </c>
      <c r="B5" s="1">
        <v>8</v>
      </c>
      <c r="C5" s="5" t="s">
        <v>12</v>
      </c>
      <c r="D5" t="s">
        <v>91</v>
      </c>
      <c r="E5" s="2">
        <v>1</v>
      </c>
      <c r="F5" s="1">
        <f t="shared" si="0"/>
        <v>97</v>
      </c>
      <c r="G5" s="1">
        <f t="shared" si="1"/>
        <v>15</v>
      </c>
      <c r="H5" s="1">
        <f t="shared" si="2"/>
        <v>1</v>
      </c>
    </row>
    <row r="6" spans="1:8" ht="15.75" x14ac:dyDescent="0.25">
      <c r="A6" s="2">
        <v>5</v>
      </c>
      <c r="B6" s="1">
        <v>11</v>
      </c>
      <c r="C6" s="5" t="s">
        <v>15</v>
      </c>
      <c r="D6" t="s">
        <v>89</v>
      </c>
      <c r="E6" s="2">
        <v>0</v>
      </c>
      <c r="F6" s="1">
        <f t="shared" si="0"/>
        <v>75</v>
      </c>
      <c r="G6" s="1">
        <f t="shared" si="1"/>
        <v>13</v>
      </c>
      <c r="H6" s="1">
        <f t="shared" si="2"/>
        <v>1</v>
      </c>
    </row>
    <row r="7" spans="1:8" ht="15.75" x14ac:dyDescent="0.25">
      <c r="A7" s="2">
        <v>6</v>
      </c>
      <c r="B7" s="1">
        <v>14</v>
      </c>
      <c r="C7" s="5" t="s">
        <v>129</v>
      </c>
      <c r="D7" t="s">
        <v>92</v>
      </c>
      <c r="E7" s="2">
        <v>0</v>
      </c>
      <c r="F7" s="1">
        <f t="shared" si="0"/>
        <v>85</v>
      </c>
      <c r="G7" s="1">
        <f t="shared" si="1"/>
        <v>14</v>
      </c>
      <c r="H7" s="1">
        <f t="shared" si="2"/>
        <v>1</v>
      </c>
    </row>
    <row r="8" spans="1:8" ht="15.75" x14ac:dyDescent="0.25">
      <c r="A8" s="2">
        <v>7</v>
      </c>
      <c r="B8" s="1">
        <v>18</v>
      </c>
      <c r="C8" s="5" t="s">
        <v>131</v>
      </c>
      <c r="D8" t="s">
        <v>93</v>
      </c>
      <c r="E8" s="2">
        <v>1</v>
      </c>
      <c r="F8" s="1">
        <f t="shared" si="0"/>
        <v>90</v>
      </c>
      <c r="G8" s="1">
        <f t="shared" si="1"/>
        <v>15</v>
      </c>
      <c r="H8" s="1">
        <f t="shared" si="2"/>
        <v>1</v>
      </c>
    </row>
    <row r="9" spans="1:8" ht="15.75" x14ac:dyDescent="0.25">
      <c r="A9" s="2">
        <v>8</v>
      </c>
      <c r="B9" s="1">
        <v>22</v>
      </c>
      <c r="C9" s="5" t="s">
        <v>21</v>
      </c>
      <c r="D9" t="s">
        <v>94</v>
      </c>
      <c r="E9" s="2">
        <v>1</v>
      </c>
      <c r="F9" s="1">
        <f t="shared" si="0"/>
        <v>85</v>
      </c>
      <c r="G9" s="1">
        <f t="shared" si="1"/>
        <v>13</v>
      </c>
      <c r="H9" s="1">
        <f t="shared" si="2"/>
        <v>1</v>
      </c>
    </row>
    <row r="10" spans="1:8" ht="15.75" x14ac:dyDescent="0.25">
      <c r="A10" s="2">
        <v>9</v>
      </c>
      <c r="B10" s="1">
        <v>26</v>
      </c>
      <c r="C10" s="5" t="s">
        <v>23</v>
      </c>
      <c r="D10" t="s">
        <v>95</v>
      </c>
      <c r="E10" s="2">
        <v>1</v>
      </c>
      <c r="F10" s="1">
        <f t="shared" si="0"/>
        <v>84</v>
      </c>
      <c r="G10" s="1">
        <f t="shared" si="1"/>
        <v>13</v>
      </c>
      <c r="H10" s="1">
        <f t="shared" si="2"/>
        <v>1</v>
      </c>
    </row>
    <row r="11" spans="1:8" ht="15.75" x14ac:dyDescent="0.25">
      <c r="A11" s="2">
        <v>10</v>
      </c>
      <c r="B11" s="1">
        <v>28</v>
      </c>
      <c r="C11" s="5" t="s">
        <v>24</v>
      </c>
      <c r="D11" t="s">
        <v>96</v>
      </c>
      <c r="E11" s="2">
        <v>1</v>
      </c>
      <c r="F11" s="1">
        <f t="shared" si="0"/>
        <v>87</v>
      </c>
      <c r="G11" s="1">
        <f t="shared" si="1"/>
        <v>14</v>
      </c>
      <c r="H11" s="1">
        <f t="shared" si="2"/>
        <v>1</v>
      </c>
    </row>
    <row r="12" spans="1:8" ht="15.75" x14ac:dyDescent="0.25">
      <c r="A12" s="2">
        <v>11</v>
      </c>
      <c r="B12" s="1">
        <v>30</v>
      </c>
      <c r="C12" s="12" t="s">
        <v>136</v>
      </c>
      <c r="D12" t="s">
        <v>97</v>
      </c>
      <c r="E12" s="2">
        <v>0</v>
      </c>
      <c r="F12" s="1">
        <f t="shared" si="0"/>
        <v>94</v>
      </c>
      <c r="G12" s="1">
        <f t="shared" si="1"/>
        <v>16</v>
      </c>
      <c r="H12" s="1">
        <f t="shared" si="2"/>
        <v>1</v>
      </c>
    </row>
    <row r="13" spans="1:8" ht="15.75" x14ac:dyDescent="0.25">
      <c r="A13" s="2">
        <v>12</v>
      </c>
      <c r="B13" s="1">
        <v>34</v>
      </c>
      <c r="C13" s="5" t="s">
        <v>29</v>
      </c>
      <c r="D13" t="s">
        <v>98</v>
      </c>
      <c r="E13" s="2">
        <v>0</v>
      </c>
      <c r="F13" s="1">
        <f t="shared" si="0"/>
        <v>100</v>
      </c>
      <c r="G13" s="1">
        <f t="shared" si="1"/>
        <v>16</v>
      </c>
      <c r="H13" s="1">
        <f t="shared" si="2"/>
        <v>1</v>
      </c>
    </row>
    <row r="14" spans="1:8" ht="15.75" x14ac:dyDescent="0.25">
      <c r="A14" s="2">
        <v>13</v>
      </c>
      <c r="B14" s="1">
        <v>39</v>
      </c>
      <c r="C14" s="5" t="s">
        <v>137</v>
      </c>
      <c r="D14" t="s">
        <v>99</v>
      </c>
      <c r="E14" s="2">
        <v>1</v>
      </c>
      <c r="F14" s="1">
        <f t="shared" si="0"/>
        <v>95</v>
      </c>
      <c r="G14" s="1">
        <f t="shared" si="1"/>
        <v>13</v>
      </c>
      <c r="H14" s="1">
        <f t="shared" si="2"/>
        <v>1</v>
      </c>
    </row>
    <row r="15" spans="1:8" ht="15.75" x14ac:dyDescent="0.25">
      <c r="A15" s="2">
        <v>14</v>
      </c>
      <c r="B15" s="1">
        <v>3</v>
      </c>
      <c r="C15" s="5" t="s">
        <v>9</v>
      </c>
      <c r="F15" s="1">
        <f t="shared" si="0"/>
        <v>82</v>
      </c>
      <c r="G15" s="1">
        <f t="shared" si="1"/>
        <v>14</v>
      </c>
      <c r="H15" s="1">
        <f t="shared" si="2"/>
        <v>0</v>
      </c>
    </row>
    <row r="16" spans="1:8" ht="15.75" x14ac:dyDescent="0.25">
      <c r="A16" s="2">
        <v>15</v>
      </c>
      <c r="B16" s="1">
        <v>4</v>
      </c>
      <c r="C16" s="5" t="s">
        <v>10</v>
      </c>
      <c r="F16" s="1">
        <f t="shared" si="0"/>
        <v>95</v>
      </c>
      <c r="G16" s="1">
        <f t="shared" si="1"/>
        <v>16</v>
      </c>
      <c r="H16" s="1">
        <f t="shared" si="2"/>
        <v>0</v>
      </c>
    </row>
    <row r="17" spans="1:8" ht="15.75" x14ac:dyDescent="0.25">
      <c r="A17" s="2">
        <v>16</v>
      </c>
      <c r="B17" s="1">
        <v>6</v>
      </c>
      <c r="C17" s="5" t="s">
        <v>128</v>
      </c>
      <c r="F17" s="1">
        <f t="shared" si="0"/>
        <v>85</v>
      </c>
      <c r="G17" s="1">
        <f t="shared" si="1"/>
        <v>14</v>
      </c>
      <c r="H17" s="1">
        <f t="shared" si="2"/>
        <v>0</v>
      </c>
    </row>
    <row r="18" spans="1:8" ht="15.75" x14ac:dyDescent="0.25">
      <c r="A18" s="2">
        <v>17</v>
      </c>
      <c r="B18" s="1">
        <v>7</v>
      </c>
      <c r="C18" s="5" t="s">
        <v>11</v>
      </c>
      <c r="F18" s="1">
        <f t="shared" si="0"/>
        <v>103</v>
      </c>
      <c r="G18" s="1">
        <f t="shared" si="1"/>
        <v>15</v>
      </c>
      <c r="H18" s="1">
        <f t="shared" si="2"/>
        <v>0</v>
      </c>
    </row>
    <row r="19" spans="1:8" ht="15.75" x14ac:dyDescent="0.25">
      <c r="A19" s="2">
        <v>18</v>
      </c>
      <c r="B19" s="1">
        <v>9</v>
      </c>
      <c r="C19" s="5" t="s">
        <v>13</v>
      </c>
      <c r="F19" s="1">
        <f t="shared" si="0"/>
        <v>94</v>
      </c>
      <c r="G19" s="1">
        <f t="shared" si="1"/>
        <v>14</v>
      </c>
      <c r="H19" s="1">
        <f t="shared" si="2"/>
        <v>0</v>
      </c>
    </row>
    <row r="20" spans="1:8" ht="15.75" x14ac:dyDescent="0.25">
      <c r="A20" s="2">
        <v>19</v>
      </c>
      <c r="B20" s="1">
        <v>10</v>
      </c>
      <c r="C20" s="5" t="s">
        <v>14</v>
      </c>
      <c r="F20" s="1">
        <f t="shared" si="0"/>
        <v>89</v>
      </c>
      <c r="G20" s="1">
        <f t="shared" si="1"/>
        <v>14</v>
      </c>
      <c r="H20" s="1">
        <f t="shared" si="2"/>
        <v>0</v>
      </c>
    </row>
    <row r="21" spans="1:8" ht="15.75" x14ac:dyDescent="0.25">
      <c r="A21" s="2">
        <v>20</v>
      </c>
      <c r="B21" s="1">
        <v>12</v>
      </c>
      <c r="C21" s="8" t="s">
        <v>7</v>
      </c>
      <c r="F21" s="1">
        <f t="shared" si="0"/>
        <v>80</v>
      </c>
      <c r="G21" s="1">
        <f t="shared" si="1"/>
        <v>13</v>
      </c>
      <c r="H21" s="1">
        <f t="shared" si="2"/>
        <v>0</v>
      </c>
    </row>
    <row r="22" spans="1:8" ht="15.75" x14ac:dyDescent="0.25">
      <c r="A22" s="2">
        <v>21</v>
      </c>
      <c r="B22" s="1">
        <v>13</v>
      </c>
      <c r="C22" s="8" t="s">
        <v>130</v>
      </c>
      <c r="F22" s="1">
        <f t="shared" si="0"/>
        <v>101</v>
      </c>
      <c r="G22" s="1">
        <f t="shared" si="1"/>
        <v>16</v>
      </c>
      <c r="H22" s="1">
        <f t="shared" si="2"/>
        <v>0</v>
      </c>
    </row>
    <row r="23" spans="1:8" ht="15.75" x14ac:dyDescent="0.25">
      <c r="A23" s="2">
        <v>22</v>
      </c>
      <c r="B23" s="1">
        <v>15</v>
      </c>
      <c r="C23" s="5" t="s">
        <v>16</v>
      </c>
      <c r="F23" s="1">
        <f t="shared" si="0"/>
        <v>93</v>
      </c>
      <c r="G23" s="1">
        <f t="shared" si="1"/>
        <v>15</v>
      </c>
      <c r="H23" s="1">
        <f t="shared" si="2"/>
        <v>0</v>
      </c>
    </row>
    <row r="24" spans="1:8" ht="15.75" x14ac:dyDescent="0.25">
      <c r="A24" s="2">
        <v>23</v>
      </c>
      <c r="B24" s="1">
        <v>16</v>
      </c>
      <c r="C24" s="5" t="s">
        <v>17</v>
      </c>
      <c r="F24" s="1">
        <f t="shared" si="0"/>
        <v>99</v>
      </c>
      <c r="G24" s="1">
        <f t="shared" si="1"/>
        <v>15</v>
      </c>
      <c r="H24" s="1">
        <f t="shared" si="2"/>
        <v>0</v>
      </c>
    </row>
    <row r="25" spans="1:8" ht="15.75" x14ac:dyDescent="0.25">
      <c r="A25" s="2">
        <v>24</v>
      </c>
      <c r="B25" s="1">
        <v>17</v>
      </c>
      <c r="C25" s="5" t="s">
        <v>18</v>
      </c>
      <c r="F25" s="1">
        <f t="shared" si="0"/>
        <v>108</v>
      </c>
      <c r="G25" s="1">
        <f t="shared" si="1"/>
        <v>14</v>
      </c>
      <c r="H25" s="1">
        <f t="shared" si="2"/>
        <v>0</v>
      </c>
    </row>
    <row r="26" spans="1:8" ht="15.75" x14ac:dyDescent="0.25">
      <c r="A26" s="2">
        <v>25</v>
      </c>
      <c r="B26" s="1">
        <v>19</v>
      </c>
      <c r="C26" s="5" t="s">
        <v>19</v>
      </c>
      <c r="F26" s="1">
        <f t="shared" si="0"/>
        <v>90</v>
      </c>
      <c r="G26" s="1">
        <f t="shared" si="1"/>
        <v>15</v>
      </c>
      <c r="H26" s="1">
        <f t="shared" si="2"/>
        <v>0</v>
      </c>
    </row>
    <row r="27" spans="1:8" ht="15.75" x14ac:dyDescent="0.25">
      <c r="A27" s="2">
        <v>26</v>
      </c>
      <c r="B27" s="1">
        <v>20</v>
      </c>
      <c r="C27" s="5" t="s">
        <v>132</v>
      </c>
      <c r="F27" s="1">
        <f t="shared" si="0"/>
        <v>90</v>
      </c>
      <c r="G27" s="1">
        <f t="shared" si="1"/>
        <v>14</v>
      </c>
      <c r="H27" s="1">
        <f t="shared" si="2"/>
        <v>0</v>
      </c>
    </row>
    <row r="28" spans="1:8" ht="15.75" x14ac:dyDescent="0.25">
      <c r="A28" s="2">
        <v>27</v>
      </c>
      <c r="B28" s="1">
        <v>21</v>
      </c>
      <c r="C28" s="5" t="s">
        <v>20</v>
      </c>
      <c r="F28" s="1">
        <f t="shared" si="0"/>
        <v>92</v>
      </c>
      <c r="G28" s="1">
        <f t="shared" si="1"/>
        <v>14</v>
      </c>
      <c r="H28" s="1">
        <f t="shared" si="2"/>
        <v>0</v>
      </c>
    </row>
    <row r="29" spans="1:8" ht="15.75" x14ac:dyDescent="0.25">
      <c r="A29" s="2">
        <v>28</v>
      </c>
      <c r="B29" s="1">
        <v>23</v>
      </c>
      <c r="C29" s="5" t="s">
        <v>133</v>
      </c>
      <c r="F29" s="1">
        <f t="shared" si="0"/>
        <v>91</v>
      </c>
      <c r="G29" s="1">
        <f t="shared" si="1"/>
        <v>14</v>
      </c>
      <c r="H29" s="1">
        <f t="shared" si="2"/>
        <v>0</v>
      </c>
    </row>
    <row r="30" spans="1:8" ht="15.75" x14ac:dyDescent="0.25">
      <c r="A30" s="2">
        <v>29</v>
      </c>
      <c r="B30" s="1">
        <v>24</v>
      </c>
      <c r="C30" s="5" t="s">
        <v>134</v>
      </c>
      <c r="F30" s="1">
        <f t="shared" si="0"/>
        <v>89</v>
      </c>
      <c r="G30" s="1">
        <f t="shared" si="1"/>
        <v>14</v>
      </c>
      <c r="H30" s="1">
        <f t="shared" si="2"/>
        <v>0</v>
      </c>
    </row>
    <row r="31" spans="1:8" ht="15.75" x14ac:dyDescent="0.25">
      <c r="A31" s="2">
        <v>30</v>
      </c>
      <c r="B31" s="1">
        <v>25</v>
      </c>
      <c r="C31" s="5" t="s">
        <v>22</v>
      </c>
      <c r="F31" s="1">
        <f t="shared" si="0"/>
        <v>81</v>
      </c>
      <c r="G31" s="1">
        <f t="shared" si="1"/>
        <v>13</v>
      </c>
      <c r="H31" s="1">
        <f t="shared" si="2"/>
        <v>0</v>
      </c>
    </row>
    <row r="32" spans="1:8" ht="15.75" x14ac:dyDescent="0.25">
      <c r="A32" s="2">
        <v>31</v>
      </c>
      <c r="B32" s="1">
        <v>27</v>
      </c>
      <c r="C32" s="11" t="s">
        <v>135</v>
      </c>
      <c r="F32" s="1">
        <f t="shared" si="0"/>
        <v>90</v>
      </c>
      <c r="G32" s="1">
        <f t="shared" si="1"/>
        <v>13</v>
      </c>
      <c r="H32" s="1">
        <f t="shared" si="2"/>
        <v>0</v>
      </c>
    </row>
    <row r="33" spans="1:8" ht="15.75" x14ac:dyDescent="0.25">
      <c r="A33" s="2">
        <v>32</v>
      </c>
      <c r="B33" s="1">
        <v>29</v>
      </c>
      <c r="C33" s="5" t="s">
        <v>25</v>
      </c>
      <c r="F33" s="1">
        <f t="shared" si="0"/>
        <v>91</v>
      </c>
      <c r="G33" s="1">
        <f t="shared" si="1"/>
        <v>15</v>
      </c>
      <c r="H33" s="1">
        <f t="shared" si="2"/>
        <v>0</v>
      </c>
    </row>
    <row r="34" spans="1:8" ht="15.75" x14ac:dyDescent="0.25">
      <c r="A34" s="2">
        <v>33</v>
      </c>
      <c r="B34" s="1">
        <v>31</v>
      </c>
      <c r="C34" s="5" t="s">
        <v>26</v>
      </c>
      <c r="F34" s="1">
        <f t="shared" ref="F34:F65" si="3">LEN(C34)</f>
        <v>100</v>
      </c>
      <c r="G34" s="1">
        <f t="shared" ref="G34:G65" si="4">IF(ISBLANK(C34),0,LEN(TRIM(C34))-LEN(SUBSTITUTE(C34," ",""))+1)</f>
        <v>14</v>
      </c>
      <c r="H34" s="1">
        <f t="shared" ref="H34:H65" si="5">IF(ISNUMBER(SEARCH("",D34)),1,0)</f>
        <v>0</v>
      </c>
    </row>
    <row r="35" spans="1:8" ht="15.75" x14ac:dyDescent="0.25">
      <c r="A35" s="2">
        <v>34</v>
      </c>
      <c r="B35" s="1">
        <v>32</v>
      </c>
      <c r="C35" s="5" t="s">
        <v>27</v>
      </c>
      <c r="F35" s="1">
        <f t="shared" si="3"/>
        <v>95</v>
      </c>
      <c r="G35" s="1">
        <f t="shared" si="4"/>
        <v>16</v>
      </c>
      <c r="H35" s="1">
        <f t="shared" si="5"/>
        <v>0</v>
      </c>
    </row>
    <row r="36" spans="1:8" ht="15.75" x14ac:dyDescent="0.25">
      <c r="A36" s="2">
        <v>35</v>
      </c>
      <c r="B36" s="1">
        <v>33</v>
      </c>
      <c r="C36" s="5" t="s">
        <v>28</v>
      </c>
      <c r="F36" s="1">
        <f t="shared" si="3"/>
        <v>79</v>
      </c>
      <c r="G36" s="1">
        <f t="shared" si="4"/>
        <v>13</v>
      </c>
      <c r="H36" s="1">
        <f t="shared" si="5"/>
        <v>0</v>
      </c>
    </row>
    <row r="37" spans="1:8" ht="15.75" x14ac:dyDescent="0.25">
      <c r="A37" s="2">
        <v>36</v>
      </c>
      <c r="B37" s="1">
        <v>35</v>
      </c>
      <c r="C37" s="5" t="s">
        <v>166</v>
      </c>
      <c r="F37" s="1">
        <f t="shared" si="3"/>
        <v>85</v>
      </c>
      <c r="G37" s="1">
        <f t="shared" si="4"/>
        <v>13</v>
      </c>
      <c r="H37" s="1">
        <f t="shared" si="5"/>
        <v>0</v>
      </c>
    </row>
    <row r="38" spans="1:8" ht="15.75" x14ac:dyDescent="0.25">
      <c r="A38" s="2">
        <v>37</v>
      </c>
      <c r="B38" s="1">
        <v>36</v>
      </c>
      <c r="C38" s="5" t="s">
        <v>30</v>
      </c>
      <c r="F38" s="1">
        <f t="shared" si="3"/>
        <v>88</v>
      </c>
      <c r="G38" s="1">
        <f t="shared" si="4"/>
        <v>14</v>
      </c>
      <c r="H38" s="1">
        <f t="shared" si="5"/>
        <v>0</v>
      </c>
    </row>
    <row r="39" spans="1:8" ht="15.75" x14ac:dyDescent="0.25">
      <c r="A39" s="2">
        <v>38</v>
      </c>
      <c r="B39" s="1">
        <v>37</v>
      </c>
      <c r="C39" s="5" t="s">
        <v>31</v>
      </c>
      <c r="F39" s="1">
        <f t="shared" si="3"/>
        <v>86</v>
      </c>
      <c r="G39" s="1">
        <f t="shared" si="4"/>
        <v>14</v>
      </c>
      <c r="H39" s="1">
        <f t="shared" si="5"/>
        <v>0</v>
      </c>
    </row>
    <row r="40" spans="1:8" ht="15.75" x14ac:dyDescent="0.25">
      <c r="A40" s="2">
        <v>39</v>
      </c>
      <c r="B40" s="1">
        <v>38</v>
      </c>
      <c r="C40" s="5" t="s">
        <v>32</v>
      </c>
      <c r="F40" s="1">
        <f t="shared" si="3"/>
        <v>106</v>
      </c>
      <c r="G40" s="1">
        <f t="shared" si="4"/>
        <v>14</v>
      </c>
      <c r="H40" s="1">
        <f t="shared" si="5"/>
        <v>0</v>
      </c>
    </row>
    <row r="41" spans="1:8" ht="15.75" x14ac:dyDescent="0.25">
      <c r="A41" s="2">
        <v>40</v>
      </c>
      <c r="B41" s="1">
        <v>40</v>
      </c>
      <c r="C41" s="5" t="s">
        <v>138</v>
      </c>
      <c r="F41" s="1">
        <f t="shared" si="3"/>
        <v>82</v>
      </c>
      <c r="G41" s="1">
        <f t="shared" si="4"/>
        <v>14</v>
      </c>
      <c r="H41" s="1">
        <f t="shared" si="5"/>
        <v>0</v>
      </c>
    </row>
    <row r="42" spans="1:8" ht="15.75" x14ac:dyDescent="0.25">
      <c r="A42" s="2">
        <v>41</v>
      </c>
      <c r="B42" s="1">
        <v>42</v>
      </c>
      <c r="C42" s="5" t="s">
        <v>140</v>
      </c>
      <c r="D42" t="s">
        <v>100</v>
      </c>
      <c r="E42" s="2">
        <v>1</v>
      </c>
      <c r="F42" s="1">
        <f t="shared" si="3"/>
        <v>81</v>
      </c>
      <c r="G42" s="1">
        <f t="shared" si="4"/>
        <v>16</v>
      </c>
      <c r="H42" s="1">
        <f t="shared" si="5"/>
        <v>1</v>
      </c>
    </row>
    <row r="43" spans="1:8" ht="15.75" x14ac:dyDescent="0.25">
      <c r="A43" s="2">
        <v>42</v>
      </c>
      <c r="B43" s="1">
        <v>43</v>
      </c>
      <c r="C43" s="5" t="s">
        <v>33</v>
      </c>
      <c r="D43" t="s">
        <v>101</v>
      </c>
      <c r="E43" s="2">
        <v>1</v>
      </c>
      <c r="F43" s="1">
        <f t="shared" si="3"/>
        <v>97</v>
      </c>
      <c r="G43" s="1">
        <f t="shared" si="4"/>
        <v>14</v>
      </c>
      <c r="H43" s="1">
        <f t="shared" si="5"/>
        <v>1</v>
      </c>
    </row>
    <row r="44" spans="1:8" ht="15.75" x14ac:dyDescent="0.25">
      <c r="A44" s="2">
        <v>43</v>
      </c>
      <c r="B44" s="1">
        <v>46</v>
      </c>
      <c r="C44" s="5" t="s">
        <v>36</v>
      </c>
      <c r="D44" t="s">
        <v>102</v>
      </c>
      <c r="E44" s="2">
        <v>0</v>
      </c>
      <c r="F44" s="1">
        <f t="shared" si="3"/>
        <v>98</v>
      </c>
      <c r="G44" s="1">
        <f t="shared" si="4"/>
        <v>15</v>
      </c>
      <c r="H44" s="1">
        <f t="shared" si="5"/>
        <v>1</v>
      </c>
    </row>
    <row r="45" spans="1:8" ht="15.75" x14ac:dyDescent="0.25">
      <c r="A45" s="2">
        <v>44</v>
      </c>
      <c r="B45" s="1">
        <v>50</v>
      </c>
      <c r="C45" s="5" t="s">
        <v>141</v>
      </c>
      <c r="D45" t="s">
        <v>103</v>
      </c>
      <c r="E45" s="2">
        <v>0</v>
      </c>
      <c r="F45" s="1">
        <f t="shared" si="3"/>
        <v>98</v>
      </c>
      <c r="G45" s="1">
        <f t="shared" si="4"/>
        <v>15</v>
      </c>
      <c r="H45" s="1">
        <f t="shared" si="5"/>
        <v>1</v>
      </c>
    </row>
    <row r="46" spans="1:8" ht="15.75" x14ac:dyDescent="0.25">
      <c r="A46" s="2">
        <v>45</v>
      </c>
      <c r="B46" s="1">
        <v>53</v>
      </c>
      <c r="C46" s="5" t="s">
        <v>142</v>
      </c>
      <c r="D46" t="s">
        <v>104</v>
      </c>
      <c r="E46" s="2">
        <v>0</v>
      </c>
      <c r="F46" s="1">
        <f t="shared" si="3"/>
        <v>96</v>
      </c>
      <c r="G46" s="1">
        <f t="shared" si="4"/>
        <v>15</v>
      </c>
      <c r="H46" s="1">
        <f t="shared" si="5"/>
        <v>1</v>
      </c>
    </row>
    <row r="47" spans="1:8" ht="15.75" x14ac:dyDescent="0.25">
      <c r="A47" s="2">
        <v>46</v>
      </c>
      <c r="B47" s="1">
        <v>55</v>
      </c>
      <c r="C47" s="5" t="s">
        <v>43</v>
      </c>
      <c r="D47" t="s">
        <v>105</v>
      </c>
      <c r="E47" s="2">
        <v>0</v>
      </c>
      <c r="F47" s="1">
        <f t="shared" si="3"/>
        <v>98</v>
      </c>
      <c r="G47" s="1">
        <f t="shared" si="4"/>
        <v>16</v>
      </c>
      <c r="H47" s="1">
        <f t="shared" si="5"/>
        <v>1</v>
      </c>
    </row>
    <row r="48" spans="1:8" ht="15.75" x14ac:dyDescent="0.25">
      <c r="A48" s="2">
        <v>47</v>
      </c>
      <c r="B48" s="1">
        <v>58</v>
      </c>
      <c r="C48" s="5" t="s">
        <v>46</v>
      </c>
      <c r="D48" t="s">
        <v>106</v>
      </c>
      <c r="E48" s="2">
        <v>1</v>
      </c>
      <c r="F48" s="1">
        <f t="shared" si="3"/>
        <v>75</v>
      </c>
      <c r="G48" s="1">
        <f t="shared" si="4"/>
        <v>14</v>
      </c>
      <c r="H48" s="1">
        <f t="shared" si="5"/>
        <v>1</v>
      </c>
    </row>
    <row r="49" spans="1:8" ht="15.75" x14ac:dyDescent="0.25">
      <c r="A49" s="2">
        <v>48</v>
      </c>
      <c r="B49" s="1">
        <v>60</v>
      </c>
      <c r="C49" s="5" t="s">
        <v>47</v>
      </c>
      <c r="D49" t="s">
        <v>125</v>
      </c>
      <c r="E49" s="2">
        <v>0</v>
      </c>
      <c r="F49" s="1">
        <f t="shared" si="3"/>
        <v>90</v>
      </c>
      <c r="G49" s="1">
        <f t="shared" si="4"/>
        <v>14</v>
      </c>
      <c r="H49" s="1">
        <f t="shared" si="5"/>
        <v>1</v>
      </c>
    </row>
    <row r="50" spans="1:8" ht="15.75" x14ac:dyDescent="0.25">
      <c r="A50" s="2">
        <v>49</v>
      </c>
      <c r="B50" s="1">
        <v>64</v>
      </c>
      <c r="C50" s="5" t="s">
        <v>49</v>
      </c>
      <c r="D50" t="s">
        <v>107</v>
      </c>
      <c r="E50" s="2">
        <v>0</v>
      </c>
      <c r="F50" s="1">
        <f t="shared" si="3"/>
        <v>92</v>
      </c>
      <c r="G50" s="1">
        <f t="shared" si="4"/>
        <v>14</v>
      </c>
      <c r="H50" s="1">
        <f t="shared" si="5"/>
        <v>1</v>
      </c>
    </row>
    <row r="51" spans="1:8" ht="15.75" x14ac:dyDescent="0.25">
      <c r="A51" s="2">
        <v>50</v>
      </c>
      <c r="B51" s="1">
        <v>66</v>
      </c>
      <c r="C51" s="5" t="s">
        <v>51</v>
      </c>
      <c r="D51" t="s">
        <v>108</v>
      </c>
      <c r="E51" s="2">
        <v>1</v>
      </c>
      <c r="F51" s="1">
        <f t="shared" si="3"/>
        <v>86</v>
      </c>
      <c r="G51" s="1">
        <f t="shared" si="4"/>
        <v>14</v>
      </c>
      <c r="H51" s="1">
        <f t="shared" si="5"/>
        <v>1</v>
      </c>
    </row>
    <row r="52" spans="1:8" ht="15.75" x14ac:dyDescent="0.25">
      <c r="A52" s="2">
        <v>51</v>
      </c>
      <c r="B52" s="1">
        <v>71</v>
      </c>
      <c r="C52" s="5" t="s">
        <v>146</v>
      </c>
      <c r="D52" t="s">
        <v>109</v>
      </c>
      <c r="E52" s="2">
        <v>1</v>
      </c>
      <c r="F52" s="1">
        <f t="shared" si="3"/>
        <v>82</v>
      </c>
      <c r="G52" s="1">
        <f t="shared" si="4"/>
        <v>14</v>
      </c>
      <c r="H52" s="1">
        <f t="shared" si="5"/>
        <v>1</v>
      </c>
    </row>
    <row r="53" spans="1:8" ht="15.75" x14ac:dyDescent="0.25">
      <c r="A53" s="2">
        <v>52</v>
      </c>
      <c r="B53" s="1">
        <v>76</v>
      </c>
      <c r="C53" s="5" t="s">
        <v>60</v>
      </c>
      <c r="D53" t="s">
        <v>110</v>
      </c>
      <c r="E53" s="2">
        <v>1</v>
      </c>
      <c r="F53" s="1">
        <f t="shared" si="3"/>
        <v>87</v>
      </c>
      <c r="G53" s="1">
        <f t="shared" si="4"/>
        <v>13</v>
      </c>
      <c r="H53" s="1">
        <f t="shared" si="5"/>
        <v>1</v>
      </c>
    </row>
    <row r="54" spans="1:8" ht="15.75" x14ac:dyDescent="0.25">
      <c r="A54" s="2">
        <v>53</v>
      </c>
      <c r="B54" s="1">
        <v>77</v>
      </c>
      <c r="C54" s="5" t="s">
        <v>147</v>
      </c>
      <c r="D54" t="s">
        <v>111</v>
      </c>
      <c r="E54" s="2">
        <v>0</v>
      </c>
      <c r="F54" s="1">
        <f t="shared" si="3"/>
        <v>91</v>
      </c>
      <c r="G54" s="1">
        <f t="shared" si="4"/>
        <v>14</v>
      </c>
      <c r="H54" s="1">
        <f t="shared" si="5"/>
        <v>1</v>
      </c>
    </row>
    <row r="55" spans="1:8" ht="15.75" x14ac:dyDescent="0.25">
      <c r="A55" s="2">
        <v>54</v>
      </c>
      <c r="B55" s="1">
        <v>41</v>
      </c>
      <c r="C55" s="5" t="s">
        <v>139</v>
      </c>
      <c r="F55" s="1">
        <f t="shared" si="3"/>
        <v>79</v>
      </c>
      <c r="G55" s="1">
        <f t="shared" si="4"/>
        <v>14</v>
      </c>
      <c r="H55" s="1">
        <f t="shared" si="5"/>
        <v>0</v>
      </c>
    </row>
    <row r="56" spans="1:8" ht="15.75" x14ac:dyDescent="0.25">
      <c r="A56" s="2">
        <v>55</v>
      </c>
      <c r="B56" s="1">
        <v>44</v>
      </c>
      <c r="C56" s="5" t="s">
        <v>34</v>
      </c>
      <c r="F56" s="1">
        <f t="shared" si="3"/>
        <v>100</v>
      </c>
      <c r="G56" s="1">
        <f t="shared" si="4"/>
        <v>17</v>
      </c>
      <c r="H56" s="1">
        <f t="shared" si="5"/>
        <v>0</v>
      </c>
    </row>
    <row r="57" spans="1:8" ht="15.75" x14ac:dyDescent="0.25">
      <c r="A57" s="2">
        <v>56</v>
      </c>
      <c r="B57" s="1">
        <v>45</v>
      </c>
      <c r="C57" s="5" t="s">
        <v>35</v>
      </c>
      <c r="F57" s="1">
        <f t="shared" si="3"/>
        <v>80</v>
      </c>
      <c r="G57" s="1">
        <f t="shared" si="4"/>
        <v>13</v>
      </c>
      <c r="H57" s="1">
        <f t="shared" si="5"/>
        <v>0</v>
      </c>
    </row>
    <row r="58" spans="1:8" ht="15.75" x14ac:dyDescent="0.25">
      <c r="A58" s="2">
        <v>57</v>
      </c>
      <c r="B58" s="1">
        <v>47</v>
      </c>
      <c r="C58" s="5" t="s">
        <v>37</v>
      </c>
      <c r="F58" s="1">
        <f t="shared" si="3"/>
        <v>98</v>
      </c>
      <c r="G58" s="1">
        <f t="shared" si="4"/>
        <v>16</v>
      </c>
      <c r="H58" s="1">
        <f t="shared" si="5"/>
        <v>0</v>
      </c>
    </row>
    <row r="59" spans="1:8" ht="15.75" x14ac:dyDescent="0.25">
      <c r="A59" s="2">
        <v>58</v>
      </c>
      <c r="B59" s="1">
        <v>48</v>
      </c>
      <c r="C59" s="5" t="s">
        <v>38</v>
      </c>
      <c r="F59" s="1">
        <f t="shared" si="3"/>
        <v>97</v>
      </c>
      <c r="G59" s="1">
        <f t="shared" si="4"/>
        <v>14</v>
      </c>
      <c r="H59" s="1">
        <f t="shared" si="5"/>
        <v>0</v>
      </c>
    </row>
    <row r="60" spans="1:8" ht="15.75" x14ac:dyDescent="0.25">
      <c r="A60" s="2">
        <v>59</v>
      </c>
      <c r="B60" s="1">
        <v>49</v>
      </c>
      <c r="C60" s="5" t="s">
        <v>39</v>
      </c>
      <c r="F60" s="1">
        <f t="shared" si="3"/>
        <v>82</v>
      </c>
      <c r="G60" s="1">
        <f t="shared" si="4"/>
        <v>14</v>
      </c>
      <c r="H60" s="1">
        <f t="shared" si="5"/>
        <v>0</v>
      </c>
    </row>
    <row r="61" spans="1:8" ht="15.75" x14ac:dyDescent="0.25">
      <c r="A61" s="2">
        <v>60</v>
      </c>
      <c r="B61" s="1">
        <v>51</v>
      </c>
      <c r="C61" s="5" t="s">
        <v>40</v>
      </c>
      <c r="F61" s="1">
        <f t="shared" si="3"/>
        <v>81</v>
      </c>
      <c r="G61" s="1">
        <f t="shared" si="4"/>
        <v>13</v>
      </c>
      <c r="H61" s="1">
        <f t="shared" si="5"/>
        <v>0</v>
      </c>
    </row>
    <row r="62" spans="1:8" ht="15.75" x14ac:dyDescent="0.25">
      <c r="A62" s="2">
        <v>61</v>
      </c>
      <c r="B62" s="1">
        <v>52</v>
      </c>
      <c r="C62" s="5" t="s">
        <v>41</v>
      </c>
      <c r="F62" s="1">
        <f t="shared" si="3"/>
        <v>84</v>
      </c>
      <c r="G62" s="1">
        <f t="shared" si="4"/>
        <v>13</v>
      </c>
      <c r="H62" s="1">
        <f t="shared" si="5"/>
        <v>0</v>
      </c>
    </row>
    <row r="63" spans="1:8" ht="15.75" x14ac:dyDescent="0.25">
      <c r="A63" s="2">
        <v>62</v>
      </c>
      <c r="B63" s="1">
        <v>54</v>
      </c>
      <c r="C63" s="5" t="s">
        <v>42</v>
      </c>
      <c r="F63" s="1">
        <f t="shared" si="3"/>
        <v>92</v>
      </c>
      <c r="G63" s="1">
        <f t="shared" si="4"/>
        <v>14</v>
      </c>
      <c r="H63" s="1">
        <f t="shared" si="5"/>
        <v>0</v>
      </c>
    </row>
    <row r="64" spans="1:8" ht="15.75" x14ac:dyDescent="0.25">
      <c r="A64" s="2">
        <v>63</v>
      </c>
      <c r="B64" s="1">
        <v>56</v>
      </c>
      <c r="C64" s="5" t="s">
        <v>44</v>
      </c>
      <c r="F64" s="1">
        <f t="shared" si="3"/>
        <v>90</v>
      </c>
      <c r="G64" s="1">
        <f t="shared" si="4"/>
        <v>14</v>
      </c>
      <c r="H64" s="1">
        <f t="shared" si="5"/>
        <v>0</v>
      </c>
    </row>
    <row r="65" spans="1:8" ht="15.75" x14ac:dyDescent="0.25">
      <c r="A65" s="2">
        <v>64</v>
      </c>
      <c r="B65" s="1">
        <v>57</v>
      </c>
      <c r="C65" s="5" t="s">
        <v>45</v>
      </c>
      <c r="F65" s="1">
        <f t="shared" si="3"/>
        <v>93</v>
      </c>
      <c r="G65" s="1">
        <f t="shared" si="4"/>
        <v>14</v>
      </c>
      <c r="H65" s="1">
        <f t="shared" si="5"/>
        <v>0</v>
      </c>
    </row>
    <row r="66" spans="1:8" ht="15.75" x14ac:dyDescent="0.25">
      <c r="A66" s="2">
        <v>65</v>
      </c>
      <c r="B66" s="1">
        <v>59</v>
      </c>
      <c r="C66" s="5" t="s">
        <v>143</v>
      </c>
      <c r="F66" s="1">
        <f t="shared" ref="F66:F97" si="6">LEN(C66)</f>
        <v>89</v>
      </c>
      <c r="G66" s="1">
        <f t="shared" ref="G66:G97" si="7">IF(ISBLANK(C66),0,LEN(TRIM(C66))-LEN(SUBSTITUTE(C66," ",""))+1)</f>
        <v>13</v>
      </c>
      <c r="H66" s="1">
        <f t="shared" ref="H66:H97" si="8">IF(ISNUMBER(SEARCH("",D66)),1,0)</f>
        <v>0</v>
      </c>
    </row>
    <row r="67" spans="1:8" ht="15.75" x14ac:dyDescent="0.25">
      <c r="A67" s="2">
        <v>66</v>
      </c>
      <c r="B67" s="1">
        <v>61</v>
      </c>
      <c r="C67" s="5" t="s">
        <v>144</v>
      </c>
      <c r="F67" s="1">
        <f t="shared" si="6"/>
        <v>82</v>
      </c>
      <c r="G67" s="1">
        <f t="shared" si="7"/>
        <v>13</v>
      </c>
      <c r="H67" s="1">
        <f t="shared" si="8"/>
        <v>0</v>
      </c>
    </row>
    <row r="68" spans="1:8" ht="15.75" x14ac:dyDescent="0.25">
      <c r="A68" s="2">
        <v>67</v>
      </c>
      <c r="B68" s="1">
        <v>62</v>
      </c>
      <c r="C68" s="5" t="s">
        <v>48</v>
      </c>
      <c r="F68" s="1">
        <f t="shared" si="6"/>
        <v>93</v>
      </c>
      <c r="G68" s="1">
        <f t="shared" si="7"/>
        <v>15</v>
      </c>
      <c r="H68" s="1">
        <f t="shared" si="8"/>
        <v>0</v>
      </c>
    </row>
    <row r="69" spans="1:8" ht="15.75" x14ac:dyDescent="0.25">
      <c r="A69" s="2">
        <v>68</v>
      </c>
      <c r="B69" s="1">
        <v>63</v>
      </c>
      <c r="C69" s="5" t="s">
        <v>145</v>
      </c>
      <c r="F69" s="1">
        <f t="shared" si="6"/>
        <v>98</v>
      </c>
      <c r="G69" s="1">
        <f t="shared" si="7"/>
        <v>14</v>
      </c>
      <c r="H69" s="1">
        <f t="shared" si="8"/>
        <v>0</v>
      </c>
    </row>
    <row r="70" spans="1:8" ht="15.75" x14ac:dyDescent="0.25">
      <c r="A70" s="2">
        <v>69</v>
      </c>
      <c r="B70" s="1">
        <v>65</v>
      </c>
      <c r="C70" s="5" t="s">
        <v>50</v>
      </c>
      <c r="F70" s="1">
        <f t="shared" si="6"/>
        <v>85</v>
      </c>
      <c r="G70" s="1">
        <f t="shared" si="7"/>
        <v>14</v>
      </c>
      <c r="H70" s="1">
        <f t="shared" si="8"/>
        <v>0</v>
      </c>
    </row>
    <row r="71" spans="1:8" ht="15.75" x14ac:dyDescent="0.25">
      <c r="A71" s="2">
        <v>70</v>
      </c>
      <c r="B71" s="1">
        <v>67</v>
      </c>
      <c r="C71" s="5" t="s">
        <v>52</v>
      </c>
      <c r="F71" s="1">
        <f t="shared" si="6"/>
        <v>79</v>
      </c>
      <c r="G71" s="1">
        <f t="shared" si="7"/>
        <v>14</v>
      </c>
      <c r="H71" s="1">
        <f t="shared" si="8"/>
        <v>0</v>
      </c>
    </row>
    <row r="72" spans="1:8" ht="15.75" x14ac:dyDescent="0.25">
      <c r="A72" s="2">
        <v>71</v>
      </c>
      <c r="B72" s="1">
        <v>68</v>
      </c>
      <c r="C72" s="5" t="s">
        <v>53</v>
      </c>
      <c r="F72" s="1">
        <f t="shared" si="6"/>
        <v>97</v>
      </c>
      <c r="G72" s="1">
        <f t="shared" si="7"/>
        <v>15</v>
      </c>
      <c r="H72" s="1">
        <f t="shared" si="8"/>
        <v>0</v>
      </c>
    </row>
    <row r="73" spans="1:8" ht="15.75" x14ac:dyDescent="0.25">
      <c r="A73" s="2">
        <v>72</v>
      </c>
      <c r="B73" s="1">
        <v>69</v>
      </c>
      <c r="C73" s="5" t="s">
        <v>54</v>
      </c>
      <c r="F73" s="1">
        <f t="shared" si="6"/>
        <v>96</v>
      </c>
      <c r="G73" s="1">
        <f t="shared" si="7"/>
        <v>15</v>
      </c>
      <c r="H73" s="1">
        <f t="shared" si="8"/>
        <v>0</v>
      </c>
    </row>
    <row r="74" spans="1:8" ht="15.75" x14ac:dyDescent="0.25">
      <c r="A74" s="2">
        <v>73</v>
      </c>
      <c r="B74" s="1">
        <v>70</v>
      </c>
      <c r="C74" s="5" t="s">
        <v>55</v>
      </c>
      <c r="F74" s="1">
        <f t="shared" si="6"/>
        <v>98</v>
      </c>
      <c r="G74" s="1">
        <f t="shared" si="7"/>
        <v>14</v>
      </c>
      <c r="H74" s="1">
        <f t="shared" si="8"/>
        <v>0</v>
      </c>
    </row>
    <row r="75" spans="1:8" ht="15.75" x14ac:dyDescent="0.25">
      <c r="A75" s="2">
        <v>74</v>
      </c>
      <c r="B75" s="1">
        <v>72</v>
      </c>
      <c r="C75" s="5" t="s">
        <v>56</v>
      </c>
      <c r="F75" s="1">
        <f t="shared" si="6"/>
        <v>96</v>
      </c>
      <c r="G75" s="1">
        <f t="shared" si="7"/>
        <v>15</v>
      </c>
      <c r="H75" s="1">
        <f t="shared" si="8"/>
        <v>0</v>
      </c>
    </row>
    <row r="76" spans="1:8" ht="15.75" x14ac:dyDescent="0.25">
      <c r="A76" s="2">
        <v>75</v>
      </c>
      <c r="B76" s="1">
        <v>73</v>
      </c>
      <c r="C76" s="5" t="s">
        <v>57</v>
      </c>
      <c r="F76" s="1">
        <f t="shared" si="6"/>
        <v>93</v>
      </c>
      <c r="G76" s="1">
        <f t="shared" si="7"/>
        <v>14</v>
      </c>
      <c r="H76" s="1">
        <f t="shared" si="8"/>
        <v>0</v>
      </c>
    </row>
    <row r="77" spans="1:8" ht="15.75" x14ac:dyDescent="0.25">
      <c r="A77" s="2">
        <v>76</v>
      </c>
      <c r="B77" s="1">
        <v>74</v>
      </c>
      <c r="C77" s="5" t="s">
        <v>58</v>
      </c>
      <c r="F77" s="1">
        <f t="shared" si="6"/>
        <v>104</v>
      </c>
      <c r="G77" s="1">
        <f t="shared" si="7"/>
        <v>13</v>
      </c>
      <c r="H77" s="1">
        <f t="shared" si="8"/>
        <v>0</v>
      </c>
    </row>
    <row r="78" spans="1:8" ht="15.75" x14ac:dyDescent="0.25">
      <c r="A78" s="2">
        <v>77</v>
      </c>
      <c r="B78" s="1">
        <v>75</v>
      </c>
      <c r="C78" s="5" t="s">
        <v>59</v>
      </c>
      <c r="F78" s="1">
        <f t="shared" si="6"/>
        <v>89</v>
      </c>
      <c r="G78" s="1">
        <f t="shared" si="7"/>
        <v>17</v>
      </c>
      <c r="H78" s="1">
        <f t="shared" si="8"/>
        <v>0</v>
      </c>
    </row>
    <row r="79" spans="1:8" ht="15.75" x14ac:dyDescent="0.25">
      <c r="A79" s="2">
        <v>78</v>
      </c>
      <c r="B79" s="1">
        <v>78</v>
      </c>
      <c r="C79" s="5" t="s">
        <v>148</v>
      </c>
      <c r="F79" s="1">
        <f t="shared" si="6"/>
        <v>98</v>
      </c>
      <c r="G79" s="1">
        <f t="shared" si="7"/>
        <v>14</v>
      </c>
      <c r="H79" s="1">
        <f t="shared" si="8"/>
        <v>0</v>
      </c>
    </row>
    <row r="80" spans="1:8" ht="15.75" x14ac:dyDescent="0.25">
      <c r="A80" s="2">
        <v>79</v>
      </c>
      <c r="B80" s="1">
        <v>79</v>
      </c>
      <c r="C80" s="5" t="s">
        <v>149</v>
      </c>
      <c r="F80" s="1">
        <f t="shared" si="6"/>
        <v>98</v>
      </c>
      <c r="G80" s="1">
        <f t="shared" si="7"/>
        <v>14</v>
      </c>
      <c r="H80" s="1">
        <f t="shared" si="8"/>
        <v>0</v>
      </c>
    </row>
    <row r="81" spans="1:8" ht="15.75" x14ac:dyDescent="0.25">
      <c r="A81" s="2">
        <v>80</v>
      </c>
      <c r="B81" s="1">
        <v>80</v>
      </c>
      <c r="C81" s="5" t="s">
        <v>61</v>
      </c>
      <c r="F81" s="1">
        <f t="shared" si="6"/>
        <v>100</v>
      </c>
      <c r="G81" s="1">
        <f t="shared" si="7"/>
        <v>17</v>
      </c>
      <c r="H81" s="1">
        <f t="shared" si="8"/>
        <v>0</v>
      </c>
    </row>
    <row r="82" spans="1:8" ht="15.75" x14ac:dyDescent="0.25">
      <c r="A82" s="2">
        <v>81</v>
      </c>
      <c r="B82" s="1">
        <v>81</v>
      </c>
      <c r="C82" s="5" t="s">
        <v>62</v>
      </c>
      <c r="D82" t="s">
        <v>112</v>
      </c>
      <c r="E82" s="2">
        <v>0</v>
      </c>
      <c r="F82" s="1">
        <f t="shared" si="6"/>
        <v>79</v>
      </c>
      <c r="G82" s="1">
        <f t="shared" si="7"/>
        <v>13</v>
      </c>
      <c r="H82" s="1">
        <f t="shared" si="8"/>
        <v>1</v>
      </c>
    </row>
    <row r="83" spans="1:8" ht="15.75" x14ac:dyDescent="0.25">
      <c r="A83" s="2">
        <v>82</v>
      </c>
      <c r="B83" s="1">
        <v>84</v>
      </c>
      <c r="C83" s="5" t="s">
        <v>151</v>
      </c>
      <c r="D83" t="s">
        <v>113</v>
      </c>
      <c r="E83" s="2">
        <v>0</v>
      </c>
      <c r="F83" s="1">
        <f t="shared" si="6"/>
        <v>102</v>
      </c>
      <c r="G83" s="1">
        <f t="shared" si="7"/>
        <v>17</v>
      </c>
      <c r="H83" s="1">
        <f t="shared" si="8"/>
        <v>1</v>
      </c>
    </row>
    <row r="84" spans="1:8" ht="15.75" x14ac:dyDescent="0.25">
      <c r="A84" s="2">
        <v>83</v>
      </c>
      <c r="B84" s="1">
        <v>86</v>
      </c>
      <c r="C84" s="5" t="s">
        <v>65</v>
      </c>
      <c r="D84" t="s">
        <v>126</v>
      </c>
      <c r="E84" s="2">
        <v>1</v>
      </c>
      <c r="F84" s="1">
        <f t="shared" si="6"/>
        <v>96</v>
      </c>
      <c r="G84" s="1">
        <f t="shared" si="7"/>
        <v>13</v>
      </c>
      <c r="H84" s="1">
        <f t="shared" si="8"/>
        <v>1</v>
      </c>
    </row>
    <row r="85" spans="1:8" ht="15.75" x14ac:dyDescent="0.25">
      <c r="A85" s="2">
        <v>84</v>
      </c>
      <c r="B85" s="1">
        <v>89</v>
      </c>
      <c r="C85" s="5" t="s">
        <v>153</v>
      </c>
      <c r="D85" t="s">
        <v>114</v>
      </c>
      <c r="E85" s="2">
        <v>1</v>
      </c>
      <c r="F85" s="1">
        <f t="shared" si="6"/>
        <v>95</v>
      </c>
      <c r="G85" s="1">
        <f t="shared" si="7"/>
        <v>16</v>
      </c>
      <c r="H85" s="1">
        <f t="shared" si="8"/>
        <v>1</v>
      </c>
    </row>
    <row r="86" spans="1:8" ht="15.75" x14ac:dyDescent="0.25">
      <c r="A86" s="2">
        <v>85</v>
      </c>
      <c r="B86" s="1">
        <v>91</v>
      </c>
      <c r="C86" s="5" t="s">
        <v>115</v>
      </c>
      <c r="D86" t="s">
        <v>116</v>
      </c>
      <c r="E86" s="2">
        <v>0</v>
      </c>
      <c r="F86" s="1">
        <f t="shared" si="6"/>
        <v>97</v>
      </c>
      <c r="G86" s="1">
        <f t="shared" si="7"/>
        <v>15</v>
      </c>
      <c r="H86" s="1">
        <f t="shared" si="8"/>
        <v>1</v>
      </c>
    </row>
    <row r="87" spans="1:8" ht="15.75" x14ac:dyDescent="0.25">
      <c r="A87" s="2">
        <v>86</v>
      </c>
      <c r="B87" s="1">
        <v>94</v>
      </c>
      <c r="C87" s="5" t="s">
        <v>69</v>
      </c>
      <c r="D87" t="s">
        <v>117</v>
      </c>
      <c r="E87" s="2">
        <v>1</v>
      </c>
      <c r="F87" s="1">
        <f t="shared" si="6"/>
        <v>88</v>
      </c>
      <c r="G87" s="1">
        <f t="shared" si="7"/>
        <v>15</v>
      </c>
      <c r="H87" s="1">
        <f t="shared" si="8"/>
        <v>1</v>
      </c>
    </row>
    <row r="88" spans="1:8" ht="15.75" x14ac:dyDescent="0.25">
      <c r="A88" s="2">
        <v>87</v>
      </c>
      <c r="B88" s="1">
        <v>97</v>
      </c>
      <c r="C88" s="5" t="s">
        <v>155</v>
      </c>
      <c r="D88" t="s">
        <v>118</v>
      </c>
      <c r="E88" s="2">
        <v>1</v>
      </c>
      <c r="F88" s="1">
        <f t="shared" si="6"/>
        <v>90</v>
      </c>
      <c r="G88" s="1">
        <f t="shared" si="7"/>
        <v>14</v>
      </c>
      <c r="H88" s="1">
        <f t="shared" si="8"/>
        <v>1</v>
      </c>
    </row>
    <row r="89" spans="1:8" ht="15.75" x14ac:dyDescent="0.25">
      <c r="A89" s="2">
        <v>88</v>
      </c>
      <c r="B89" s="1">
        <v>100</v>
      </c>
      <c r="C89" s="5" t="s">
        <v>157</v>
      </c>
      <c r="D89" t="s">
        <v>119</v>
      </c>
      <c r="E89" s="2">
        <v>0</v>
      </c>
      <c r="F89" s="1">
        <f t="shared" si="6"/>
        <v>100</v>
      </c>
      <c r="G89" s="1">
        <f t="shared" si="7"/>
        <v>16</v>
      </c>
      <c r="H89" s="1">
        <f t="shared" si="8"/>
        <v>1</v>
      </c>
    </row>
    <row r="90" spans="1:8" ht="15.75" x14ac:dyDescent="0.25">
      <c r="A90" s="2">
        <v>89</v>
      </c>
      <c r="B90" s="1">
        <v>104</v>
      </c>
      <c r="C90" s="5" t="s">
        <v>76</v>
      </c>
      <c r="D90" t="s">
        <v>120</v>
      </c>
      <c r="E90" s="2">
        <v>0</v>
      </c>
      <c r="F90" s="1">
        <f t="shared" si="6"/>
        <v>83</v>
      </c>
      <c r="G90" s="1">
        <f t="shared" si="7"/>
        <v>15</v>
      </c>
      <c r="H90" s="1">
        <f t="shared" si="8"/>
        <v>1</v>
      </c>
    </row>
    <row r="91" spans="1:8" ht="15.75" x14ac:dyDescent="0.25">
      <c r="A91" s="2">
        <v>90</v>
      </c>
      <c r="B91" s="1">
        <v>107</v>
      </c>
      <c r="C91" s="5" t="s">
        <v>78</v>
      </c>
      <c r="D91" t="s">
        <v>121</v>
      </c>
      <c r="E91" s="2">
        <v>1</v>
      </c>
      <c r="F91" s="1">
        <f t="shared" si="6"/>
        <v>94</v>
      </c>
      <c r="G91" s="1">
        <f t="shared" si="7"/>
        <v>15</v>
      </c>
      <c r="H91" s="1">
        <f t="shared" si="8"/>
        <v>1</v>
      </c>
    </row>
    <row r="92" spans="1:8" ht="15.75" x14ac:dyDescent="0.25">
      <c r="A92" s="2">
        <v>91</v>
      </c>
      <c r="B92" s="1">
        <v>109</v>
      </c>
      <c r="C92" s="5" t="s">
        <v>79</v>
      </c>
      <c r="D92" t="s">
        <v>123</v>
      </c>
      <c r="E92" s="2">
        <v>1</v>
      </c>
      <c r="F92" s="1">
        <f t="shared" si="6"/>
        <v>98</v>
      </c>
      <c r="G92" s="1">
        <f t="shared" si="7"/>
        <v>14</v>
      </c>
      <c r="H92" s="1">
        <f t="shared" si="8"/>
        <v>1</v>
      </c>
    </row>
    <row r="93" spans="1:8" ht="15.75" x14ac:dyDescent="0.25">
      <c r="A93" s="2">
        <v>92</v>
      </c>
      <c r="B93" s="1">
        <v>116</v>
      </c>
      <c r="C93" s="13" t="s">
        <v>161</v>
      </c>
      <c r="D93" t="s">
        <v>124</v>
      </c>
      <c r="E93" s="2">
        <v>0</v>
      </c>
      <c r="F93" s="1">
        <f t="shared" si="6"/>
        <v>87</v>
      </c>
      <c r="G93" s="1">
        <f t="shared" si="7"/>
        <v>14</v>
      </c>
      <c r="H93" s="1">
        <f t="shared" si="8"/>
        <v>1</v>
      </c>
    </row>
    <row r="94" spans="1:8" ht="15.75" x14ac:dyDescent="0.25">
      <c r="A94" s="2">
        <v>93</v>
      </c>
      <c r="B94" s="1">
        <v>119</v>
      </c>
      <c r="C94" s="5" t="s">
        <v>164</v>
      </c>
      <c r="D94" t="s">
        <v>122</v>
      </c>
      <c r="E94" s="2">
        <v>1</v>
      </c>
      <c r="F94" s="1">
        <f t="shared" si="6"/>
        <v>100</v>
      </c>
      <c r="G94" s="1">
        <f t="shared" si="7"/>
        <v>13</v>
      </c>
      <c r="H94" s="1">
        <f t="shared" si="8"/>
        <v>1</v>
      </c>
    </row>
    <row r="95" spans="1:8" ht="15.75" x14ac:dyDescent="0.25">
      <c r="A95" s="2">
        <v>94</v>
      </c>
      <c r="B95" s="1">
        <v>82</v>
      </c>
      <c r="C95" s="5" t="s">
        <v>63</v>
      </c>
      <c r="F95" s="1">
        <f t="shared" si="6"/>
        <v>81</v>
      </c>
      <c r="G95" s="1">
        <f t="shared" si="7"/>
        <v>14</v>
      </c>
      <c r="H95" s="1">
        <f t="shared" si="8"/>
        <v>0</v>
      </c>
    </row>
    <row r="96" spans="1:8" ht="15.75" x14ac:dyDescent="0.25">
      <c r="A96" s="2">
        <v>95</v>
      </c>
      <c r="B96" s="1">
        <v>83</v>
      </c>
      <c r="C96" s="5" t="s">
        <v>150</v>
      </c>
      <c r="F96" s="1">
        <f t="shared" si="6"/>
        <v>89</v>
      </c>
      <c r="G96" s="1">
        <f t="shared" si="7"/>
        <v>15</v>
      </c>
      <c r="H96" s="1">
        <f t="shared" si="8"/>
        <v>0</v>
      </c>
    </row>
    <row r="97" spans="1:8" ht="15.75" x14ac:dyDescent="0.25">
      <c r="A97" s="2">
        <v>96</v>
      </c>
      <c r="B97" s="1">
        <v>85</v>
      </c>
      <c r="C97" s="5" t="s">
        <v>64</v>
      </c>
      <c r="F97" s="1">
        <f t="shared" si="6"/>
        <v>97</v>
      </c>
      <c r="G97" s="1">
        <f t="shared" si="7"/>
        <v>14</v>
      </c>
      <c r="H97" s="1">
        <f t="shared" si="8"/>
        <v>0</v>
      </c>
    </row>
    <row r="98" spans="1:8" ht="15.75" x14ac:dyDescent="0.25">
      <c r="A98" s="2">
        <v>97</v>
      </c>
      <c r="B98" s="1">
        <v>87</v>
      </c>
      <c r="C98" s="5" t="s">
        <v>152</v>
      </c>
      <c r="F98" s="1">
        <f t="shared" ref="F98:F121" si="9">LEN(C98)</f>
        <v>94</v>
      </c>
      <c r="G98" s="1">
        <f t="shared" ref="G98:G121" si="10">IF(ISBLANK(C98),0,LEN(TRIM(C98))-LEN(SUBSTITUTE(C98," ",""))+1)</f>
        <v>15</v>
      </c>
      <c r="H98" s="1">
        <f t="shared" ref="H98:H121" si="11">IF(ISNUMBER(SEARCH("",D98)),1,0)</f>
        <v>0</v>
      </c>
    </row>
    <row r="99" spans="1:8" ht="15.75" x14ac:dyDescent="0.25">
      <c r="A99" s="2">
        <v>98</v>
      </c>
      <c r="B99" s="1">
        <v>88</v>
      </c>
      <c r="C99" s="5" t="s">
        <v>66</v>
      </c>
      <c r="F99" s="1">
        <f t="shared" si="9"/>
        <v>98</v>
      </c>
      <c r="G99" s="1">
        <f t="shared" si="10"/>
        <v>15</v>
      </c>
      <c r="H99" s="1">
        <f t="shared" si="11"/>
        <v>0</v>
      </c>
    </row>
    <row r="100" spans="1:8" ht="15.75" x14ac:dyDescent="0.25">
      <c r="A100" s="2">
        <v>99</v>
      </c>
      <c r="B100" s="1">
        <v>90</v>
      </c>
      <c r="C100" s="5" t="s">
        <v>67</v>
      </c>
      <c r="F100" s="1">
        <f t="shared" si="9"/>
        <v>79</v>
      </c>
      <c r="G100" s="1">
        <f t="shared" si="10"/>
        <v>13</v>
      </c>
      <c r="H100" s="1">
        <f t="shared" si="11"/>
        <v>0</v>
      </c>
    </row>
    <row r="101" spans="1:8" ht="15.75" x14ac:dyDescent="0.25">
      <c r="A101" s="2">
        <v>100</v>
      </c>
      <c r="B101" s="1">
        <v>92</v>
      </c>
      <c r="C101" s="5" t="s">
        <v>68</v>
      </c>
      <c r="F101" s="1">
        <f t="shared" si="9"/>
        <v>92</v>
      </c>
      <c r="G101" s="1">
        <f t="shared" si="10"/>
        <v>14</v>
      </c>
      <c r="H101" s="1">
        <f t="shared" si="11"/>
        <v>0</v>
      </c>
    </row>
    <row r="102" spans="1:8" ht="15.75" x14ac:dyDescent="0.25">
      <c r="A102" s="2">
        <v>101</v>
      </c>
      <c r="B102" s="1">
        <v>93</v>
      </c>
      <c r="C102" s="5" t="s">
        <v>154</v>
      </c>
      <c r="F102" s="1">
        <f t="shared" si="9"/>
        <v>111</v>
      </c>
      <c r="G102" s="1">
        <f t="shared" si="10"/>
        <v>17</v>
      </c>
      <c r="H102" s="1">
        <f t="shared" si="11"/>
        <v>0</v>
      </c>
    </row>
    <row r="103" spans="1:8" ht="15.75" x14ac:dyDescent="0.25">
      <c r="A103" s="2">
        <v>102</v>
      </c>
      <c r="B103" s="1">
        <v>95</v>
      </c>
      <c r="C103" s="5" t="s">
        <v>70</v>
      </c>
      <c r="F103" s="1">
        <f t="shared" si="9"/>
        <v>84</v>
      </c>
      <c r="G103" s="1">
        <f t="shared" si="10"/>
        <v>13</v>
      </c>
      <c r="H103" s="1">
        <f t="shared" si="11"/>
        <v>0</v>
      </c>
    </row>
    <row r="104" spans="1:8" ht="15.75" x14ac:dyDescent="0.25">
      <c r="A104" s="2">
        <v>103</v>
      </c>
      <c r="B104" s="1">
        <v>96</v>
      </c>
      <c r="C104" s="5" t="s">
        <v>71</v>
      </c>
      <c r="F104" s="1">
        <f t="shared" si="9"/>
        <v>91</v>
      </c>
      <c r="G104" s="1">
        <f t="shared" si="10"/>
        <v>17</v>
      </c>
      <c r="H104" s="1">
        <f t="shared" si="11"/>
        <v>0</v>
      </c>
    </row>
    <row r="105" spans="1:8" ht="15.75" x14ac:dyDescent="0.25">
      <c r="A105" s="2">
        <v>104</v>
      </c>
      <c r="B105" s="1">
        <v>98</v>
      </c>
      <c r="C105" s="5" t="s">
        <v>72</v>
      </c>
      <c r="F105" s="1">
        <f t="shared" si="9"/>
        <v>95</v>
      </c>
      <c r="G105" s="1">
        <f t="shared" si="10"/>
        <v>13</v>
      </c>
      <c r="H105" s="1">
        <f t="shared" si="11"/>
        <v>0</v>
      </c>
    </row>
    <row r="106" spans="1:8" ht="15.75" x14ac:dyDescent="0.25">
      <c r="A106" s="2">
        <v>105</v>
      </c>
      <c r="B106" s="1">
        <v>99</v>
      </c>
      <c r="C106" s="5" t="s">
        <v>156</v>
      </c>
      <c r="F106" s="1">
        <f t="shared" si="9"/>
        <v>89</v>
      </c>
      <c r="G106" s="1">
        <f t="shared" si="10"/>
        <v>15</v>
      </c>
      <c r="H106" s="1">
        <f t="shared" si="11"/>
        <v>0</v>
      </c>
    </row>
    <row r="107" spans="1:8" ht="15.75" x14ac:dyDescent="0.25">
      <c r="A107" s="2">
        <v>106</v>
      </c>
      <c r="B107" s="1">
        <v>101</v>
      </c>
      <c r="C107" s="5" t="s">
        <v>73</v>
      </c>
      <c r="F107" s="1">
        <f t="shared" si="9"/>
        <v>89</v>
      </c>
      <c r="G107" s="1">
        <f t="shared" si="10"/>
        <v>15</v>
      </c>
      <c r="H107" s="1">
        <f t="shared" si="11"/>
        <v>0</v>
      </c>
    </row>
    <row r="108" spans="1:8" ht="15.75" x14ac:dyDescent="0.25">
      <c r="A108" s="2">
        <v>107</v>
      </c>
      <c r="B108" s="1">
        <v>102</v>
      </c>
      <c r="C108" s="5" t="s">
        <v>74</v>
      </c>
      <c r="F108" s="1">
        <f t="shared" si="9"/>
        <v>107</v>
      </c>
      <c r="G108" s="1">
        <f t="shared" si="10"/>
        <v>16</v>
      </c>
      <c r="H108" s="1">
        <f t="shared" si="11"/>
        <v>0</v>
      </c>
    </row>
    <row r="109" spans="1:8" ht="15.75" x14ac:dyDescent="0.25">
      <c r="A109" s="2">
        <v>108</v>
      </c>
      <c r="B109" s="1">
        <v>103</v>
      </c>
      <c r="C109" s="5" t="s">
        <v>75</v>
      </c>
      <c r="F109" s="1">
        <f t="shared" si="9"/>
        <v>79</v>
      </c>
      <c r="G109" s="1">
        <f t="shared" si="10"/>
        <v>15</v>
      </c>
      <c r="H109" s="1">
        <f t="shared" si="11"/>
        <v>0</v>
      </c>
    </row>
    <row r="110" spans="1:8" ht="15.75" x14ac:dyDescent="0.25">
      <c r="A110" s="2">
        <v>109</v>
      </c>
      <c r="B110" s="1">
        <v>105</v>
      </c>
      <c r="C110" s="5" t="s">
        <v>158</v>
      </c>
      <c r="F110" s="1">
        <f t="shared" si="9"/>
        <v>98</v>
      </c>
      <c r="G110" s="1">
        <f t="shared" si="10"/>
        <v>14</v>
      </c>
      <c r="H110" s="1">
        <f t="shared" si="11"/>
        <v>0</v>
      </c>
    </row>
    <row r="111" spans="1:8" ht="15.75" x14ac:dyDescent="0.25">
      <c r="A111" s="2">
        <v>110</v>
      </c>
      <c r="B111" s="1">
        <v>106</v>
      </c>
      <c r="C111" s="5" t="s">
        <v>77</v>
      </c>
      <c r="F111" s="1">
        <f t="shared" si="9"/>
        <v>88</v>
      </c>
      <c r="G111" s="1">
        <f t="shared" si="10"/>
        <v>14</v>
      </c>
      <c r="H111" s="1">
        <f t="shared" si="11"/>
        <v>0</v>
      </c>
    </row>
    <row r="112" spans="1:8" ht="15.75" x14ac:dyDescent="0.25">
      <c r="A112" s="2">
        <v>111</v>
      </c>
      <c r="B112" s="1">
        <v>108</v>
      </c>
      <c r="C112" s="5" t="s">
        <v>159</v>
      </c>
      <c r="F112" s="1">
        <f t="shared" si="9"/>
        <v>89</v>
      </c>
      <c r="G112" s="1">
        <f t="shared" si="10"/>
        <v>13</v>
      </c>
      <c r="H112" s="1">
        <f t="shared" si="11"/>
        <v>0</v>
      </c>
    </row>
    <row r="113" spans="1:8" ht="15.75" x14ac:dyDescent="0.25">
      <c r="A113" s="2">
        <v>112</v>
      </c>
      <c r="B113" s="1">
        <v>110</v>
      </c>
      <c r="C113" s="5" t="s">
        <v>80</v>
      </c>
      <c r="F113" s="1">
        <f t="shared" si="9"/>
        <v>105</v>
      </c>
      <c r="G113" s="1">
        <f t="shared" si="10"/>
        <v>18</v>
      </c>
      <c r="H113" s="1">
        <f t="shared" si="11"/>
        <v>0</v>
      </c>
    </row>
    <row r="114" spans="1:8" ht="15.75" x14ac:dyDescent="0.25">
      <c r="A114" s="2">
        <v>113</v>
      </c>
      <c r="B114" s="1">
        <v>111</v>
      </c>
      <c r="C114" s="5" t="s">
        <v>160</v>
      </c>
      <c r="F114" s="1">
        <f t="shared" si="9"/>
        <v>90</v>
      </c>
      <c r="G114" s="1">
        <f t="shared" si="10"/>
        <v>14</v>
      </c>
      <c r="H114" s="1">
        <f t="shared" si="11"/>
        <v>0</v>
      </c>
    </row>
    <row r="115" spans="1:8" ht="15.75" x14ac:dyDescent="0.25">
      <c r="A115" s="2">
        <v>114</v>
      </c>
      <c r="B115" s="1">
        <v>112</v>
      </c>
      <c r="C115" s="5" t="s">
        <v>81</v>
      </c>
      <c r="F115" s="1">
        <f t="shared" si="9"/>
        <v>88</v>
      </c>
      <c r="G115" s="1">
        <f t="shared" si="10"/>
        <v>14</v>
      </c>
      <c r="H115" s="1">
        <f t="shared" si="11"/>
        <v>0</v>
      </c>
    </row>
    <row r="116" spans="1:8" ht="15.75" x14ac:dyDescent="0.25">
      <c r="A116" s="2">
        <v>115</v>
      </c>
      <c r="B116" s="1">
        <v>113</v>
      </c>
      <c r="C116" s="5" t="s">
        <v>165</v>
      </c>
      <c r="F116" s="1">
        <f t="shared" si="9"/>
        <v>98</v>
      </c>
      <c r="G116" s="1">
        <f t="shared" si="10"/>
        <v>14</v>
      </c>
      <c r="H116" s="1">
        <f t="shared" si="11"/>
        <v>0</v>
      </c>
    </row>
    <row r="117" spans="1:8" ht="15.75" x14ac:dyDescent="0.25">
      <c r="A117" s="2">
        <v>116</v>
      </c>
      <c r="B117" s="1">
        <v>114</v>
      </c>
      <c r="C117" s="5" t="s">
        <v>82</v>
      </c>
      <c r="F117" s="1">
        <f t="shared" si="9"/>
        <v>87</v>
      </c>
      <c r="G117" s="1">
        <f t="shared" si="10"/>
        <v>13</v>
      </c>
      <c r="H117" s="1">
        <f t="shared" si="11"/>
        <v>0</v>
      </c>
    </row>
    <row r="118" spans="1:8" ht="15.75" x14ac:dyDescent="0.25">
      <c r="A118" s="2">
        <v>117</v>
      </c>
      <c r="B118" s="1">
        <v>115</v>
      </c>
      <c r="C118" s="5" t="s">
        <v>83</v>
      </c>
      <c r="F118" s="1">
        <f t="shared" si="9"/>
        <v>80</v>
      </c>
      <c r="G118" s="1">
        <f t="shared" si="10"/>
        <v>13</v>
      </c>
      <c r="H118" s="1">
        <f t="shared" si="11"/>
        <v>0</v>
      </c>
    </row>
    <row r="119" spans="1:8" ht="15.75" x14ac:dyDescent="0.25">
      <c r="A119" s="2">
        <v>118</v>
      </c>
      <c r="B119" s="1">
        <v>117</v>
      </c>
      <c r="C119" s="14" t="s">
        <v>162</v>
      </c>
      <c r="F119" s="1">
        <f t="shared" si="9"/>
        <v>86</v>
      </c>
      <c r="G119" s="1">
        <f t="shared" si="10"/>
        <v>14</v>
      </c>
      <c r="H119" s="1">
        <f t="shared" si="11"/>
        <v>0</v>
      </c>
    </row>
    <row r="120" spans="1:8" ht="15.75" x14ac:dyDescent="0.25">
      <c r="A120" s="2">
        <v>119</v>
      </c>
      <c r="B120" s="1">
        <v>118</v>
      </c>
      <c r="C120" s="5" t="s">
        <v>84</v>
      </c>
      <c r="F120" s="1">
        <f t="shared" si="9"/>
        <v>95</v>
      </c>
      <c r="G120" s="1">
        <f t="shared" si="10"/>
        <v>15</v>
      </c>
      <c r="H120" s="1">
        <f t="shared" si="11"/>
        <v>0</v>
      </c>
    </row>
    <row r="121" spans="1:8" ht="15.75" x14ac:dyDescent="0.25">
      <c r="A121" s="2">
        <v>120</v>
      </c>
      <c r="B121" s="1">
        <v>120</v>
      </c>
      <c r="C121" s="5" t="s">
        <v>85</v>
      </c>
      <c r="F121" s="1">
        <f t="shared" si="9"/>
        <v>100</v>
      </c>
      <c r="G121" s="1">
        <f t="shared" si="10"/>
        <v>16</v>
      </c>
      <c r="H121" s="1">
        <f t="shared" si="11"/>
        <v>0</v>
      </c>
    </row>
    <row r="124" spans="1:8" s="10" customFormat="1" x14ac:dyDescent="0.25">
      <c r="A124" s="3"/>
      <c r="B124" s="9"/>
      <c r="C124" s="4"/>
      <c r="E124" s="3">
        <f>AVERAGE(E1:E121)</f>
        <v>0.51282051282051277</v>
      </c>
      <c r="F124" s="9">
        <f>MAX(F1:F121)</f>
        <v>111</v>
      </c>
      <c r="G124" s="9">
        <f>MIN(G1:G121)</f>
        <v>13</v>
      </c>
      <c r="H124" s="9">
        <f>SUM(H2:H121)</f>
        <v>39</v>
      </c>
    </row>
    <row r="125" spans="1:8" x14ac:dyDescent="0.25">
      <c r="G125" s="1">
        <f>MAX(G2:G121)</f>
        <v>18</v>
      </c>
    </row>
  </sheetData>
  <sortState ref="A2:H121">
    <sortCondition ref="A2:A1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22" workbookViewId="0">
      <selection activeCell="B37" sqref="B37"/>
    </sheetView>
  </sheetViews>
  <sheetFormatPr defaultRowHeight="15" x14ac:dyDescent="0.25"/>
  <cols>
    <col min="1" max="1" width="9.140625" style="1"/>
    <col min="2" max="2" width="100.42578125" style="6" customWidth="1"/>
    <col min="3" max="3" width="56" customWidth="1"/>
    <col min="4" max="4" width="7.85546875" style="2" customWidth="1"/>
    <col min="5" max="6" width="9.140625" style="1"/>
    <col min="7" max="7" width="11.28515625" style="1" customWidth="1"/>
  </cols>
  <sheetData>
    <row r="1" spans="1:7" s="2" customFormat="1" x14ac:dyDescent="0.25">
      <c r="A1" s="3" t="s">
        <v>1</v>
      </c>
      <c r="B1" s="7" t="s">
        <v>0</v>
      </c>
      <c r="C1" s="3" t="s">
        <v>2</v>
      </c>
      <c r="D1" s="3" t="s">
        <v>90</v>
      </c>
      <c r="E1" s="9" t="s">
        <v>86</v>
      </c>
      <c r="F1" s="3" t="s">
        <v>87</v>
      </c>
      <c r="G1" s="3" t="s">
        <v>88</v>
      </c>
    </row>
    <row r="2" spans="1:7" ht="15.75" x14ac:dyDescent="0.25">
      <c r="A2" s="1">
        <v>1</v>
      </c>
      <c r="B2" s="5" t="s">
        <v>8</v>
      </c>
      <c r="C2" t="s">
        <v>3</v>
      </c>
      <c r="D2" s="2">
        <v>0</v>
      </c>
      <c r="E2" s="1">
        <f>LEN(B2)</f>
        <v>91</v>
      </c>
      <c r="F2" s="1">
        <f t="shared" ref="F2:F33" si="0">IF(ISBLANK(B2),0,LEN(TRIM(B2))-LEN(SUBSTITUTE(B2," ",""))+1)</f>
        <v>14</v>
      </c>
      <c r="G2" s="1">
        <f>IF(ISNUMBER(SEARCH("",C2)),1,0)</f>
        <v>1</v>
      </c>
    </row>
    <row r="3" spans="1:7" ht="15.75" x14ac:dyDescent="0.25">
      <c r="A3" s="1">
        <v>2</v>
      </c>
      <c r="B3" s="5" t="s">
        <v>5</v>
      </c>
      <c r="C3" t="s">
        <v>4</v>
      </c>
      <c r="D3" s="2">
        <v>1</v>
      </c>
      <c r="E3" s="1">
        <f t="shared" ref="E3:E66" si="1">LEN(B3)</f>
        <v>94</v>
      </c>
      <c r="F3" s="1">
        <f t="shared" si="0"/>
        <v>16</v>
      </c>
      <c r="G3" s="1">
        <f t="shared" ref="G3:G66" si="2">IF(ISNUMBER(SEARCH("",C3)),1,0)</f>
        <v>1</v>
      </c>
    </row>
    <row r="4" spans="1:7" ht="15.75" x14ac:dyDescent="0.25">
      <c r="A4" s="1">
        <v>3</v>
      </c>
      <c r="B4" s="5" t="s">
        <v>9</v>
      </c>
      <c r="E4" s="1">
        <f t="shared" si="1"/>
        <v>82</v>
      </c>
      <c r="F4" s="1">
        <f t="shared" si="0"/>
        <v>14</v>
      </c>
      <c r="G4" s="1">
        <f t="shared" si="2"/>
        <v>0</v>
      </c>
    </row>
    <row r="5" spans="1:7" ht="15.75" x14ac:dyDescent="0.25">
      <c r="A5" s="1">
        <v>4</v>
      </c>
      <c r="B5" s="5" t="s">
        <v>10</v>
      </c>
      <c r="E5" s="1">
        <f t="shared" si="1"/>
        <v>95</v>
      </c>
      <c r="F5" s="1">
        <f t="shared" si="0"/>
        <v>16</v>
      </c>
      <c r="G5" s="1">
        <f t="shared" si="2"/>
        <v>0</v>
      </c>
    </row>
    <row r="6" spans="1:7" ht="15.75" x14ac:dyDescent="0.25">
      <c r="A6" s="1">
        <v>5</v>
      </c>
      <c r="B6" s="5" t="s">
        <v>127</v>
      </c>
      <c r="C6" t="s">
        <v>6</v>
      </c>
      <c r="D6" s="2">
        <v>0</v>
      </c>
      <c r="E6" s="1">
        <f t="shared" si="1"/>
        <v>89</v>
      </c>
      <c r="F6" s="1">
        <f t="shared" si="0"/>
        <v>13</v>
      </c>
      <c r="G6" s="1">
        <f t="shared" si="2"/>
        <v>1</v>
      </c>
    </row>
    <row r="7" spans="1:7" ht="15.75" x14ac:dyDescent="0.25">
      <c r="A7" s="1">
        <v>6</v>
      </c>
      <c r="B7" s="5" t="s">
        <v>128</v>
      </c>
      <c r="E7" s="1">
        <f t="shared" si="1"/>
        <v>85</v>
      </c>
      <c r="F7" s="1">
        <f t="shared" si="0"/>
        <v>14</v>
      </c>
      <c r="G7" s="1">
        <f t="shared" si="2"/>
        <v>0</v>
      </c>
    </row>
    <row r="8" spans="1:7" ht="15.75" x14ac:dyDescent="0.25">
      <c r="A8" s="1">
        <v>7</v>
      </c>
      <c r="B8" s="5" t="s">
        <v>11</v>
      </c>
      <c r="E8" s="1">
        <f t="shared" si="1"/>
        <v>103</v>
      </c>
      <c r="F8" s="1">
        <f t="shared" si="0"/>
        <v>15</v>
      </c>
      <c r="G8" s="1">
        <f t="shared" si="2"/>
        <v>0</v>
      </c>
    </row>
    <row r="9" spans="1:7" ht="15.75" x14ac:dyDescent="0.25">
      <c r="A9" s="1">
        <v>8</v>
      </c>
      <c r="B9" s="5" t="s">
        <v>12</v>
      </c>
      <c r="C9" t="s">
        <v>91</v>
      </c>
      <c r="D9" s="2">
        <v>1</v>
      </c>
      <c r="E9" s="1">
        <f t="shared" si="1"/>
        <v>97</v>
      </c>
      <c r="F9" s="1">
        <f t="shared" si="0"/>
        <v>15</v>
      </c>
      <c r="G9" s="1">
        <f t="shared" si="2"/>
        <v>1</v>
      </c>
    </row>
    <row r="10" spans="1:7" ht="15.75" x14ac:dyDescent="0.25">
      <c r="A10" s="1">
        <v>9</v>
      </c>
      <c r="B10" s="5" t="s">
        <v>13</v>
      </c>
      <c r="E10" s="1">
        <f t="shared" si="1"/>
        <v>94</v>
      </c>
      <c r="F10" s="1">
        <f t="shared" si="0"/>
        <v>14</v>
      </c>
      <c r="G10" s="1">
        <f t="shared" si="2"/>
        <v>0</v>
      </c>
    </row>
    <row r="11" spans="1:7" ht="15.75" x14ac:dyDescent="0.25">
      <c r="A11" s="1">
        <v>10</v>
      </c>
      <c r="B11" s="5" t="s">
        <v>14</v>
      </c>
      <c r="E11" s="1">
        <f t="shared" si="1"/>
        <v>89</v>
      </c>
      <c r="F11" s="1">
        <f t="shared" si="0"/>
        <v>14</v>
      </c>
      <c r="G11" s="1">
        <f t="shared" si="2"/>
        <v>0</v>
      </c>
    </row>
    <row r="12" spans="1:7" ht="15.75" x14ac:dyDescent="0.25">
      <c r="A12" s="1">
        <v>11</v>
      </c>
      <c r="B12" s="5" t="s">
        <v>15</v>
      </c>
      <c r="C12" t="s">
        <v>89</v>
      </c>
      <c r="D12" s="2">
        <v>0</v>
      </c>
      <c r="E12" s="1">
        <f t="shared" si="1"/>
        <v>75</v>
      </c>
      <c r="F12" s="1">
        <f t="shared" si="0"/>
        <v>13</v>
      </c>
      <c r="G12" s="1">
        <f t="shared" si="2"/>
        <v>1</v>
      </c>
    </row>
    <row r="13" spans="1:7" ht="15.75" x14ac:dyDescent="0.25">
      <c r="A13" s="1">
        <v>12</v>
      </c>
      <c r="B13" s="8" t="s">
        <v>7</v>
      </c>
      <c r="E13" s="1">
        <f t="shared" si="1"/>
        <v>80</v>
      </c>
      <c r="F13" s="1">
        <f t="shared" si="0"/>
        <v>13</v>
      </c>
      <c r="G13" s="1">
        <f t="shared" si="2"/>
        <v>0</v>
      </c>
    </row>
    <row r="14" spans="1:7" ht="15.75" x14ac:dyDescent="0.25">
      <c r="A14" s="1">
        <v>13</v>
      </c>
      <c r="B14" s="8" t="s">
        <v>130</v>
      </c>
      <c r="E14" s="1">
        <f t="shared" si="1"/>
        <v>101</v>
      </c>
      <c r="F14" s="1">
        <f t="shared" si="0"/>
        <v>16</v>
      </c>
      <c r="G14" s="1">
        <f t="shared" si="2"/>
        <v>0</v>
      </c>
    </row>
    <row r="15" spans="1:7" ht="15.75" x14ac:dyDescent="0.25">
      <c r="A15" s="1">
        <v>14</v>
      </c>
      <c r="B15" s="5" t="s">
        <v>129</v>
      </c>
      <c r="C15" t="s">
        <v>92</v>
      </c>
      <c r="D15" s="2">
        <v>0</v>
      </c>
      <c r="E15" s="1">
        <f t="shared" si="1"/>
        <v>85</v>
      </c>
      <c r="F15" s="1">
        <f t="shared" si="0"/>
        <v>14</v>
      </c>
      <c r="G15" s="1">
        <f t="shared" si="2"/>
        <v>1</v>
      </c>
    </row>
    <row r="16" spans="1:7" ht="15.75" x14ac:dyDescent="0.25">
      <c r="A16" s="1">
        <v>15</v>
      </c>
      <c r="B16" s="5" t="s">
        <v>16</v>
      </c>
      <c r="E16" s="1">
        <f t="shared" si="1"/>
        <v>93</v>
      </c>
      <c r="F16" s="1">
        <f t="shared" si="0"/>
        <v>15</v>
      </c>
      <c r="G16" s="1">
        <f t="shared" si="2"/>
        <v>0</v>
      </c>
    </row>
    <row r="17" spans="1:7" ht="15.75" x14ac:dyDescent="0.25">
      <c r="A17" s="1">
        <v>16</v>
      </c>
      <c r="B17" s="5" t="s">
        <v>17</v>
      </c>
      <c r="E17" s="1">
        <f t="shared" si="1"/>
        <v>99</v>
      </c>
      <c r="F17" s="1">
        <f t="shared" si="0"/>
        <v>15</v>
      </c>
      <c r="G17" s="1">
        <f t="shared" si="2"/>
        <v>0</v>
      </c>
    </row>
    <row r="18" spans="1:7" ht="15.75" x14ac:dyDescent="0.25">
      <c r="A18" s="1">
        <v>17</v>
      </c>
      <c r="B18" s="5" t="s">
        <v>18</v>
      </c>
      <c r="E18" s="1">
        <f t="shared" si="1"/>
        <v>108</v>
      </c>
      <c r="F18" s="1">
        <f t="shared" si="0"/>
        <v>14</v>
      </c>
      <c r="G18" s="1">
        <f t="shared" si="2"/>
        <v>0</v>
      </c>
    </row>
    <row r="19" spans="1:7" ht="15.75" x14ac:dyDescent="0.25">
      <c r="A19" s="1">
        <v>18</v>
      </c>
      <c r="B19" s="5" t="s">
        <v>131</v>
      </c>
      <c r="C19" t="s">
        <v>93</v>
      </c>
      <c r="D19" s="2">
        <v>1</v>
      </c>
      <c r="E19" s="1">
        <f t="shared" si="1"/>
        <v>90</v>
      </c>
      <c r="F19" s="1">
        <f t="shared" si="0"/>
        <v>15</v>
      </c>
      <c r="G19" s="1">
        <f t="shared" si="2"/>
        <v>1</v>
      </c>
    </row>
    <row r="20" spans="1:7" ht="15.75" x14ac:dyDescent="0.25">
      <c r="A20" s="1">
        <v>19</v>
      </c>
      <c r="B20" s="5" t="s">
        <v>19</v>
      </c>
      <c r="E20" s="1">
        <f t="shared" si="1"/>
        <v>90</v>
      </c>
      <c r="F20" s="1">
        <f t="shared" si="0"/>
        <v>15</v>
      </c>
      <c r="G20" s="1">
        <f t="shared" si="2"/>
        <v>0</v>
      </c>
    </row>
    <row r="21" spans="1:7" ht="15.75" x14ac:dyDescent="0.25">
      <c r="A21" s="1">
        <v>20</v>
      </c>
      <c r="B21" s="5" t="s">
        <v>132</v>
      </c>
      <c r="E21" s="1">
        <f t="shared" si="1"/>
        <v>90</v>
      </c>
      <c r="F21" s="1">
        <f t="shared" si="0"/>
        <v>14</v>
      </c>
      <c r="G21" s="1">
        <f t="shared" si="2"/>
        <v>0</v>
      </c>
    </row>
    <row r="22" spans="1:7" ht="15.75" x14ac:dyDescent="0.25">
      <c r="A22" s="1">
        <v>21</v>
      </c>
      <c r="B22" s="5" t="s">
        <v>20</v>
      </c>
      <c r="E22" s="1">
        <f t="shared" si="1"/>
        <v>92</v>
      </c>
      <c r="F22" s="1">
        <f t="shared" si="0"/>
        <v>14</v>
      </c>
      <c r="G22" s="1">
        <f t="shared" si="2"/>
        <v>0</v>
      </c>
    </row>
    <row r="23" spans="1:7" ht="15.75" x14ac:dyDescent="0.25">
      <c r="A23" s="1">
        <v>22</v>
      </c>
      <c r="B23" s="5" t="s">
        <v>21</v>
      </c>
      <c r="C23" t="s">
        <v>94</v>
      </c>
      <c r="D23" s="2">
        <v>1</v>
      </c>
      <c r="E23" s="1">
        <f t="shared" si="1"/>
        <v>85</v>
      </c>
      <c r="F23" s="1">
        <f t="shared" si="0"/>
        <v>13</v>
      </c>
      <c r="G23" s="1">
        <f t="shared" si="2"/>
        <v>1</v>
      </c>
    </row>
    <row r="24" spans="1:7" ht="15.75" x14ac:dyDescent="0.25">
      <c r="A24" s="1">
        <v>23</v>
      </c>
      <c r="B24" s="5" t="s">
        <v>133</v>
      </c>
      <c r="E24" s="1">
        <f t="shared" si="1"/>
        <v>91</v>
      </c>
      <c r="F24" s="1">
        <f t="shared" si="0"/>
        <v>14</v>
      </c>
      <c r="G24" s="1">
        <f t="shared" si="2"/>
        <v>0</v>
      </c>
    </row>
    <row r="25" spans="1:7" ht="15.75" x14ac:dyDescent="0.25">
      <c r="A25" s="1">
        <v>24</v>
      </c>
      <c r="B25" s="5" t="s">
        <v>134</v>
      </c>
      <c r="E25" s="1">
        <f t="shared" si="1"/>
        <v>89</v>
      </c>
      <c r="F25" s="1">
        <f t="shared" si="0"/>
        <v>14</v>
      </c>
      <c r="G25" s="1">
        <f t="shared" si="2"/>
        <v>0</v>
      </c>
    </row>
    <row r="26" spans="1:7" ht="15.75" x14ac:dyDescent="0.25">
      <c r="A26" s="1">
        <v>25</v>
      </c>
      <c r="B26" s="5" t="s">
        <v>22</v>
      </c>
      <c r="E26" s="1">
        <f t="shared" si="1"/>
        <v>81</v>
      </c>
      <c r="F26" s="1">
        <f t="shared" si="0"/>
        <v>13</v>
      </c>
      <c r="G26" s="1">
        <f t="shared" si="2"/>
        <v>0</v>
      </c>
    </row>
    <row r="27" spans="1:7" ht="15.75" x14ac:dyDescent="0.25">
      <c r="A27" s="1">
        <v>26</v>
      </c>
      <c r="B27" s="5" t="s">
        <v>23</v>
      </c>
      <c r="C27" t="s">
        <v>95</v>
      </c>
      <c r="D27" s="2">
        <v>1</v>
      </c>
      <c r="E27" s="1">
        <f t="shared" si="1"/>
        <v>84</v>
      </c>
      <c r="F27" s="1">
        <f t="shared" si="0"/>
        <v>13</v>
      </c>
      <c r="G27" s="1">
        <f t="shared" si="2"/>
        <v>1</v>
      </c>
    </row>
    <row r="28" spans="1:7" ht="15.75" x14ac:dyDescent="0.25">
      <c r="A28" s="1">
        <v>27</v>
      </c>
      <c r="B28" s="11" t="s">
        <v>135</v>
      </c>
      <c r="E28" s="1">
        <f t="shared" si="1"/>
        <v>90</v>
      </c>
      <c r="F28" s="1">
        <f t="shared" si="0"/>
        <v>13</v>
      </c>
      <c r="G28" s="1">
        <f t="shared" si="2"/>
        <v>0</v>
      </c>
    </row>
    <row r="29" spans="1:7" ht="15.75" x14ac:dyDescent="0.25">
      <c r="A29" s="1">
        <v>28</v>
      </c>
      <c r="B29" s="5" t="s">
        <v>24</v>
      </c>
      <c r="C29" t="s">
        <v>96</v>
      </c>
      <c r="D29" s="2">
        <v>1</v>
      </c>
      <c r="E29" s="1">
        <f t="shared" si="1"/>
        <v>87</v>
      </c>
      <c r="F29" s="1">
        <f t="shared" si="0"/>
        <v>14</v>
      </c>
      <c r="G29" s="1">
        <f t="shared" si="2"/>
        <v>1</v>
      </c>
    </row>
    <row r="30" spans="1:7" ht="15.75" x14ac:dyDescent="0.25">
      <c r="A30" s="1">
        <v>29</v>
      </c>
      <c r="B30" s="5" t="s">
        <v>25</v>
      </c>
      <c r="E30" s="1">
        <f t="shared" si="1"/>
        <v>91</v>
      </c>
      <c r="F30" s="1">
        <f t="shared" si="0"/>
        <v>15</v>
      </c>
      <c r="G30" s="1">
        <f t="shared" si="2"/>
        <v>0</v>
      </c>
    </row>
    <row r="31" spans="1:7" ht="15.75" x14ac:dyDescent="0.25">
      <c r="A31" s="1">
        <v>30</v>
      </c>
      <c r="B31" s="12" t="s">
        <v>136</v>
      </c>
      <c r="C31" t="s">
        <v>97</v>
      </c>
      <c r="D31" s="2">
        <v>0</v>
      </c>
      <c r="E31" s="1">
        <f t="shared" si="1"/>
        <v>94</v>
      </c>
      <c r="F31" s="1">
        <f t="shared" si="0"/>
        <v>16</v>
      </c>
      <c r="G31" s="1">
        <f t="shared" si="2"/>
        <v>1</v>
      </c>
    </row>
    <row r="32" spans="1:7" ht="15.75" x14ac:dyDescent="0.25">
      <c r="A32" s="1">
        <v>31</v>
      </c>
      <c r="B32" s="5" t="s">
        <v>26</v>
      </c>
      <c r="E32" s="1">
        <f t="shared" si="1"/>
        <v>100</v>
      </c>
      <c r="F32" s="1">
        <f t="shared" si="0"/>
        <v>14</v>
      </c>
      <c r="G32" s="1">
        <f t="shared" si="2"/>
        <v>0</v>
      </c>
    </row>
    <row r="33" spans="1:7" ht="15.75" x14ac:dyDescent="0.25">
      <c r="A33" s="1">
        <v>32</v>
      </c>
      <c r="B33" s="5" t="s">
        <v>27</v>
      </c>
      <c r="E33" s="1">
        <f t="shared" si="1"/>
        <v>95</v>
      </c>
      <c r="F33" s="1">
        <f t="shared" si="0"/>
        <v>16</v>
      </c>
      <c r="G33" s="1">
        <f t="shared" si="2"/>
        <v>0</v>
      </c>
    </row>
    <row r="34" spans="1:7" ht="15.75" x14ac:dyDescent="0.25">
      <c r="A34" s="1">
        <v>33</v>
      </c>
      <c r="B34" s="5" t="s">
        <v>28</v>
      </c>
      <c r="E34" s="1">
        <f t="shared" si="1"/>
        <v>79</v>
      </c>
      <c r="F34" s="1">
        <f t="shared" ref="F34:F65" si="3">IF(ISBLANK(B34),0,LEN(TRIM(B34))-LEN(SUBSTITUTE(B34," ",""))+1)</f>
        <v>13</v>
      </c>
      <c r="G34" s="1">
        <f t="shared" si="2"/>
        <v>0</v>
      </c>
    </row>
    <row r="35" spans="1:7" ht="15.75" x14ac:dyDescent="0.25">
      <c r="A35" s="1">
        <v>34</v>
      </c>
      <c r="B35" s="5" t="s">
        <v>29</v>
      </c>
      <c r="C35" t="s">
        <v>98</v>
      </c>
      <c r="D35" s="2">
        <v>0</v>
      </c>
      <c r="E35" s="1">
        <f t="shared" si="1"/>
        <v>100</v>
      </c>
      <c r="F35" s="1">
        <f t="shared" si="3"/>
        <v>16</v>
      </c>
      <c r="G35" s="1">
        <f t="shared" si="2"/>
        <v>1</v>
      </c>
    </row>
    <row r="36" spans="1:7" ht="15.75" x14ac:dyDescent="0.25">
      <c r="A36" s="1">
        <v>35</v>
      </c>
      <c r="B36" s="5" t="s">
        <v>166</v>
      </c>
      <c r="E36" s="1">
        <f t="shared" si="1"/>
        <v>85</v>
      </c>
      <c r="F36" s="1">
        <f t="shared" si="3"/>
        <v>13</v>
      </c>
      <c r="G36" s="1">
        <f t="shared" si="2"/>
        <v>0</v>
      </c>
    </row>
    <row r="37" spans="1:7" ht="15.75" x14ac:dyDescent="0.25">
      <c r="A37" s="1">
        <v>36</v>
      </c>
      <c r="B37" s="5" t="s">
        <v>30</v>
      </c>
      <c r="E37" s="1">
        <f t="shared" si="1"/>
        <v>88</v>
      </c>
      <c r="F37" s="1">
        <f t="shared" si="3"/>
        <v>14</v>
      </c>
      <c r="G37" s="1">
        <f t="shared" si="2"/>
        <v>0</v>
      </c>
    </row>
    <row r="38" spans="1:7" ht="15.75" x14ac:dyDescent="0.25">
      <c r="A38" s="1">
        <v>37</v>
      </c>
      <c r="B38" s="5" t="s">
        <v>31</v>
      </c>
      <c r="E38" s="1">
        <f t="shared" si="1"/>
        <v>86</v>
      </c>
      <c r="F38" s="1">
        <f t="shared" si="3"/>
        <v>14</v>
      </c>
      <c r="G38" s="1">
        <f t="shared" si="2"/>
        <v>0</v>
      </c>
    </row>
    <row r="39" spans="1:7" ht="15.75" x14ac:dyDescent="0.25">
      <c r="A39" s="1">
        <v>38</v>
      </c>
      <c r="B39" s="5" t="s">
        <v>32</v>
      </c>
      <c r="E39" s="1">
        <f t="shared" si="1"/>
        <v>106</v>
      </c>
      <c r="F39" s="1">
        <f t="shared" si="3"/>
        <v>14</v>
      </c>
      <c r="G39" s="1">
        <f t="shared" si="2"/>
        <v>0</v>
      </c>
    </row>
    <row r="40" spans="1:7" ht="15.75" x14ac:dyDescent="0.25">
      <c r="A40" s="1">
        <v>39</v>
      </c>
      <c r="B40" s="5" t="s">
        <v>137</v>
      </c>
      <c r="C40" t="s">
        <v>99</v>
      </c>
      <c r="D40" s="2">
        <v>1</v>
      </c>
      <c r="E40" s="1">
        <f t="shared" si="1"/>
        <v>95</v>
      </c>
      <c r="F40" s="1">
        <f t="shared" si="3"/>
        <v>13</v>
      </c>
      <c r="G40" s="1">
        <f t="shared" si="2"/>
        <v>1</v>
      </c>
    </row>
    <row r="41" spans="1:7" ht="15.75" x14ac:dyDescent="0.25">
      <c r="A41" s="1">
        <v>40</v>
      </c>
      <c r="B41" s="5" t="s">
        <v>138</v>
      </c>
      <c r="E41" s="1">
        <f t="shared" si="1"/>
        <v>82</v>
      </c>
      <c r="F41" s="1">
        <f t="shared" si="3"/>
        <v>14</v>
      </c>
      <c r="G41" s="1">
        <f t="shared" si="2"/>
        <v>0</v>
      </c>
    </row>
    <row r="42" spans="1:7" ht="15.75" x14ac:dyDescent="0.25">
      <c r="A42" s="1">
        <v>41</v>
      </c>
      <c r="B42" s="5" t="s">
        <v>139</v>
      </c>
      <c r="E42" s="1">
        <f t="shared" si="1"/>
        <v>79</v>
      </c>
      <c r="F42" s="1">
        <f t="shared" si="3"/>
        <v>14</v>
      </c>
      <c r="G42" s="1">
        <f t="shared" si="2"/>
        <v>0</v>
      </c>
    </row>
    <row r="43" spans="1:7" ht="15.75" x14ac:dyDescent="0.25">
      <c r="A43" s="1">
        <v>42</v>
      </c>
      <c r="B43" s="5" t="s">
        <v>140</v>
      </c>
      <c r="C43" t="s">
        <v>100</v>
      </c>
      <c r="D43" s="2">
        <v>1</v>
      </c>
      <c r="E43" s="1">
        <f t="shared" si="1"/>
        <v>81</v>
      </c>
      <c r="F43" s="1">
        <f t="shared" si="3"/>
        <v>16</v>
      </c>
      <c r="G43" s="1">
        <f t="shared" si="2"/>
        <v>1</v>
      </c>
    </row>
    <row r="44" spans="1:7" ht="15.75" x14ac:dyDescent="0.25">
      <c r="A44" s="1">
        <v>43</v>
      </c>
      <c r="B44" s="5" t="s">
        <v>33</v>
      </c>
      <c r="C44" t="s">
        <v>101</v>
      </c>
      <c r="D44" s="2">
        <v>1</v>
      </c>
      <c r="E44" s="1">
        <f t="shared" si="1"/>
        <v>97</v>
      </c>
      <c r="F44" s="1">
        <f t="shared" si="3"/>
        <v>14</v>
      </c>
      <c r="G44" s="1">
        <f t="shared" si="2"/>
        <v>1</v>
      </c>
    </row>
    <row r="45" spans="1:7" ht="15.75" x14ac:dyDescent="0.25">
      <c r="A45" s="1">
        <v>44</v>
      </c>
      <c r="B45" s="5" t="s">
        <v>34</v>
      </c>
      <c r="E45" s="1">
        <f t="shared" si="1"/>
        <v>100</v>
      </c>
      <c r="F45" s="1">
        <f t="shared" si="3"/>
        <v>17</v>
      </c>
      <c r="G45" s="1">
        <f t="shared" si="2"/>
        <v>0</v>
      </c>
    </row>
    <row r="46" spans="1:7" ht="15.75" x14ac:dyDescent="0.25">
      <c r="A46" s="1">
        <v>45</v>
      </c>
      <c r="B46" s="5" t="s">
        <v>35</v>
      </c>
      <c r="E46" s="1">
        <f t="shared" si="1"/>
        <v>80</v>
      </c>
      <c r="F46" s="1">
        <f t="shared" si="3"/>
        <v>13</v>
      </c>
      <c r="G46" s="1">
        <f t="shared" si="2"/>
        <v>0</v>
      </c>
    </row>
    <row r="47" spans="1:7" ht="15.75" x14ac:dyDescent="0.25">
      <c r="A47" s="1">
        <v>46</v>
      </c>
      <c r="B47" s="5" t="s">
        <v>36</v>
      </c>
      <c r="C47" t="s">
        <v>102</v>
      </c>
      <c r="D47" s="2">
        <v>0</v>
      </c>
      <c r="E47" s="1">
        <f t="shared" si="1"/>
        <v>98</v>
      </c>
      <c r="F47" s="1">
        <f t="shared" si="3"/>
        <v>15</v>
      </c>
      <c r="G47" s="1">
        <f t="shared" si="2"/>
        <v>1</v>
      </c>
    </row>
    <row r="48" spans="1:7" ht="15.75" x14ac:dyDescent="0.25">
      <c r="A48" s="1">
        <v>47</v>
      </c>
      <c r="B48" s="5" t="s">
        <v>37</v>
      </c>
      <c r="E48" s="1">
        <f t="shared" si="1"/>
        <v>98</v>
      </c>
      <c r="F48" s="1">
        <f t="shared" si="3"/>
        <v>16</v>
      </c>
      <c r="G48" s="1">
        <f t="shared" si="2"/>
        <v>0</v>
      </c>
    </row>
    <row r="49" spans="1:7" ht="15.75" x14ac:dyDescent="0.25">
      <c r="A49" s="1">
        <v>48</v>
      </c>
      <c r="B49" s="5" t="s">
        <v>38</v>
      </c>
      <c r="E49" s="1">
        <f t="shared" si="1"/>
        <v>97</v>
      </c>
      <c r="F49" s="1">
        <f t="shared" si="3"/>
        <v>14</v>
      </c>
      <c r="G49" s="1">
        <f t="shared" si="2"/>
        <v>0</v>
      </c>
    </row>
    <row r="50" spans="1:7" ht="15.75" x14ac:dyDescent="0.25">
      <c r="A50" s="1">
        <v>49</v>
      </c>
      <c r="B50" s="5" t="s">
        <v>39</v>
      </c>
      <c r="E50" s="1">
        <f t="shared" si="1"/>
        <v>82</v>
      </c>
      <c r="F50" s="1">
        <f t="shared" si="3"/>
        <v>14</v>
      </c>
      <c r="G50" s="1">
        <f t="shared" si="2"/>
        <v>0</v>
      </c>
    </row>
    <row r="51" spans="1:7" ht="15.75" x14ac:dyDescent="0.25">
      <c r="A51" s="1">
        <v>50</v>
      </c>
      <c r="B51" s="5" t="s">
        <v>141</v>
      </c>
      <c r="C51" t="s">
        <v>103</v>
      </c>
      <c r="D51" s="2">
        <v>0</v>
      </c>
      <c r="E51" s="1">
        <f t="shared" si="1"/>
        <v>98</v>
      </c>
      <c r="F51" s="1">
        <f t="shared" si="3"/>
        <v>15</v>
      </c>
      <c r="G51" s="1">
        <f t="shared" si="2"/>
        <v>1</v>
      </c>
    </row>
    <row r="52" spans="1:7" ht="15.75" x14ac:dyDescent="0.25">
      <c r="A52" s="1">
        <v>51</v>
      </c>
      <c r="B52" s="5" t="s">
        <v>40</v>
      </c>
      <c r="E52" s="1">
        <f t="shared" si="1"/>
        <v>81</v>
      </c>
      <c r="F52" s="1">
        <f t="shared" si="3"/>
        <v>13</v>
      </c>
      <c r="G52" s="1">
        <f t="shared" si="2"/>
        <v>0</v>
      </c>
    </row>
    <row r="53" spans="1:7" ht="15.75" x14ac:dyDescent="0.25">
      <c r="A53" s="1">
        <v>52</v>
      </c>
      <c r="B53" s="5" t="s">
        <v>41</v>
      </c>
      <c r="E53" s="1">
        <f t="shared" si="1"/>
        <v>84</v>
      </c>
      <c r="F53" s="1">
        <f t="shared" si="3"/>
        <v>13</v>
      </c>
      <c r="G53" s="1">
        <f t="shared" si="2"/>
        <v>0</v>
      </c>
    </row>
    <row r="54" spans="1:7" ht="15.75" x14ac:dyDescent="0.25">
      <c r="A54" s="1">
        <v>53</v>
      </c>
      <c r="B54" s="5" t="s">
        <v>142</v>
      </c>
      <c r="C54" t="s">
        <v>104</v>
      </c>
      <c r="D54" s="2">
        <v>0</v>
      </c>
      <c r="E54" s="1">
        <f t="shared" si="1"/>
        <v>96</v>
      </c>
      <c r="F54" s="1">
        <f t="shared" si="3"/>
        <v>15</v>
      </c>
      <c r="G54" s="1">
        <f t="shared" si="2"/>
        <v>1</v>
      </c>
    </row>
    <row r="55" spans="1:7" ht="15.75" x14ac:dyDescent="0.25">
      <c r="A55" s="1">
        <v>54</v>
      </c>
      <c r="B55" s="5" t="s">
        <v>42</v>
      </c>
      <c r="E55" s="1">
        <f t="shared" si="1"/>
        <v>92</v>
      </c>
      <c r="F55" s="1">
        <f t="shared" si="3"/>
        <v>14</v>
      </c>
      <c r="G55" s="1">
        <f t="shared" si="2"/>
        <v>0</v>
      </c>
    </row>
    <row r="56" spans="1:7" ht="15.75" x14ac:dyDescent="0.25">
      <c r="A56" s="1">
        <v>55</v>
      </c>
      <c r="B56" s="5" t="s">
        <v>43</v>
      </c>
      <c r="C56" t="s">
        <v>105</v>
      </c>
      <c r="D56" s="2">
        <v>0</v>
      </c>
      <c r="E56" s="1">
        <f t="shared" si="1"/>
        <v>98</v>
      </c>
      <c r="F56" s="1">
        <f t="shared" si="3"/>
        <v>16</v>
      </c>
      <c r="G56" s="1">
        <f t="shared" si="2"/>
        <v>1</v>
      </c>
    </row>
    <row r="57" spans="1:7" ht="15.75" x14ac:dyDescent="0.25">
      <c r="A57" s="1">
        <v>56</v>
      </c>
      <c r="B57" s="5" t="s">
        <v>44</v>
      </c>
      <c r="E57" s="1">
        <f t="shared" si="1"/>
        <v>90</v>
      </c>
      <c r="F57" s="1">
        <f t="shared" si="3"/>
        <v>14</v>
      </c>
      <c r="G57" s="1">
        <f t="shared" si="2"/>
        <v>0</v>
      </c>
    </row>
    <row r="58" spans="1:7" ht="15.75" x14ac:dyDescent="0.25">
      <c r="A58" s="1">
        <v>57</v>
      </c>
      <c r="B58" s="5" t="s">
        <v>45</v>
      </c>
      <c r="E58" s="1">
        <f t="shared" si="1"/>
        <v>93</v>
      </c>
      <c r="F58" s="1">
        <f t="shared" si="3"/>
        <v>14</v>
      </c>
      <c r="G58" s="1">
        <f t="shared" si="2"/>
        <v>0</v>
      </c>
    </row>
    <row r="59" spans="1:7" ht="15.75" x14ac:dyDescent="0.25">
      <c r="A59" s="1">
        <v>58</v>
      </c>
      <c r="B59" s="5" t="s">
        <v>46</v>
      </c>
      <c r="C59" t="s">
        <v>106</v>
      </c>
      <c r="D59" s="2">
        <v>1</v>
      </c>
      <c r="E59" s="1">
        <f t="shared" si="1"/>
        <v>75</v>
      </c>
      <c r="F59" s="1">
        <f t="shared" si="3"/>
        <v>14</v>
      </c>
      <c r="G59" s="1">
        <f t="shared" si="2"/>
        <v>1</v>
      </c>
    </row>
    <row r="60" spans="1:7" ht="15.75" x14ac:dyDescent="0.25">
      <c r="A60" s="1">
        <v>59</v>
      </c>
      <c r="B60" s="5" t="s">
        <v>143</v>
      </c>
      <c r="E60" s="1">
        <f t="shared" si="1"/>
        <v>89</v>
      </c>
      <c r="F60" s="1">
        <f t="shared" si="3"/>
        <v>13</v>
      </c>
      <c r="G60" s="1">
        <f t="shared" si="2"/>
        <v>0</v>
      </c>
    </row>
    <row r="61" spans="1:7" ht="15.75" x14ac:dyDescent="0.25">
      <c r="A61" s="1">
        <v>60</v>
      </c>
      <c r="B61" s="5" t="s">
        <v>47</v>
      </c>
      <c r="C61" t="s">
        <v>125</v>
      </c>
      <c r="D61" s="2">
        <v>0</v>
      </c>
      <c r="E61" s="1">
        <f t="shared" si="1"/>
        <v>90</v>
      </c>
      <c r="F61" s="1">
        <f t="shared" si="3"/>
        <v>14</v>
      </c>
      <c r="G61" s="1">
        <f t="shared" si="2"/>
        <v>1</v>
      </c>
    </row>
    <row r="62" spans="1:7" ht="15.75" x14ac:dyDescent="0.25">
      <c r="A62" s="1">
        <v>61</v>
      </c>
      <c r="B62" s="5" t="s">
        <v>144</v>
      </c>
      <c r="E62" s="1">
        <f t="shared" si="1"/>
        <v>82</v>
      </c>
      <c r="F62" s="1">
        <f t="shared" si="3"/>
        <v>13</v>
      </c>
      <c r="G62" s="1">
        <f t="shared" si="2"/>
        <v>0</v>
      </c>
    </row>
    <row r="63" spans="1:7" ht="15.75" x14ac:dyDescent="0.25">
      <c r="A63" s="1">
        <v>62</v>
      </c>
      <c r="B63" s="5" t="s">
        <v>48</v>
      </c>
      <c r="E63" s="1">
        <f t="shared" si="1"/>
        <v>93</v>
      </c>
      <c r="F63" s="1">
        <f t="shared" si="3"/>
        <v>15</v>
      </c>
      <c r="G63" s="1">
        <f t="shared" si="2"/>
        <v>0</v>
      </c>
    </row>
    <row r="64" spans="1:7" ht="15.75" x14ac:dyDescent="0.25">
      <c r="A64" s="1">
        <v>63</v>
      </c>
      <c r="B64" s="5" t="s">
        <v>145</v>
      </c>
      <c r="E64" s="1">
        <f t="shared" si="1"/>
        <v>98</v>
      </c>
      <c r="F64" s="1">
        <f t="shared" si="3"/>
        <v>14</v>
      </c>
      <c r="G64" s="1">
        <f t="shared" si="2"/>
        <v>0</v>
      </c>
    </row>
    <row r="65" spans="1:7" ht="15.75" x14ac:dyDescent="0.25">
      <c r="A65" s="1">
        <v>64</v>
      </c>
      <c r="B65" s="5" t="s">
        <v>49</v>
      </c>
      <c r="C65" t="s">
        <v>107</v>
      </c>
      <c r="D65" s="2">
        <v>0</v>
      </c>
      <c r="E65" s="1">
        <f t="shared" si="1"/>
        <v>92</v>
      </c>
      <c r="F65" s="1">
        <f t="shared" si="3"/>
        <v>14</v>
      </c>
      <c r="G65" s="1">
        <f t="shared" si="2"/>
        <v>1</v>
      </c>
    </row>
    <row r="66" spans="1:7" ht="15.75" x14ac:dyDescent="0.25">
      <c r="A66" s="1">
        <v>65</v>
      </c>
      <c r="B66" s="5" t="s">
        <v>50</v>
      </c>
      <c r="E66" s="1">
        <f t="shared" si="1"/>
        <v>85</v>
      </c>
      <c r="F66" s="1">
        <f t="shared" ref="F66:F97" si="4">IF(ISBLANK(B66),0,LEN(TRIM(B66))-LEN(SUBSTITUTE(B66," ",""))+1)</f>
        <v>14</v>
      </c>
      <c r="G66" s="1">
        <f t="shared" si="2"/>
        <v>0</v>
      </c>
    </row>
    <row r="67" spans="1:7" ht="15.75" x14ac:dyDescent="0.25">
      <c r="A67" s="1">
        <v>66</v>
      </c>
      <c r="B67" s="5" t="s">
        <v>51</v>
      </c>
      <c r="C67" t="s">
        <v>108</v>
      </c>
      <c r="D67" s="2">
        <v>1</v>
      </c>
      <c r="E67" s="1">
        <f t="shared" ref="E67:E121" si="5">LEN(B67)</f>
        <v>86</v>
      </c>
      <c r="F67" s="1">
        <f t="shared" si="4"/>
        <v>14</v>
      </c>
      <c r="G67" s="1">
        <f t="shared" ref="G67:G121" si="6">IF(ISNUMBER(SEARCH("",C67)),1,0)</f>
        <v>1</v>
      </c>
    </row>
    <row r="68" spans="1:7" ht="15.75" x14ac:dyDescent="0.25">
      <c r="A68" s="1">
        <v>67</v>
      </c>
      <c r="B68" s="5" t="s">
        <v>52</v>
      </c>
      <c r="E68" s="1">
        <f t="shared" si="5"/>
        <v>79</v>
      </c>
      <c r="F68" s="1">
        <f t="shared" si="4"/>
        <v>14</v>
      </c>
      <c r="G68" s="1">
        <f t="shared" si="6"/>
        <v>0</v>
      </c>
    </row>
    <row r="69" spans="1:7" ht="15.75" x14ac:dyDescent="0.25">
      <c r="A69" s="1">
        <v>68</v>
      </c>
      <c r="B69" s="5" t="s">
        <v>53</v>
      </c>
      <c r="E69" s="1">
        <f t="shared" si="5"/>
        <v>97</v>
      </c>
      <c r="F69" s="1">
        <f t="shared" si="4"/>
        <v>15</v>
      </c>
      <c r="G69" s="1">
        <f t="shared" si="6"/>
        <v>0</v>
      </c>
    </row>
    <row r="70" spans="1:7" ht="15.75" x14ac:dyDescent="0.25">
      <c r="A70" s="1">
        <v>69</v>
      </c>
      <c r="B70" s="5" t="s">
        <v>54</v>
      </c>
      <c r="E70" s="1">
        <f t="shared" si="5"/>
        <v>96</v>
      </c>
      <c r="F70" s="1">
        <f t="shared" si="4"/>
        <v>15</v>
      </c>
      <c r="G70" s="1">
        <f t="shared" si="6"/>
        <v>0</v>
      </c>
    </row>
    <row r="71" spans="1:7" ht="15.75" x14ac:dyDescent="0.25">
      <c r="A71" s="1">
        <v>70</v>
      </c>
      <c r="B71" s="5" t="s">
        <v>55</v>
      </c>
      <c r="E71" s="1">
        <f t="shared" si="5"/>
        <v>98</v>
      </c>
      <c r="F71" s="1">
        <f t="shared" si="4"/>
        <v>14</v>
      </c>
      <c r="G71" s="1">
        <f t="shared" si="6"/>
        <v>0</v>
      </c>
    </row>
    <row r="72" spans="1:7" ht="15.75" x14ac:dyDescent="0.25">
      <c r="A72" s="1">
        <v>71</v>
      </c>
      <c r="B72" s="5" t="s">
        <v>146</v>
      </c>
      <c r="C72" t="s">
        <v>109</v>
      </c>
      <c r="D72" s="2">
        <v>1</v>
      </c>
      <c r="E72" s="1">
        <f t="shared" si="5"/>
        <v>82</v>
      </c>
      <c r="F72" s="1">
        <f t="shared" si="4"/>
        <v>14</v>
      </c>
      <c r="G72" s="1">
        <f t="shared" si="6"/>
        <v>1</v>
      </c>
    </row>
    <row r="73" spans="1:7" ht="15.75" x14ac:dyDescent="0.25">
      <c r="A73" s="1">
        <v>72</v>
      </c>
      <c r="B73" s="5" t="s">
        <v>56</v>
      </c>
      <c r="E73" s="1">
        <f t="shared" si="5"/>
        <v>96</v>
      </c>
      <c r="F73" s="1">
        <f t="shared" si="4"/>
        <v>15</v>
      </c>
      <c r="G73" s="1">
        <f t="shared" si="6"/>
        <v>0</v>
      </c>
    </row>
    <row r="74" spans="1:7" ht="15.75" x14ac:dyDescent="0.25">
      <c r="A74" s="1">
        <v>73</v>
      </c>
      <c r="B74" s="5" t="s">
        <v>57</v>
      </c>
      <c r="E74" s="1">
        <f t="shared" si="5"/>
        <v>93</v>
      </c>
      <c r="F74" s="1">
        <f t="shared" si="4"/>
        <v>14</v>
      </c>
      <c r="G74" s="1">
        <f t="shared" si="6"/>
        <v>0</v>
      </c>
    </row>
    <row r="75" spans="1:7" ht="15.75" x14ac:dyDescent="0.25">
      <c r="A75" s="1">
        <v>74</v>
      </c>
      <c r="B75" s="5" t="s">
        <v>58</v>
      </c>
      <c r="E75" s="1">
        <f t="shared" si="5"/>
        <v>104</v>
      </c>
      <c r="F75" s="1">
        <f t="shared" si="4"/>
        <v>13</v>
      </c>
      <c r="G75" s="1">
        <f t="shared" si="6"/>
        <v>0</v>
      </c>
    </row>
    <row r="76" spans="1:7" ht="15.75" x14ac:dyDescent="0.25">
      <c r="A76" s="1">
        <v>75</v>
      </c>
      <c r="B76" s="5" t="s">
        <v>59</v>
      </c>
      <c r="E76" s="1">
        <f t="shared" si="5"/>
        <v>89</v>
      </c>
      <c r="F76" s="1">
        <f t="shared" si="4"/>
        <v>17</v>
      </c>
      <c r="G76" s="1">
        <f t="shared" si="6"/>
        <v>0</v>
      </c>
    </row>
    <row r="77" spans="1:7" ht="15.75" x14ac:dyDescent="0.25">
      <c r="A77" s="1">
        <v>76</v>
      </c>
      <c r="B77" s="5" t="s">
        <v>60</v>
      </c>
      <c r="C77" t="s">
        <v>110</v>
      </c>
      <c r="D77" s="2">
        <v>1</v>
      </c>
      <c r="E77" s="1">
        <f t="shared" si="5"/>
        <v>87</v>
      </c>
      <c r="F77" s="1">
        <f t="shared" si="4"/>
        <v>13</v>
      </c>
      <c r="G77" s="1">
        <f t="shared" si="6"/>
        <v>1</v>
      </c>
    </row>
    <row r="78" spans="1:7" ht="15.75" x14ac:dyDescent="0.25">
      <c r="A78" s="1">
        <v>77</v>
      </c>
      <c r="B78" s="5" t="s">
        <v>147</v>
      </c>
      <c r="C78" t="s">
        <v>111</v>
      </c>
      <c r="D78" s="2">
        <v>0</v>
      </c>
      <c r="E78" s="1">
        <f t="shared" si="5"/>
        <v>91</v>
      </c>
      <c r="F78" s="1">
        <f t="shared" si="4"/>
        <v>14</v>
      </c>
      <c r="G78" s="1">
        <f t="shared" si="6"/>
        <v>1</v>
      </c>
    </row>
    <row r="79" spans="1:7" ht="15.75" x14ac:dyDescent="0.25">
      <c r="A79" s="1">
        <v>78</v>
      </c>
      <c r="B79" s="5" t="s">
        <v>148</v>
      </c>
      <c r="E79" s="1">
        <f t="shared" si="5"/>
        <v>98</v>
      </c>
      <c r="F79" s="1">
        <f t="shared" si="4"/>
        <v>14</v>
      </c>
      <c r="G79" s="1">
        <f t="shared" si="6"/>
        <v>0</v>
      </c>
    </row>
    <row r="80" spans="1:7" ht="15.75" x14ac:dyDescent="0.25">
      <c r="A80" s="1">
        <v>79</v>
      </c>
      <c r="B80" s="5" t="s">
        <v>149</v>
      </c>
      <c r="E80" s="1">
        <f t="shared" si="5"/>
        <v>98</v>
      </c>
      <c r="F80" s="1">
        <f t="shared" si="4"/>
        <v>14</v>
      </c>
      <c r="G80" s="1">
        <f t="shared" si="6"/>
        <v>0</v>
      </c>
    </row>
    <row r="81" spans="1:7" ht="15.75" x14ac:dyDescent="0.25">
      <c r="A81" s="1">
        <v>80</v>
      </c>
      <c r="B81" s="5" t="s">
        <v>61</v>
      </c>
      <c r="E81" s="1">
        <f t="shared" si="5"/>
        <v>100</v>
      </c>
      <c r="F81" s="1">
        <f t="shared" si="4"/>
        <v>17</v>
      </c>
      <c r="G81" s="1">
        <f t="shared" si="6"/>
        <v>0</v>
      </c>
    </row>
    <row r="82" spans="1:7" ht="15.75" x14ac:dyDescent="0.25">
      <c r="A82" s="1">
        <v>81</v>
      </c>
      <c r="B82" s="5" t="s">
        <v>62</v>
      </c>
      <c r="C82" t="s">
        <v>112</v>
      </c>
      <c r="D82" s="2">
        <v>0</v>
      </c>
      <c r="E82" s="1">
        <f t="shared" si="5"/>
        <v>79</v>
      </c>
      <c r="F82" s="1">
        <f t="shared" si="4"/>
        <v>13</v>
      </c>
      <c r="G82" s="1">
        <f t="shared" si="6"/>
        <v>1</v>
      </c>
    </row>
    <row r="83" spans="1:7" ht="15.75" x14ac:dyDescent="0.25">
      <c r="A83" s="1">
        <v>82</v>
      </c>
      <c r="B83" s="5" t="s">
        <v>63</v>
      </c>
      <c r="E83" s="1">
        <f t="shared" si="5"/>
        <v>81</v>
      </c>
      <c r="F83" s="1">
        <f t="shared" si="4"/>
        <v>14</v>
      </c>
      <c r="G83" s="1">
        <f t="shared" si="6"/>
        <v>0</v>
      </c>
    </row>
    <row r="84" spans="1:7" ht="15.75" x14ac:dyDescent="0.25">
      <c r="A84" s="1">
        <v>83</v>
      </c>
      <c r="B84" s="5" t="s">
        <v>150</v>
      </c>
      <c r="E84" s="1">
        <f t="shared" si="5"/>
        <v>89</v>
      </c>
      <c r="F84" s="1">
        <f t="shared" si="4"/>
        <v>15</v>
      </c>
      <c r="G84" s="1">
        <f t="shared" si="6"/>
        <v>0</v>
      </c>
    </row>
    <row r="85" spans="1:7" ht="15.75" x14ac:dyDescent="0.25">
      <c r="A85" s="1">
        <v>84</v>
      </c>
      <c r="B85" s="5" t="s">
        <v>151</v>
      </c>
      <c r="C85" t="s">
        <v>113</v>
      </c>
      <c r="D85" s="2">
        <v>0</v>
      </c>
      <c r="E85" s="1">
        <f t="shared" si="5"/>
        <v>102</v>
      </c>
      <c r="F85" s="1">
        <f t="shared" si="4"/>
        <v>17</v>
      </c>
      <c r="G85" s="1">
        <f t="shared" si="6"/>
        <v>1</v>
      </c>
    </row>
    <row r="86" spans="1:7" ht="15.75" x14ac:dyDescent="0.25">
      <c r="A86" s="1">
        <v>85</v>
      </c>
      <c r="B86" s="5" t="s">
        <v>64</v>
      </c>
      <c r="E86" s="1">
        <f t="shared" si="5"/>
        <v>97</v>
      </c>
      <c r="F86" s="1">
        <f t="shared" si="4"/>
        <v>14</v>
      </c>
      <c r="G86" s="1">
        <f t="shared" si="6"/>
        <v>0</v>
      </c>
    </row>
    <row r="87" spans="1:7" ht="15.75" x14ac:dyDescent="0.25">
      <c r="A87" s="1">
        <v>86</v>
      </c>
      <c r="B87" s="5" t="s">
        <v>65</v>
      </c>
      <c r="C87" t="s">
        <v>126</v>
      </c>
      <c r="D87" s="2">
        <v>1</v>
      </c>
      <c r="E87" s="1">
        <f t="shared" si="5"/>
        <v>96</v>
      </c>
      <c r="F87" s="1">
        <f t="shared" si="4"/>
        <v>13</v>
      </c>
      <c r="G87" s="1">
        <f t="shared" si="6"/>
        <v>1</v>
      </c>
    </row>
    <row r="88" spans="1:7" ht="15.75" x14ac:dyDescent="0.25">
      <c r="A88" s="1">
        <v>87</v>
      </c>
      <c r="B88" s="5" t="s">
        <v>152</v>
      </c>
      <c r="E88" s="1">
        <f t="shared" si="5"/>
        <v>94</v>
      </c>
      <c r="F88" s="1">
        <f t="shared" si="4"/>
        <v>15</v>
      </c>
      <c r="G88" s="1">
        <f t="shared" si="6"/>
        <v>0</v>
      </c>
    </row>
    <row r="89" spans="1:7" ht="15.75" x14ac:dyDescent="0.25">
      <c r="A89" s="1">
        <v>88</v>
      </c>
      <c r="B89" s="5" t="s">
        <v>66</v>
      </c>
      <c r="E89" s="1">
        <f t="shared" si="5"/>
        <v>98</v>
      </c>
      <c r="F89" s="1">
        <f t="shared" si="4"/>
        <v>15</v>
      </c>
      <c r="G89" s="1">
        <f t="shared" si="6"/>
        <v>0</v>
      </c>
    </row>
    <row r="90" spans="1:7" ht="15.75" x14ac:dyDescent="0.25">
      <c r="A90" s="1">
        <v>89</v>
      </c>
      <c r="B90" s="5" t="s">
        <v>153</v>
      </c>
      <c r="C90" t="s">
        <v>114</v>
      </c>
      <c r="D90" s="2">
        <v>1</v>
      </c>
      <c r="E90" s="1">
        <f t="shared" si="5"/>
        <v>95</v>
      </c>
      <c r="F90" s="1">
        <f t="shared" si="4"/>
        <v>16</v>
      </c>
      <c r="G90" s="1">
        <f t="shared" si="6"/>
        <v>1</v>
      </c>
    </row>
    <row r="91" spans="1:7" ht="15.75" x14ac:dyDescent="0.25">
      <c r="A91" s="1">
        <v>90</v>
      </c>
      <c r="B91" s="5" t="s">
        <v>67</v>
      </c>
      <c r="E91" s="1">
        <f t="shared" si="5"/>
        <v>79</v>
      </c>
      <c r="F91" s="1">
        <f t="shared" si="4"/>
        <v>13</v>
      </c>
      <c r="G91" s="1">
        <f t="shared" si="6"/>
        <v>0</v>
      </c>
    </row>
    <row r="92" spans="1:7" ht="15.75" x14ac:dyDescent="0.25">
      <c r="A92" s="1">
        <v>91</v>
      </c>
      <c r="B92" s="5" t="s">
        <v>115</v>
      </c>
      <c r="C92" t="s">
        <v>116</v>
      </c>
      <c r="D92" s="2">
        <v>0</v>
      </c>
      <c r="E92" s="1">
        <f t="shared" si="5"/>
        <v>97</v>
      </c>
      <c r="F92" s="1">
        <f t="shared" si="4"/>
        <v>15</v>
      </c>
      <c r="G92" s="1">
        <f t="shared" si="6"/>
        <v>1</v>
      </c>
    </row>
    <row r="93" spans="1:7" ht="15.75" x14ac:dyDescent="0.25">
      <c r="A93" s="1">
        <v>92</v>
      </c>
      <c r="B93" s="5" t="s">
        <v>68</v>
      </c>
      <c r="E93" s="1">
        <f t="shared" si="5"/>
        <v>92</v>
      </c>
      <c r="F93" s="1">
        <f t="shared" si="4"/>
        <v>14</v>
      </c>
      <c r="G93" s="1">
        <f t="shared" si="6"/>
        <v>0</v>
      </c>
    </row>
    <row r="94" spans="1:7" ht="15.75" x14ac:dyDescent="0.25">
      <c r="A94" s="1">
        <v>93</v>
      </c>
      <c r="B94" s="5" t="s">
        <v>154</v>
      </c>
      <c r="E94" s="1">
        <f t="shared" si="5"/>
        <v>111</v>
      </c>
      <c r="F94" s="1">
        <f t="shared" si="4"/>
        <v>17</v>
      </c>
      <c r="G94" s="1">
        <f t="shared" si="6"/>
        <v>0</v>
      </c>
    </row>
    <row r="95" spans="1:7" ht="15.75" x14ac:dyDescent="0.25">
      <c r="A95" s="1">
        <v>94</v>
      </c>
      <c r="B95" s="5" t="s">
        <v>69</v>
      </c>
      <c r="C95" t="s">
        <v>117</v>
      </c>
      <c r="D95" s="2">
        <v>1</v>
      </c>
      <c r="E95" s="1">
        <f t="shared" si="5"/>
        <v>88</v>
      </c>
      <c r="F95" s="1">
        <f t="shared" si="4"/>
        <v>15</v>
      </c>
      <c r="G95" s="1">
        <f t="shared" si="6"/>
        <v>1</v>
      </c>
    </row>
    <row r="96" spans="1:7" ht="15.75" x14ac:dyDescent="0.25">
      <c r="A96" s="1">
        <v>95</v>
      </c>
      <c r="B96" s="5" t="s">
        <v>70</v>
      </c>
      <c r="E96" s="1">
        <f t="shared" si="5"/>
        <v>84</v>
      </c>
      <c r="F96" s="1">
        <f t="shared" si="4"/>
        <v>13</v>
      </c>
      <c r="G96" s="1">
        <f t="shared" si="6"/>
        <v>0</v>
      </c>
    </row>
    <row r="97" spans="1:7" ht="15.75" x14ac:dyDescent="0.25">
      <c r="A97" s="1">
        <v>96</v>
      </c>
      <c r="B97" s="5" t="s">
        <v>71</v>
      </c>
      <c r="E97" s="1">
        <f t="shared" si="5"/>
        <v>91</v>
      </c>
      <c r="F97" s="1">
        <f t="shared" si="4"/>
        <v>17</v>
      </c>
      <c r="G97" s="1">
        <f t="shared" si="6"/>
        <v>0</v>
      </c>
    </row>
    <row r="98" spans="1:7" ht="15.75" x14ac:dyDescent="0.25">
      <c r="A98" s="1">
        <v>97</v>
      </c>
      <c r="B98" s="5" t="s">
        <v>155</v>
      </c>
      <c r="C98" t="s">
        <v>118</v>
      </c>
      <c r="D98" s="2">
        <v>1</v>
      </c>
      <c r="E98" s="1">
        <f t="shared" si="5"/>
        <v>90</v>
      </c>
      <c r="F98" s="1">
        <f t="shared" ref="F98:F121" si="7">IF(ISBLANK(B98),0,LEN(TRIM(B98))-LEN(SUBSTITUTE(B98," ",""))+1)</f>
        <v>14</v>
      </c>
      <c r="G98" s="1">
        <f t="shared" si="6"/>
        <v>1</v>
      </c>
    </row>
    <row r="99" spans="1:7" ht="15.75" x14ac:dyDescent="0.25">
      <c r="A99" s="1">
        <v>98</v>
      </c>
      <c r="B99" s="5" t="s">
        <v>72</v>
      </c>
      <c r="E99" s="1">
        <f t="shared" si="5"/>
        <v>95</v>
      </c>
      <c r="F99" s="1">
        <f t="shared" si="7"/>
        <v>13</v>
      </c>
      <c r="G99" s="1">
        <f t="shared" si="6"/>
        <v>0</v>
      </c>
    </row>
    <row r="100" spans="1:7" ht="15.75" x14ac:dyDescent="0.25">
      <c r="A100" s="1">
        <v>99</v>
      </c>
      <c r="B100" s="5" t="s">
        <v>156</v>
      </c>
      <c r="E100" s="1">
        <f t="shared" si="5"/>
        <v>89</v>
      </c>
      <c r="F100" s="1">
        <f t="shared" si="7"/>
        <v>15</v>
      </c>
      <c r="G100" s="1">
        <f t="shared" si="6"/>
        <v>0</v>
      </c>
    </row>
    <row r="101" spans="1:7" ht="15.75" x14ac:dyDescent="0.25">
      <c r="A101" s="1">
        <v>100</v>
      </c>
      <c r="B101" s="5" t="s">
        <v>157</v>
      </c>
      <c r="C101" t="s">
        <v>119</v>
      </c>
      <c r="D101" s="2">
        <v>0</v>
      </c>
      <c r="E101" s="1">
        <f t="shared" si="5"/>
        <v>100</v>
      </c>
      <c r="F101" s="1">
        <f t="shared" si="7"/>
        <v>16</v>
      </c>
      <c r="G101" s="1">
        <f t="shared" si="6"/>
        <v>1</v>
      </c>
    </row>
    <row r="102" spans="1:7" ht="15.75" x14ac:dyDescent="0.25">
      <c r="A102" s="1">
        <v>101</v>
      </c>
      <c r="B102" s="5" t="s">
        <v>73</v>
      </c>
      <c r="E102" s="1">
        <f t="shared" si="5"/>
        <v>89</v>
      </c>
      <c r="F102" s="1">
        <f t="shared" si="7"/>
        <v>15</v>
      </c>
      <c r="G102" s="1">
        <f t="shared" si="6"/>
        <v>0</v>
      </c>
    </row>
    <row r="103" spans="1:7" ht="15.75" x14ac:dyDescent="0.25">
      <c r="A103" s="1">
        <v>102</v>
      </c>
      <c r="B103" s="5" t="s">
        <v>74</v>
      </c>
      <c r="E103" s="1">
        <f t="shared" si="5"/>
        <v>107</v>
      </c>
      <c r="F103" s="1">
        <f t="shared" si="7"/>
        <v>16</v>
      </c>
      <c r="G103" s="1">
        <f t="shared" si="6"/>
        <v>0</v>
      </c>
    </row>
    <row r="104" spans="1:7" ht="15.75" x14ac:dyDescent="0.25">
      <c r="A104" s="1">
        <v>103</v>
      </c>
      <c r="B104" s="5" t="s">
        <v>75</v>
      </c>
      <c r="E104" s="1">
        <f t="shared" si="5"/>
        <v>79</v>
      </c>
      <c r="F104" s="1">
        <f t="shared" si="7"/>
        <v>15</v>
      </c>
      <c r="G104" s="1">
        <f t="shared" si="6"/>
        <v>0</v>
      </c>
    </row>
    <row r="105" spans="1:7" ht="15.75" x14ac:dyDescent="0.25">
      <c r="A105" s="1">
        <v>104</v>
      </c>
      <c r="B105" s="5" t="s">
        <v>76</v>
      </c>
      <c r="C105" t="s">
        <v>120</v>
      </c>
      <c r="D105" s="2">
        <v>0</v>
      </c>
      <c r="E105" s="1">
        <f t="shared" si="5"/>
        <v>83</v>
      </c>
      <c r="F105" s="1">
        <f t="shared" si="7"/>
        <v>15</v>
      </c>
      <c r="G105" s="1">
        <f t="shared" si="6"/>
        <v>1</v>
      </c>
    </row>
    <row r="106" spans="1:7" ht="15.75" x14ac:dyDescent="0.25">
      <c r="A106" s="1">
        <v>105</v>
      </c>
      <c r="B106" s="5" t="s">
        <v>158</v>
      </c>
      <c r="E106" s="1">
        <f t="shared" si="5"/>
        <v>98</v>
      </c>
      <c r="F106" s="1">
        <f t="shared" si="7"/>
        <v>14</v>
      </c>
      <c r="G106" s="1">
        <f t="shared" si="6"/>
        <v>0</v>
      </c>
    </row>
    <row r="107" spans="1:7" ht="15.75" x14ac:dyDescent="0.25">
      <c r="A107" s="1">
        <v>106</v>
      </c>
      <c r="B107" s="5" t="s">
        <v>77</v>
      </c>
      <c r="E107" s="1">
        <f t="shared" si="5"/>
        <v>88</v>
      </c>
      <c r="F107" s="1">
        <f t="shared" si="7"/>
        <v>14</v>
      </c>
      <c r="G107" s="1">
        <f t="shared" si="6"/>
        <v>0</v>
      </c>
    </row>
    <row r="108" spans="1:7" ht="15.75" x14ac:dyDescent="0.25">
      <c r="A108" s="1">
        <v>107</v>
      </c>
      <c r="B108" s="5" t="s">
        <v>78</v>
      </c>
      <c r="C108" t="s">
        <v>121</v>
      </c>
      <c r="D108" s="2">
        <v>1</v>
      </c>
      <c r="E108" s="1">
        <f t="shared" si="5"/>
        <v>94</v>
      </c>
      <c r="F108" s="1">
        <f t="shared" si="7"/>
        <v>15</v>
      </c>
      <c r="G108" s="1">
        <f t="shared" si="6"/>
        <v>1</v>
      </c>
    </row>
    <row r="109" spans="1:7" ht="15.75" x14ac:dyDescent="0.25">
      <c r="A109" s="1">
        <v>108</v>
      </c>
      <c r="B109" s="5" t="s">
        <v>159</v>
      </c>
      <c r="E109" s="1">
        <f t="shared" si="5"/>
        <v>89</v>
      </c>
      <c r="F109" s="1">
        <f t="shared" si="7"/>
        <v>13</v>
      </c>
      <c r="G109" s="1">
        <f t="shared" si="6"/>
        <v>0</v>
      </c>
    </row>
    <row r="110" spans="1:7" ht="15.75" x14ac:dyDescent="0.25">
      <c r="A110" s="1">
        <v>109</v>
      </c>
      <c r="B110" s="5" t="s">
        <v>79</v>
      </c>
      <c r="C110" t="s">
        <v>123</v>
      </c>
      <c r="D110" s="2">
        <v>1</v>
      </c>
      <c r="E110" s="1">
        <f t="shared" si="5"/>
        <v>98</v>
      </c>
      <c r="F110" s="1">
        <f t="shared" si="7"/>
        <v>14</v>
      </c>
      <c r="G110" s="1">
        <f t="shared" si="6"/>
        <v>1</v>
      </c>
    </row>
    <row r="111" spans="1:7" ht="15.75" x14ac:dyDescent="0.25">
      <c r="A111" s="1">
        <v>110</v>
      </c>
      <c r="B111" s="5" t="s">
        <v>80</v>
      </c>
      <c r="E111" s="1">
        <f t="shared" si="5"/>
        <v>105</v>
      </c>
      <c r="F111" s="1">
        <f t="shared" si="7"/>
        <v>18</v>
      </c>
      <c r="G111" s="1">
        <f t="shared" si="6"/>
        <v>0</v>
      </c>
    </row>
    <row r="112" spans="1:7" ht="15.75" x14ac:dyDescent="0.25">
      <c r="A112" s="1">
        <v>111</v>
      </c>
      <c r="B112" s="5" t="s">
        <v>160</v>
      </c>
      <c r="E112" s="1">
        <f t="shared" si="5"/>
        <v>90</v>
      </c>
      <c r="F112" s="1">
        <f t="shared" si="7"/>
        <v>14</v>
      </c>
      <c r="G112" s="1">
        <f t="shared" si="6"/>
        <v>0</v>
      </c>
    </row>
    <row r="113" spans="1:7" ht="15.75" x14ac:dyDescent="0.25">
      <c r="A113" s="1">
        <v>112</v>
      </c>
      <c r="B113" s="5" t="s">
        <v>81</v>
      </c>
      <c r="E113" s="1">
        <f t="shared" si="5"/>
        <v>88</v>
      </c>
      <c r="F113" s="1">
        <f t="shared" si="7"/>
        <v>14</v>
      </c>
      <c r="G113" s="1">
        <f t="shared" si="6"/>
        <v>0</v>
      </c>
    </row>
    <row r="114" spans="1:7" ht="15.75" x14ac:dyDescent="0.25">
      <c r="A114" s="1">
        <v>113</v>
      </c>
      <c r="B114" s="5" t="s">
        <v>165</v>
      </c>
      <c r="E114" s="1">
        <f t="shared" si="5"/>
        <v>98</v>
      </c>
      <c r="F114" s="1">
        <f t="shared" si="7"/>
        <v>14</v>
      </c>
      <c r="G114" s="1">
        <f t="shared" si="6"/>
        <v>0</v>
      </c>
    </row>
    <row r="115" spans="1:7" ht="15.75" x14ac:dyDescent="0.25">
      <c r="A115" s="1">
        <v>114</v>
      </c>
      <c r="B115" s="5" t="s">
        <v>82</v>
      </c>
      <c r="E115" s="1">
        <f t="shared" si="5"/>
        <v>87</v>
      </c>
      <c r="F115" s="1">
        <f t="shared" si="7"/>
        <v>13</v>
      </c>
      <c r="G115" s="1">
        <f t="shared" si="6"/>
        <v>0</v>
      </c>
    </row>
    <row r="116" spans="1:7" ht="15.75" x14ac:dyDescent="0.25">
      <c r="A116" s="1">
        <v>115</v>
      </c>
      <c r="B116" s="5" t="s">
        <v>83</v>
      </c>
      <c r="E116" s="1">
        <f t="shared" si="5"/>
        <v>80</v>
      </c>
      <c r="F116" s="1">
        <f t="shared" si="7"/>
        <v>13</v>
      </c>
      <c r="G116" s="1">
        <f t="shared" si="6"/>
        <v>0</v>
      </c>
    </row>
    <row r="117" spans="1:7" ht="15.75" x14ac:dyDescent="0.25">
      <c r="A117" s="1">
        <v>116</v>
      </c>
      <c r="B117" s="13" t="s">
        <v>161</v>
      </c>
      <c r="C117" t="s">
        <v>124</v>
      </c>
      <c r="D117" s="2">
        <v>0</v>
      </c>
      <c r="E117" s="1">
        <f t="shared" si="5"/>
        <v>87</v>
      </c>
      <c r="F117" s="1">
        <f t="shared" si="7"/>
        <v>14</v>
      </c>
      <c r="G117" s="1">
        <f t="shared" si="6"/>
        <v>1</v>
      </c>
    </row>
    <row r="118" spans="1:7" ht="15.75" x14ac:dyDescent="0.25">
      <c r="A118" s="1">
        <v>117</v>
      </c>
      <c r="B118" s="14" t="s">
        <v>162</v>
      </c>
      <c r="E118" s="1">
        <f t="shared" si="5"/>
        <v>86</v>
      </c>
      <c r="F118" s="1">
        <f t="shared" si="7"/>
        <v>14</v>
      </c>
      <c r="G118" s="1">
        <f t="shared" si="6"/>
        <v>0</v>
      </c>
    </row>
    <row r="119" spans="1:7" ht="15.75" x14ac:dyDescent="0.25">
      <c r="A119" s="1">
        <v>118</v>
      </c>
      <c r="B119" s="5" t="s">
        <v>84</v>
      </c>
      <c r="E119" s="1">
        <f t="shared" si="5"/>
        <v>95</v>
      </c>
      <c r="F119" s="1">
        <f t="shared" si="7"/>
        <v>15</v>
      </c>
      <c r="G119" s="1">
        <f t="shared" si="6"/>
        <v>0</v>
      </c>
    </row>
    <row r="120" spans="1:7" ht="15.75" x14ac:dyDescent="0.25">
      <c r="A120" s="1">
        <v>119</v>
      </c>
      <c r="B120" s="5" t="s">
        <v>164</v>
      </c>
      <c r="C120" t="s">
        <v>122</v>
      </c>
      <c r="D120" s="2">
        <v>1</v>
      </c>
      <c r="E120" s="1">
        <f t="shared" si="5"/>
        <v>100</v>
      </c>
      <c r="F120" s="1">
        <f t="shared" si="7"/>
        <v>13</v>
      </c>
      <c r="G120" s="1">
        <f t="shared" si="6"/>
        <v>1</v>
      </c>
    </row>
    <row r="121" spans="1:7" ht="15.75" x14ac:dyDescent="0.25">
      <c r="A121" s="1">
        <v>120</v>
      </c>
      <c r="B121" s="5" t="s">
        <v>85</v>
      </c>
      <c r="E121" s="1">
        <f t="shared" si="5"/>
        <v>100</v>
      </c>
      <c r="F121" s="1">
        <f t="shared" si="7"/>
        <v>16</v>
      </c>
      <c r="G121" s="1">
        <f t="shared" si="6"/>
        <v>0</v>
      </c>
    </row>
    <row r="124" spans="1:7" s="10" customFormat="1" x14ac:dyDescent="0.25">
      <c r="A124" s="9"/>
      <c r="B124" s="4"/>
      <c r="D124" s="3">
        <f>AVERAGE(D1:D121)</f>
        <v>0.51282051282051277</v>
      </c>
      <c r="E124" s="9">
        <f>MAX(E1:E121)</f>
        <v>111</v>
      </c>
      <c r="F124" s="9">
        <f>MIN(F1:F121)</f>
        <v>13</v>
      </c>
      <c r="G124" s="9">
        <f>SUM(G2:G121)</f>
        <v>39</v>
      </c>
    </row>
    <row r="125" spans="1:7" x14ac:dyDescent="0.25">
      <c r="F125" s="1">
        <f>MAX(F2:F121)</f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corpus+Quest._sorted</vt:lpstr>
      <vt:lpstr>corpus+Quest.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2017-08-14T17:03:06Z</dcterms:modified>
</cp:coreProperties>
</file>