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D:\R\SPR_online\stimuli\"/>
    </mc:Choice>
  </mc:AlternateContent>
  <xr:revisionPtr revIDLastSave="0" documentId="13_ncr:1_{F78D7B8C-6696-4BEC-A6E3-01BD44C5B13E}" xr6:coauthVersionLast="46" xr6:coauthVersionMax="46" xr10:uidLastSave="{00000000-0000-0000-0000-000000000000}"/>
  <bookViews>
    <workbookView xWindow="-120" yWindow="-120" windowWidth="38640" windowHeight="2184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1" l="1"/>
  <c r="H3" i="1"/>
  <c r="H4" i="1"/>
  <c r="H5" i="1"/>
  <c r="H6" i="1"/>
  <c r="H7" i="1"/>
  <c r="H8" i="1"/>
  <c r="H9" i="1"/>
  <c r="H10" i="1"/>
  <c r="H16" i="1"/>
  <c r="H15" i="1"/>
  <c r="H13" i="1"/>
  <c r="H12" i="1"/>
  <c r="H11" i="1"/>
  <c r="H14" i="1"/>
  <c r="H2" i="1"/>
</calcChain>
</file>

<file path=xl/sharedStrings.xml><?xml version="1.0" encoding="utf-8"?>
<sst xmlns="http://schemas.openxmlformats.org/spreadsheetml/2006/main" count="46" uniqueCount="46">
  <si>
    <t>ID</t>
  </si>
  <si>
    <t>Provo_ID</t>
  </si>
  <si>
    <t>Text</t>
  </si>
  <si>
    <t>Q1</t>
  </si>
  <si>
    <t>Q1_ans</t>
  </si>
  <si>
    <t>Q2</t>
  </si>
  <si>
    <t>Q2_ans</t>
  </si>
  <si>
    <t>I agree that California's "three strikes and you're out" law will be a financial disaster for
taxpayers who care about education and other vital services. But it's far from clear that the law
can even be credited with a reduction in crime in California. While it's true that crime declined
in California last year, crime also dropped nationwide.</t>
  </si>
  <si>
    <t>Last year, crime declined in California, but not nationwide.</t>
  </si>
  <si>
    <t>Richard Carrington was observing the sun.</t>
  </si>
  <si>
    <t>Dorothy didn't know. She looked around her anxiously for some familiar landmark; but everything was
strange. Between the branches of the many roads were green meadows and a few shrubs and trees, but
she couldn't see the farm-house from which she had just come, or anything she had ever seen before,
except the shaggy man and Toto.</t>
  </si>
  <si>
    <t>Dorothy couldn't recognise nearby landmarks.</t>
  </si>
  <si>
    <t>His did not keep notes of his observations</t>
  </si>
  <si>
    <t>Known as Rapa Nui to the island's inhabitants, Rongorongo is a writing system comprised of
pictographs. It has been found carved into many oblong wooden tablets and other artifacts from the
island's history. The art of writing was not known in any nearby islands and the script's mere
existence is sufficient to confound anthropologists.</t>
  </si>
  <si>
    <t>The writing script was found on other islands in the area.</t>
  </si>
  <si>
    <t>Two days later, the British astronomer Richard Carrington was observing the interesting sunspot group through his telescope when he saw what he described as "two patches of intensely bright and white light" over the sunspots. He jotted a note in his painstaking record. That night there was scarcely a square inch of earth that was not illuminated by aurora.</t>
  </si>
  <si>
    <t>The author agrees that the "three strikes and you're out" law will help taxpayers.</t>
  </si>
  <si>
    <t>Some months later, Michael Larson saw another opportunity to stack the odds in his favour with a dash of ingenuity. He walked into his bank one day and asked to withdraw his entire account balance, but with an unusual stipulation: He wanted as much of the cash as possible in one dollar notes.</t>
  </si>
  <si>
    <t>With schools still closed, cars still buried and streets still blocked by the widespread weekend snowstorm, officials are asking people to pick up a shovel and help out. In Boston, a "snow angel" campaign is using social media to encourage neighbours and friends to be an angel and help dig out the stranded.</t>
  </si>
  <si>
    <t>Greg Anderson, considered a key witness by the prosecution, vowed he wouldn't testify when served a subpoena last week. His lawyers said he was prepared for a third prison stay to maintain his silence. Anderson was released July 20 after a two-week stay for previously declining to testify before a different grand jury.</t>
  </si>
  <si>
    <t>Even in the same animal, not all bites are the same. A new study finds that because the force in a muscle depends on how much it is stretched, an animal's bite force depends on the size of what it is biting. The finding has direct implications for ecology and evolution.</t>
  </si>
  <si>
    <t>Police in Georgia have shut down a lemonade stand run by three girls trying to save up for a trip to a water park, saying they didn't have a business license or the required permits. Morningstar says police also didn't know how the lemonade was made.</t>
  </si>
  <si>
    <t>Voltaire himself probably won around half a million livres, a large fortune, which he then made even larger in a series of canny investments. Soon Voltaire was a very rich man, rich enough to become a moneylender to the powerful and famous, rich enough that he no longer had to stake his financial well-being on that most unreliable and detestable profession, writing.</t>
  </si>
  <si>
    <t>At the time the French crown secured much of its revenue by issuing government bonds. In 1727, in order to save money, the state cut the bonds’ interest rate. The market value of these bonds plummeted, and the market became wary of French credit. The French state was left without an easy way of raising money.</t>
  </si>
  <si>
    <t>N_words</t>
  </si>
  <si>
    <t>Stress is a risk factor for both depression and anxiety, he says. "We don't have data on the specific causes of depression and anxiety in this sample, but it does make sense scientifically that the Millennials who report higher levels of stress in their lives are also reporting higher levels of depression and anxiety.</t>
  </si>
  <si>
    <t>According to the passage, anxiety is a risk factor for depression.</t>
  </si>
  <si>
    <t>As in the United States, Colombian legislation requires travelers entering the country to declare cash in excess of ten thousand dollars. Concealing more than that amount to transport it into or out of the country is a crime punishable by up to five years in prison in the United States.</t>
  </si>
  <si>
    <t>Proper ventilation will make a backdraft less likely. Opening a room or building at the highest point allows heated gases and smoke to be released gradually. However, suddenly breaking a window or opening a door is a mistake, because it allows oxygen to rush in, causing an explosion.</t>
  </si>
  <si>
    <t>When it comes to having a lasting and fulfilling relationship, common wisdom says that feeling close to your romantic partner is paramount. But a new study finds that it's not how close you feel that matters most, it's whether you are as close as you want to be, even if that's really not close at all.</t>
  </si>
  <si>
    <t>The girls ran the lemonade stand to help pay for a trip.</t>
  </si>
  <si>
    <t>The girls had a licence for the lemonade stand.</t>
  </si>
  <si>
    <t>Voltaire didn't lend money to other people.</t>
  </si>
  <si>
    <t>Voltaire invested some of his money.</t>
  </si>
  <si>
    <t>According to the passage, the study contains data on what causes anxiety and depression.</t>
  </si>
  <si>
    <t>Dorothy had a clear view of the farm house.</t>
  </si>
  <si>
    <t>The writing system is made of pictographs.</t>
  </si>
  <si>
    <t>Greg Anderson said he is willing to testify.</t>
  </si>
  <si>
    <t>According to his lawyers, Greg Anderson is prepared to spend time in prison if necessary.</t>
  </si>
  <si>
    <t>All bites by the same animal are the identical.</t>
  </si>
  <si>
    <t>According to the study, bite size depends on what the animal is biting.</t>
  </si>
  <si>
    <t>The officials are asking residents to help with the situation.</t>
  </si>
  <si>
    <t>Social media is being used to recruit helpers.</t>
  </si>
  <si>
    <t>Michael Larson walked into a casino.</t>
  </si>
  <si>
    <t>Michael Larson needed one dollar banknotes.</t>
  </si>
  <si>
    <t>The United States and Colombia have the same rule for declaring cash.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</si>
</sst>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1" fillId="2" borderId="0" xfId="0" applyFont="1" applyFill="1" applyAlignment="1">
      <alignment horizontal="center"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1"/>
  <sheetViews>
    <sheetView tabSelected="1" workbookViewId="0">
      <selection activeCell="F22" sqref="F22"/>
    </sheetView>
  </sheetViews>
  <sheetFormatPr defaultColWidth="9.140625" defaultRowHeight="15" x14ac:dyDescent="0.25"/>
  <cols>
    <col min="1" max="1" width="7.5703125" style="2" customWidth="1"/>
    <col min="2" max="2" width="9.140625" style="2"/>
    <col min="3" max="3" width="117.140625" style="2" customWidth="1"/>
    <col min="4" max="4" width="75.42578125" style="2" customWidth="1"/>
    <col min="5" max="5" width="9.140625" style="2"/>
    <col min="6" max="6" width="80.7109375" style="2" customWidth="1"/>
    <col min="7" max="10" width="9.140625" style="2"/>
    <col min="11" max="17" width="9.140625" style="1"/>
  </cols>
  <sheetData>
    <row r="1" spans="1:8" x14ac:dyDescent="0.25">
      <c r="A1" s="5" t="s">
        <v>0</v>
      </c>
      <c r="B1" s="5" t="s">
        <v>1</v>
      </c>
      <c r="C1" s="5" t="s">
        <v>2</v>
      </c>
      <c r="D1" s="5" t="s">
        <v>3</v>
      </c>
      <c r="E1" s="5" t="s">
        <v>4</v>
      </c>
      <c r="F1" s="5" t="s">
        <v>5</v>
      </c>
      <c r="G1" s="5" t="s">
        <v>6</v>
      </c>
      <c r="H1" s="5" t="s">
        <v>24</v>
      </c>
    </row>
    <row r="2" spans="1:8" ht="45" x14ac:dyDescent="0.25">
      <c r="A2" s="2">
        <v>1</v>
      </c>
      <c r="B2" s="2">
        <v>2</v>
      </c>
      <c r="C2" s="3" t="s">
        <v>15</v>
      </c>
      <c r="D2" s="2" t="s">
        <v>9</v>
      </c>
      <c r="E2" s="2">
        <v>1</v>
      </c>
      <c r="F2" s="2" t="s">
        <v>12</v>
      </c>
      <c r="G2" s="2">
        <v>0</v>
      </c>
      <c r="H2" s="2">
        <f t="shared" ref="H2:H16" si="0">IF(ISBLANK(C2),0,LEN(TRIM(C2))-LEN(SUBSTITUTE(C2," ",""))+1)</f>
        <v>59</v>
      </c>
    </row>
    <row r="3" spans="1:8" ht="60" x14ac:dyDescent="0.25">
      <c r="A3" s="2">
        <v>2</v>
      </c>
      <c r="B3" s="2">
        <v>3</v>
      </c>
      <c r="C3" s="3" t="s">
        <v>7</v>
      </c>
      <c r="D3" s="2" t="s">
        <v>16</v>
      </c>
      <c r="E3" s="2">
        <v>0</v>
      </c>
      <c r="F3" s="2" t="s">
        <v>8</v>
      </c>
      <c r="G3" s="2">
        <v>0</v>
      </c>
      <c r="H3" s="2">
        <f t="shared" si="0"/>
        <v>55</v>
      </c>
    </row>
    <row r="4" spans="1:8" ht="60" x14ac:dyDescent="0.25">
      <c r="A4" s="2">
        <v>3</v>
      </c>
      <c r="B4" s="2">
        <v>7</v>
      </c>
      <c r="C4" s="3" t="s">
        <v>10</v>
      </c>
      <c r="D4" s="2" t="s">
        <v>11</v>
      </c>
      <c r="E4" s="2">
        <v>1</v>
      </c>
      <c r="F4" s="2" t="s">
        <v>35</v>
      </c>
      <c r="G4" s="2">
        <v>0</v>
      </c>
      <c r="H4" s="2">
        <f t="shared" si="0"/>
        <v>54</v>
      </c>
    </row>
    <row r="5" spans="1:8" ht="60" x14ac:dyDescent="0.25">
      <c r="A5" s="2">
        <v>4</v>
      </c>
      <c r="B5" s="2">
        <v>11</v>
      </c>
      <c r="C5" s="3" t="s">
        <v>13</v>
      </c>
      <c r="D5" s="2" t="s">
        <v>14</v>
      </c>
      <c r="E5" s="2">
        <v>0</v>
      </c>
      <c r="F5" s="2" t="s">
        <v>36</v>
      </c>
      <c r="G5" s="2">
        <v>1</v>
      </c>
      <c r="H5" s="2">
        <f t="shared" si="0"/>
        <v>51</v>
      </c>
    </row>
    <row r="6" spans="1:8" ht="45" x14ac:dyDescent="0.25">
      <c r="A6" s="2">
        <v>5</v>
      </c>
      <c r="B6" s="2">
        <v>12</v>
      </c>
      <c r="C6" s="6" t="s">
        <v>17</v>
      </c>
      <c r="D6" s="2" t="s">
        <v>43</v>
      </c>
      <c r="E6" s="2">
        <v>0</v>
      </c>
      <c r="F6" s="2" t="s">
        <v>44</v>
      </c>
      <c r="G6" s="2">
        <v>1</v>
      </c>
      <c r="H6" s="2">
        <f t="shared" si="0"/>
        <v>53</v>
      </c>
    </row>
    <row r="7" spans="1:8" ht="45" x14ac:dyDescent="0.25">
      <c r="A7" s="2">
        <v>6</v>
      </c>
      <c r="B7" s="2">
        <v>14</v>
      </c>
      <c r="C7" s="6" t="s">
        <v>18</v>
      </c>
      <c r="D7" s="2" t="s">
        <v>41</v>
      </c>
      <c r="E7" s="2">
        <v>1</v>
      </c>
      <c r="F7" s="2" t="s">
        <v>42</v>
      </c>
      <c r="G7" s="2">
        <v>1</v>
      </c>
      <c r="H7" s="2">
        <f t="shared" si="0"/>
        <v>53</v>
      </c>
    </row>
    <row r="8" spans="1:8" ht="45" x14ac:dyDescent="0.25">
      <c r="A8" s="2">
        <v>7</v>
      </c>
      <c r="B8" s="2">
        <v>15</v>
      </c>
      <c r="C8" s="6" t="s">
        <v>19</v>
      </c>
      <c r="D8" s="2" t="s">
        <v>37</v>
      </c>
      <c r="E8" s="2">
        <v>0</v>
      </c>
      <c r="F8" s="2" t="s">
        <v>38</v>
      </c>
      <c r="G8" s="2">
        <v>1</v>
      </c>
      <c r="H8" s="2">
        <f t="shared" si="0"/>
        <v>53</v>
      </c>
    </row>
    <row r="9" spans="1:8" ht="45" x14ac:dyDescent="0.25">
      <c r="A9" s="2">
        <v>8</v>
      </c>
      <c r="B9" s="2">
        <v>18</v>
      </c>
      <c r="C9" s="6" t="s">
        <v>20</v>
      </c>
      <c r="D9" s="2" t="s">
        <v>39</v>
      </c>
      <c r="E9" s="2">
        <v>0</v>
      </c>
      <c r="F9" s="2" t="s">
        <v>40</v>
      </c>
      <c r="G9" s="2">
        <v>1</v>
      </c>
      <c r="H9" s="2">
        <f t="shared" si="0"/>
        <v>51</v>
      </c>
    </row>
    <row r="10" spans="1:8" ht="30" x14ac:dyDescent="0.25">
      <c r="A10" s="2">
        <v>9</v>
      </c>
      <c r="B10" s="2">
        <v>40</v>
      </c>
      <c r="C10" s="6" t="s">
        <v>21</v>
      </c>
      <c r="D10" s="2" t="s">
        <v>30</v>
      </c>
      <c r="E10" s="2">
        <v>1</v>
      </c>
      <c r="F10" s="2" t="s">
        <v>31</v>
      </c>
      <c r="G10" s="2">
        <v>0</v>
      </c>
      <c r="H10" s="2">
        <f t="shared" si="0"/>
        <v>46</v>
      </c>
    </row>
    <row r="11" spans="1:8" ht="45" x14ac:dyDescent="0.25">
      <c r="A11" s="2">
        <v>10</v>
      </c>
      <c r="B11" s="2">
        <v>43</v>
      </c>
      <c r="C11" s="6" t="s">
        <v>28</v>
      </c>
      <c r="H11" s="2">
        <f t="shared" si="0"/>
        <v>48</v>
      </c>
    </row>
    <row r="12" spans="1:8" ht="45" x14ac:dyDescent="0.25">
      <c r="A12" s="2">
        <v>11</v>
      </c>
      <c r="B12" s="2">
        <v>48</v>
      </c>
      <c r="C12" s="6" t="s">
        <v>27</v>
      </c>
      <c r="D12" s="2" t="s">
        <v>45</v>
      </c>
      <c r="E12" s="2">
        <v>1</v>
      </c>
      <c r="H12" s="2">
        <f t="shared" si="0"/>
        <v>50</v>
      </c>
    </row>
    <row r="13" spans="1:8" ht="45" x14ac:dyDescent="0.25">
      <c r="A13" s="2">
        <v>12</v>
      </c>
      <c r="B13" s="2">
        <v>52</v>
      </c>
      <c r="C13" s="6" t="s">
        <v>25</v>
      </c>
      <c r="D13" s="2" t="s">
        <v>26</v>
      </c>
      <c r="E13" s="2">
        <v>0</v>
      </c>
      <c r="F13" s="2" t="s">
        <v>34</v>
      </c>
      <c r="G13" s="2">
        <v>0</v>
      </c>
      <c r="H13" s="2">
        <f t="shared" si="0"/>
        <v>54</v>
      </c>
    </row>
    <row r="14" spans="1:8" ht="45" x14ac:dyDescent="0.25">
      <c r="A14" s="2">
        <v>13</v>
      </c>
      <c r="B14" s="2">
        <v>53</v>
      </c>
      <c r="C14" s="6" t="s">
        <v>29</v>
      </c>
      <c r="H14" s="2">
        <f t="shared" si="0"/>
        <v>56</v>
      </c>
    </row>
    <row r="15" spans="1:8" ht="45" x14ac:dyDescent="0.25">
      <c r="A15" s="2">
        <v>14</v>
      </c>
      <c r="B15" s="2">
        <v>54</v>
      </c>
      <c r="C15" s="3" t="s">
        <v>23</v>
      </c>
      <c r="H15" s="2">
        <f t="shared" si="0"/>
        <v>56</v>
      </c>
    </row>
    <row r="16" spans="1:8" ht="45" x14ac:dyDescent="0.25">
      <c r="A16" s="2">
        <v>15</v>
      </c>
      <c r="B16" s="2">
        <v>55</v>
      </c>
      <c r="C16" s="3" t="s">
        <v>22</v>
      </c>
      <c r="D16" s="2" t="s">
        <v>32</v>
      </c>
      <c r="E16" s="2">
        <v>0</v>
      </c>
      <c r="F16" s="2" t="s">
        <v>33</v>
      </c>
      <c r="G16" s="2">
        <v>1</v>
      </c>
      <c r="H16" s="2">
        <f t="shared" si="0"/>
        <v>62</v>
      </c>
    </row>
    <row r="17" spans="3:5" x14ac:dyDescent="0.25">
      <c r="C17" s="4"/>
    </row>
    <row r="18" spans="3:5" x14ac:dyDescent="0.25">
      <c r="C18" s="4"/>
    </row>
    <row r="19" spans="3:5" x14ac:dyDescent="0.25">
      <c r="C19" s="4"/>
    </row>
    <row r="20" spans="3:5" x14ac:dyDescent="0.25">
      <c r="C20" s="4"/>
    </row>
    <row r="21" spans="3:5" x14ac:dyDescent="0.25">
      <c r="C21" s="4"/>
      <c r="E21" s="2">
        <f>SUM(E2:E16, G2:G16)/(15*2)</f>
        <v>0.36666666666666664</v>
      </c>
    </row>
  </sheetData>
  <sortState xmlns:xlrd2="http://schemas.microsoft.com/office/spreadsheetml/2017/richdata2" ref="A2:K16">
    <sortCondition ref="B2:B16"/>
  </sortState>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Martin</cp:lastModifiedBy>
  <dcterms:created xsi:type="dcterms:W3CDTF">2015-06-05T18:19:34Z</dcterms:created>
  <dcterms:modified xsi:type="dcterms:W3CDTF">2021-03-06T02:21:54Z</dcterms:modified>
</cp:coreProperties>
</file>