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review_costs\Power\"/>
    </mc:Choice>
  </mc:AlternateContent>
  <xr:revisionPtr revIDLastSave="0" documentId="13_ncr:1_{6E01A5CC-8F09-4C95-96C1-409C435E5311}" xr6:coauthVersionLast="45" xr6:coauthVersionMax="45" xr10:uidLastSave="{00000000-0000-0000-0000-000000000000}"/>
  <bookViews>
    <workbookView xWindow="-108" yWindow="-108" windowWidth="23256" windowHeight="13176" activeTab="1" xr2:uid="{72F32359-6B2F-4B3F-9A4E-DE04E3849589}"/>
  </bookViews>
  <sheets>
    <sheet name="Experiment 2a" sheetId="1" r:id="rId1"/>
    <sheet name="Experiment 2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10" i="1"/>
  <c r="B9" i="1"/>
  <c r="B8" i="1"/>
  <c r="B7" i="1"/>
</calcChain>
</file>

<file path=xl/sharedStrings.xml><?xml version="1.0" encoding="utf-8"?>
<sst xmlns="http://schemas.openxmlformats.org/spreadsheetml/2006/main" count="15" uniqueCount="11">
  <si>
    <t>PB</t>
  </si>
  <si>
    <t>Orth PB</t>
  </si>
  <si>
    <t>Deg</t>
  </si>
  <si>
    <t>PB x Deg</t>
  </si>
  <si>
    <t>Orth PB x Deg</t>
  </si>
  <si>
    <t>M</t>
  </si>
  <si>
    <t>SD</t>
  </si>
  <si>
    <t>Min</t>
  </si>
  <si>
    <t>Max</t>
  </si>
  <si>
    <t>M: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</si>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</sst>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9E29-FA12-461C-B528-89DDE1B41597}">
  <dimension ref="A1:D10"/>
  <sheetViews>
    <sheetView workbookViewId="0">
      <selection activeCell="B10" sqref="B10"/>
    </sheetView>
  </sheetViews>
  <sheetFormatPr baseColWidth="10" defaultRowHeight="14.4" x14ac:dyDescent="0.3"/>
  <sheetData>
    <row r="1" spans="1:4" ht="15.6" x14ac:dyDescent="0.3">
      <c r="A1" s="1" t="s">
        <v>0</v>
      </c>
      <c r="B1" s="2">
        <v>0.999</v>
      </c>
      <c r="C1" s="2">
        <v>0.999</v>
      </c>
      <c r="D1" s="2">
        <v>0.999</v>
      </c>
    </row>
    <row r="2" spans="1:4" ht="15.6" x14ac:dyDescent="0.3">
      <c r="A2" s="3" t="s">
        <v>1</v>
      </c>
      <c r="B2" s="4">
        <v>0.89800000000000002</v>
      </c>
      <c r="C2" s="4">
        <v>0.999</v>
      </c>
      <c r="D2" s="4">
        <v>0.999</v>
      </c>
    </row>
    <row r="3" spans="1:4" ht="15.6" x14ac:dyDescent="0.3">
      <c r="A3" s="3" t="s">
        <v>3</v>
      </c>
      <c r="B3" s="4">
        <v>0.98</v>
      </c>
      <c r="C3" s="4">
        <v>0.999</v>
      </c>
      <c r="D3" s="4">
        <v>0.97199999999999998</v>
      </c>
    </row>
    <row r="4" spans="1:4" ht="31.8" thickBot="1" x14ac:dyDescent="0.35">
      <c r="A4" s="5" t="s">
        <v>4</v>
      </c>
      <c r="B4" s="6">
        <v>0.82199999999999995</v>
      </c>
      <c r="C4" s="6">
        <v>0.93799999999999994</v>
      </c>
      <c r="D4" s="7"/>
    </row>
    <row r="7" spans="1:4" x14ac:dyDescent="0.3">
      <c r="A7" s="9" t="s">
        <v>5</v>
      </c>
      <c r="B7">
        <f>AVERAGE(B1:D4)</f>
        <v>0.96399999999999997</v>
      </c>
    </row>
    <row r="8" spans="1:4" x14ac:dyDescent="0.3">
      <c r="A8" s="8" t="s">
        <v>6</v>
      </c>
      <c r="B8">
        <f>STDEV(B1:D4)</f>
        <v>5.7328875795710506E-2</v>
      </c>
    </row>
    <row r="9" spans="1:4" x14ac:dyDescent="0.3">
      <c r="A9" s="8" t="s">
        <v>7</v>
      </c>
      <c r="B9">
        <f>MIN(B1:D4)</f>
        <v>0.82199999999999995</v>
      </c>
    </row>
    <row r="10" spans="1:4" x14ac:dyDescent="0.3">
      <c r="A10" s="8" t="s">
        <v>8</v>
      </c>
      <c r="B10">
        <f>MAX(B1:D4)</f>
        <v>0.999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6736-A638-427C-B2A8-DD472EB5FF7B}">
  <dimension ref="A1:D9"/>
  <sheetViews>
    <sheetView tabSelected="1" workbookViewId="0">
      <selection activeCell="D12" sqref="D12"/>
    </sheetView>
  </sheetViews>
  <sheetFormatPr baseColWidth="10" defaultRowHeight="14.4" x14ac:dyDescent="0.3"/>
  <sheetData>
    <row r="1" spans="1:4" ht="15.6" x14ac:dyDescent="0.3">
      <c r="A1" s="10" t="s">
        <v>0</v>
      </c>
      <c r="B1" s="2">
        <v>0.999</v>
      </c>
      <c r="C1" s="2">
        <v>0.999</v>
      </c>
      <c r="D1" s="2">
        <v>0.999</v>
      </c>
    </row>
    <row r="2" spans="1:4" ht="15.6" x14ac:dyDescent="0.3">
      <c r="A2" s="11" t="s">
        <v>1</v>
      </c>
      <c r="B2" s="4">
        <v>0.93200000000000005</v>
      </c>
      <c r="C2" s="4">
        <v>0.998</v>
      </c>
      <c r="D2" s="4">
        <v>0.999</v>
      </c>
    </row>
    <row r="3" spans="1:4" ht="15.6" x14ac:dyDescent="0.3">
      <c r="A3" s="11" t="s">
        <v>2</v>
      </c>
      <c r="B3" s="4">
        <v>0.999</v>
      </c>
      <c r="C3" s="4">
        <v>0.999</v>
      </c>
      <c r="D3" s="4">
        <v>0.998</v>
      </c>
    </row>
    <row r="6" spans="1:4" ht="15.6" x14ac:dyDescent="0.3">
      <c r="A6" s="11" t="s">
        <v>9</v>
      </c>
      <c r="B6">
        <f>AVERAGE(B1:D3)</f>
        <v>0.99133333333333318</v>
      </c>
    </row>
    <row r="7" spans="1:4" ht="15.6" x14ac:dyDescent="0.3">
      <c r="A7" s="11" t="s">
        <v>10</v>
      </c>
      <c r="B7">
        <f>STDEV(B1:D3)</f>
        <v>2.2254213084267869E-2</v>
      </c>
    </row>
    <row r="8" spans="1:4" ht="15.6" x14ac:dyDescent="0.3">
      <c r="A8" s="11" t="s">
        <v>7</v>
      </c>
      <c r="B8">
        <f>MIN(B1:D3)</f>
        <v>0.93200000000000005</v>
      </c>
    </row>
    <row r="9" spans="1:4" ht="15.6" x14ac:dyDescent="0.3">
      <c r="A9" s="11" t="s">
        <v>8</v>
      </c>
      <c r="B9">
        <f>MAX(B1:D3)</f>
        <v>0.999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Experiment 2a</vt:lpstr>
      <vt:lpstr>Experiment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2020-02-27T12:45:00Z</dcterms:created>
  <dcterms:modified xsi:type="dcterms:W3CDTF">2020-02-27T12:56:14Z</dcterms:modified>
</cp:coreProperties>
</file>