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showObjects="none"/>
  <bookViews>
    <workbookView xWindow="0" yWindow="60" windowWidth="20490" windowHeight="7455" tabRatio="987" activeTab="10"/>
  </bookViews>
  <sheets>
    <sheet name="WoS" sheetId="1" r:id="rId1"/>
    <sheet name="Scopus" sheetId="2" r:id="rId2"/>
    <sheet name="Google Scholar" sheetId="3" r:id="rId3"/>
    <sheet name="ProQuest Diss" sheetId="9" r:id="rId4"/>
    <sheet name="Reviews" sheetId="10" r:id="rId5"/>
    <sheet name="In-text" sheetId="6" r:id="rId6"/>
    <sheet name="Others" sheetId="17" r:id="rId7"/>
    <sheet name=" Step 2" sheetId="14" r:id="rId8"/>
    <sheet name=" Step 3" sheetId="11" r:id="rId9"/>
    <sheet name=" Step 4 (meta)" sheetId="13" r:id="rId10"/>
    <sheet name=" Step 3 (stats)" sheetId="16" r:id="rId11"/>
    <sheet name=" Step 4 (stats)" sheetId="20" r:id="rId12"/>
    <sheet name="Cmp" sheetId="15" r:id="rId13"/>
    <sheet name="Cmp2" sheetId="18" r:id="rId14"/>
    <sheet name="Cmp3" sheetId="19" r:id="rId15"/>
  </sheets>
  <definedNames>
    <definedName name="_xlnm._FilterDatabase" localSheetId="7" hidden="1">' Step 2'!$A$2:$E$528</definedName>
    <definedName name="_xlnm._FilterDatabase" localSheetId="8" hidden="1">' Step 3'!$A$2:$C$343</definedName>
    <definedName name="_xlnm._FilterDatabase" localSheetId="10" hidden="1">' Step 3 (stats)'!$A$2:$C$343</definedName>
    <definedName name="_xlnm._FilterDatabase" localSheetId="9" hidden="1">' Step 4 (meta)'!$A$2:$C$133</definedName>
    <definedName name="_xlnm._FilterDatabase" localSheetId="11" hidden="1">' Step 4 (stats)'!$A$2:$C$133</definedName>
    <definedName name="_xlnm._FilterDatabase" localSheetId="3" hidden="1">'ProQuest Diss'!$C$1:$C$19</definedName>
  </definedNames>
  <calcPr calcId="145621"/>
</workbook>
</file>

<file path=xl/calcChain.xml><?xml version="1.0" encoding="utf-8"?>
<calcChain xmlns="http://schemas.openxmlformats.org/spreadsheetml/2006/main">
  <c r="J353" i="16" l="1"/>
  <c r="C3" i="19" l="1"/>
  <c r="C4" i="19"/>
  <c r="C5" i="19"/>
  <c r="C6" i="19"/>
  <c r="C7" i="19"/>
  <c r="C8" i="19"/>
  <c r="C9" i="19"/>
  <c r="C10" i="19"/>
  <c r="C11" i="19"/>
  <c r="C12" i="19"/>
  <c r="C13" i="19"/>
  <c r="C14" i="19"/>
  <c r="C15" i="19"/>
  <c r="C16" i="19"/>
  <c r="C17" i="19"/>
  <c r="C18" i="19"/>
  <c r="C19" i="19"/>
  <c r="C20" i="19"/>
  <c r="C21" i="19"/>
  <c r="C22" i="19"/>
  <c r="C23" i="19"/>
  <c r="C24" i="19"/>
  <c r="C25" i="19"/>
  <c r="C26" i="19"/>
  <c r="C27" i="19"/>
  <c r="C28" i="19"/>
  <c r="C29" i="19"/>
  <c r="C30" i="19"/>
  <c r="C31" i="19"/>
  <c r="C32" i="19"/>
  <c r="C33" i="19"/>
  <c r="C34" i="19"/>
  <c r="C35" i="19"/>
  <c r="C36" i="19"/>
  <c r="C37" i="19"/>
  <c r="C38" i="19"/>
  <c r="C39" i="19"/>
  <c r="C40" i="19"/>
  <c r="C41" i="19"/>
  <c r="C42" i="19"/>
  <c r="C43" i="19"/>
  <c r="C44" i="19"/>
  <c r="C45" i="19"/>
  <c r="C46" i="19"/>
  <c r="C47" i="19"/>
  <c r="C48" i="19"/>
  <c r="C49" i="19"/>
  <c r="C50" i="19"/>
  <c r="C51" i="19"/>
  <c r="C52" i="19"/>
  <c r="C53" i="19"/>
  <c r="C54" i="19"/>
  <c r="C55" i="19"/>
  <c r="C56" i="19"/>
  <c r="C57" i="19"/>
  <c r="C58" i="19"/>
  <c r="C59" i="19"/>
  <c r="C60" i="19"/>
  <c r="C61" i="19"/>
  <c r="C62" i="19"/>
  <c r="C63" i="19"/>
  <c r="C64" i="19"/>
  <c r="C65" i="19"/>
  <c r="C66" i="19"/>
  <c r="C67" i="19"/>
  <c r="C68" i="19"/>
  <c r="C69" i="19"/>
  <c r="C70" i="19"/>
  <c r="C71" i="19"/>
  <c r="C72" i="19"/>
  <c r="C73" i="19"/>
  <c r="C74" i="19"/>
  <c r="C75" i="19"/>
  <c r="C76" i="19"/>
  <c r="C77" i="19"/>
  <c r="C78" i="19"/>
  <c r="C79" i="19"/>
  <c r="C80" i="19"/>
  <c r="C81" i="19"/>
  <c r="C82" i="19"/>
  <c r="C83" i="19"/>
  <c r="C84" i="19"/>
  <c r="C85" i="19"/>
  <c r="C86" i="19"/>
  <c r="C87" i="19"/>
  <c r="C88" i="19"/>
  <c r="C89" i="19"/>
  <c r="C90" i="19"/>
  <c r="C91" i="19"/>
  <c r="C92" i="19"/>
  <c r="C93" i="19"/>
  <c r="C94" i="19"/>
  <c r="C95" i="19"/>
  <c r="C96" i="19"/>
  <c r="C97" i="19"/>
  <c r="C98" i="19"/>
  <c r="C99" i="19"/>
  <c r="C100" i="19"/>
  <c r="C101" i="19"/>
  <c r="C102" i="19"/>
  <c r="C103" i="19"/>
  <c r="C104" i="19"/>
  <c r="C105" i="19"/>
  <c r="C106" i="19"/>
  <c r="C107" i="19"/>
  <c r="C108" i="19"/>
  <c r="C109" i="19"/>
  <c r="C110" i="19"/>
  <c r="C111" i="19"/>
  <c r="C112" i="19"/>
  <c r="C113" i="19"/>
  <c r="C114" i="19"/>
  <c r="C115" i="19"/>
  <c r="C116" i="19"/>
  <c r="C117" i="19"/>
  <c r="C118" i="19"/>
  <c r="C119" i="19"/>
  <c r="C120" i="19"/>
  <c r="C121" i="19"/>
  <c r="C2" i="19"/>
  <c r="C3" i="18"/>
  <c r="C4" i="18"/>
  <c r="C5" i="18"/>
  <c r="C6" i="18"/>
  <c r="C7" i="18"/>
  <c r="C8" i="18"/>
  <c r="C9" i="18"/>
  <c r="C10" i="18"/>
  <c r="C11" i="18"/>
  <c r="C12" i="18"/>
  <c r="C13" i="18"/>
  <c r="C14" i="18"/>
  <c r="C15" i="18"/>
  <c r="C16" i="18"/>
  <c r="C17" i="18"/>
  <c r="C18" i="18"/>
  <c r="C19" i="18"/>
  <c r="C20" i="18"/>
  <c r="C21" i="18"/>
  <c r="C22" i="18"/>
  <c r="C23" i="18"/>
  <c r="C24" i="18"/>
  <c r="C25" i="18"/>
  <c r="C26" i="18"/>
  <c r="C27" i="18"/>
  <c r="C28" i="18"/>
  <c r="C29" i="18"/>
  <c r="C30" i="18"/>
  <c r="C31" i="18"/>
  <c r="C32" i="18"/>
  <c r="C33" i="18"/>
  <c r="C34" i="18"/>
  <c r="C35" i="18"/>
  <c r="C36" i="18"/>
  <c r="C37" i="18"/>
  <c r="C38" i="18"/>
  <c r="C39" i="18"/>
  <c r="C40" i="18"/>
  <c r="C41" i="18"/>
  <c r="C42" i="18"/>
  <c r="C43" i="18"/>
  <c r="C44" i="18"/>
  <c r="C45" i="18"/>
  <c r="C46" i="18"/>
  <c r="C47" i="18"/>
  <c r="C48" i="18"/>
  <c r="C49" i="18"/>
  <c r="C50" i="18"/>
  <c r="C51" i="18"/>
  <c r="C52" i="18"/>
  <c r="C53" i="18"/>
  <c r="C54" i="18"/>
  <c r="C55" i="18"/>
  <c r="C56" i="18"/>
  <c r="C57" i="18"/>
  <c r="C58" i="18"/>
  <c r="C59" i="18"/>
  <c r="C60" i="18"/>
  <c r="C61" i="18"/>
  <c r="C62" i="18"/>
  <c r="C63" i="18"/>
  <c r="C64" i="18"/>
  <c r="C65" i="18"/>
  <c r="C66" i="18"/>
  <c r="C67" i="18"/>
  <c r="C68" i="18"/>
  <c r="C69" i="18"/>
  <c r="C70" i="18"/>
  <c r="C71" i="18"/>
  <c r="C72" i="18"/>
  <c r="C73" i="18"/>
  <c r="C74" i="18"/>
  <c r="C75" i="18"/>
  <c r="C76" i="18"/>
  <c r="C77" i="18"/>
  <c r="C78" i="18"/>
  <c r="C79" i="18"/>
  <c r="C80" i="18"/>
  <c r="C81" i="18"/>
  <c r="C82" i="18"/>
  <c r="C83" i="18"/>
  <c r="C84" i="18"/>
  <c r="C85" i="18"/>
  <c r="C86" i="18"/>
  <c r="C87" i="18"/>
  <c r="C88" i="18"/>
  <c r="C89" i="18"/>
  <c r="C90" i="18"/>
  <c r="C91" i="18"/>
  <c r="C92" i="18"/>
  <c r="C93" i="18"/>
  <c r="C94" i="18"/>
  <c r="C95" i="18"/>
  <c r="C96" i="18"/>
  <c r="C97" i="18"/>
  <c r="C98" i="18"/>
  <c r="C99" i="18"/>
  <c r="C100" i="18"/>
  <c r="C101" i="18"/>
  <c r="C102" i="18"/>
  <c r="C103" i="18"/>
  <c r="C104" i="18"/>
  <c r="C105" i="18"/>
  <c r="C106" i="18"/>
  <c r="C107" i="18"/>
  <c r="C108" i="18"/>
  <c r="C109" i="18"/>
  <c r="C110" i="18"/>
  <c r="C111" i="18"/>
  <c r="C112" i="18"/>
  <c r="C113" i="18"/>
  <c r="C114" i="18"/>
  <c r="C115" i="18"/>
  <c r="C116" i="18"/>
  <c r="C117" i="18"/>
  <c r="C118" i="18"/>
  <c r="C119" i="18"/>
  <c r="C120" i="18"/>
  <c r="C121" i="18"/>
  <c r="C122" i="18"/>
  <c r="C123" i="18"/>
  <c r="C124" i="18"/>
  <c r="C125" i="18"/>
  <c r="C126" i="18"/>
  <c r="C127" i="18"/>
  <c r="C128" i="18"/>
  <c r="C129" i="18"/>
  <c r="C130" i="18"/>
  <c r="C131" i="18"/>
  <c r="C132" i="18"/>
  <c r="C133" i="18"/>
  <c r="C134" i="18"/>
  <c r="C135" i="18"/>
  <c r="C136" i="18"/>
  <c r="C137" i="18"/>
  <c r="C138" i="18"/>
  <c r="C2" i="18"/>
  <c r="C2" i="15"/>
  <c r="C337" i="15"/>
  <c r="D353" i="11"/>
  <c r="B525" i="14"/>
  <c r="C3" i="15" l="1"/>
  <c r="C4" i="15"/>
  <c r="C5" i="15"/>
  <c r="C6" i="15"/>
  <c r="C7" i="15"/>
  <c r="C8" i="15"/>
  <c r="C9" i="15"/>
  <c r="C10" i="15"/>
  <c r="C11" i="15"/>
  <c r="C12" i="15"/>
  <c r="C13" i="15"/>
  <c r="C14" i="15"/>
  <c r="C15" i="15"/>
  <c r="C16" i="15"/>
  <c r="C17" i="15"/>
  <c r="C18" i="15"/>
  <c r="C19" i="15"/>
  <c r="C20" i="15"/>
  <c r="C21" i="15"/>
  <c r="C22" i="15"/>
  <c r="C23" i="15"/>
  <c r="C24" i="15"/>
  <c r="C25" i="15"/>
  <c r="C26" i="15"/>
  <c r="C27" i="15"/>
  <c r="C28" i="15"/>
  <c r="C29" i="15"/>
  <c r="C30" i="15"/>
  <c r="C31" i="15"/>
  <c r="C32" i="15"/>
  <c r="C33" i="15"/>
  <c r="C34" i="15"/>
  <c r="C35" i="15"/>
  <c r="C36" i="15"/>
  <c r="C37" i="15"/>
  <c r="C38" i="15"/>
  <c r="C39" i="15"/>
  <c r="C40" i="15"/>
  <c r="C41" i="15"/>
  <c r="C42" i="15"/>
  <c r="C43" i="15"/>
  <c r="C44" i="15"/>
  <c r="C45" i="15"/>
  <c r="C46" i="15"/>
  <c r="C47" i="15"/>
  <c r="C48" i="15"/>
  <c r="C49" i="15"/>
  <c r="C50" i="15"/>
  <c r="C51" i="15"/>
  <c r="C52" i="15"/>
  <c r="C53" i="15"/>
  <c r="C54" i="15"/>
  <c r="C55" i="15"/>
  <c r="C56" i="15"/>
  <c r="C57" i="15"/>
  <c r="C58" i="15"/>
  <c r="C59" i="15"/>
  <c r="C60" i="15"/>
  <c r="C61" i="15"/>
  <c r="C62" i="15"/>
  <c r="C63" i="15"/>
  <c r="C64" i="15"/>
  <c r="C65" i="15"/>
  <c r="C66" i="15"/>
  <c r="C67" i="15"/>
  <c r="C68" i="15"/>
  <c r="C69" i="15"/>
  <c r="C70" i="15"/>
  <c r="C71" i="15"/>
  <c r="C72" i="15"/>
  <c r="C73" i="15"/>
  <c r="C74" i="15"/>
  <c r="C75" i="15"/>
  <c r="C76" i="15"/>
  <c r="C77" i="15"/>
  <c r="C78" i="15"/>
  <c r="C79" i="15"/>
  <c r="C80" i="15"/>
  <c r="C81" i="15"/>
  <c r="C82" i="15"/>
  <c r="C83" i="15"/>
  <c r="C84" i="15"/>
  <c r="C85" i="15"/>
  <c r="C86" i="15"/>
  <c r="C87" i="15"/>
  <c r="C88" i="15"/>
  <c r="C89" i="15"/>
  <c r="C90" i="15"/>
  <c r="C91" i="15"/>
  <c r="C92" i="15"/>
  <c r="C93" i="15"/>
  <c r="C94" i="15"/>
  <c r="C95" i="15"/>
  <c r="C96" i="15"/>
  <c r="C97" i="15"/>
  <c r="C98" i="15"/>
  <c r="C99" i="15"/>
  <c r="C100" i="15"/>
  <c r="C101" i="15"/>
  <c r="C102" i="15"/>
  <c r="C103" i="15"/>
  <c r="C104" i="15"/>
  <c r="C105" i="15"/>
  <c r="C106" i="15"/>
  <c r="C107" i="15"/>
  <c r="C108" i="15"/>
  <c r="C109" i="15"/>
  <c r="C110" i="15"/>
  <c r="C111" i="15"/>
  <c r="C112" i="15"/>
  <c r="C113" i="15"/>
  <c r="C114" i="15"/>
  <c r="C115" i="15"/>
  <c r="C116" i="15"/>
  <c r="C117" i="15"/>
  <c r="C118" i="15"/>
  <c r="C119" i="15"/>
  <c r="C120" i="15"/>
  <c r="C121" i="15"/>
  <c r="C122" i="15"/>
  <c r="C123" i="15"/>
  <c r="C124" i="15"/>
  <c r="C125" i="15"/>
  <c r="C126" i="15"/>
  <c r="C127" i="15"/>
  <c r="C128" i="15"/>
  <c r="C129" i="15"/>
  <c r="C130" i="15"/>
  <c r="C131" i="15"/>
  <c r="C132" i="15"/>
  <c r="C133" i="15"/>
  <c r="C134" i="15"/>
  <c r="C135" i="15"/>
  <c r="C136" i="15"/>
  <c r="C137" i="15"/>
  <c r="C138" i="15"/>
  <c r="C139" i="15"/>
  <c r="C140" i="15"/>
  <c r="C141" i="15"/>
  <c r="C142" i="15"/>
  <c r="C143" i="15"/>
  <c r="C144" i="15"/>
  <c r="C145" i="15"/>
  <c r="C146" i="15"/>
  <c r="C147" i="15"/>
  <c r="C148" i="15"/>
  <c r="C149" i="15"/>
  <c r="C150" i="15"/>
  <c r="C151" i="15"/>
  <c r="C152" i="15"/>
  <c r="C153" i="15"/>
  <c r="C154" i="15"/>
  <c r="C155" i="15"/>
  <c r="C156" i="15"/>
  <c r="C157" i="15"/>
  <c r="C158" i="15"/>
  <c r="C159" i="15"/>
  <c r="C160" i="15"/>
  <c r="C161" i="15"/>
  <c r="C162" i="15"/>
  <c r="C163" i="15"/>
  <c r="C164" i="15"/>
  <c r="C165" i="15"/>
  <c r="C166" i="15"/>
  <c r="C167" i="15"/>
  <c r="C168" i="15"/>
  <c r="C169" i="15"/>
  <c r="C170" i="15"/>
  <c r="C171" i="15"/>
  <c r="C172" i="15"/>
  <c r="C173" i="15"/>
  <c r="C174" i="15"/>
  <c r="C175" i="15"/>
  <c r="C176" i="15"/>
  <c r="C177" i="15"/>
  <c r="C178" i="15"/>
  <c r="C179" i="15"/>
  <c r="C180" i="15"/>
  <c r="C181" i="15"/>
  <c r="C182" i="15"/>
  <c r="C183" i="15"/>
  <c r="C184" i="15"/>
  <c r="C185" i="15"/>
  <c r="C186" i="15"/>
  <c r="C187" i="15"/>
  <c r="C188" i="15"/>
  <c r="C189" i="15"/>
  <c r="C190" i="15"/>
  <c r="C191" i="15"/>
  <c r="C192" i="15"/>
  <c r="C193" i="15"/>
  <c r="C194" i="15"/>
  <c r="C195" i="15"/>
  <c r="C196" i="15"/>
  <c r="C197" i="15"/>
  <c r="C198" i="15"/>
  <c r="C199" i="15"/>
  <c r="C200" i="15"/>
  <c r="C201" i="15"/>
  <c r="C202" i="15"/>
  <c r="C203" i="15"/>
  <c r="C204" i="15"/>
  <c r="C205" i="15"/>
  <c r="C206" i="15"/>
  <c r="C207" i="15"/>
  <c r="C208" i="15"/>
  <c r="C209" i="15"/>
  <c r="C210" i="15"/>
  <c r="C211" i="15"/>
  <c r="C212" i="15"/>
  <c r="C213" i="15"/>
  <c r="C214" i="15"/>
  <c r="C215" i="15"/>
  <c r="C216" i="15"/>
  <c r="C217" i="15"/>
  <c r="C218" i="15"/>
  <c r="C219" i="15"/>
  <c r="C220" i="15"/>
  <c r="C221" i="15"/>
  <c r="C222" i="15"/>
  <c r="C223" i="15"/>
  <c r="C224" i="15"/>
  <c r="C225" i="15"/>
  <c r="C226" i="15"/>
  <c r="C227" i="15"/>
  <c r="C228" i="15"/>
  <c r="C229" i="15"/>
  <c r="C230" i="15"/>
  <c r="C231" i="15"/>
  <c r="C232" i="15"/>
  <c r="C233" i="15"/>
  <c r="C234" i="15"/>
  <c r="C235" i="15"/>
  <c r="C236" i="15"/>
  <c r="C237" i="15"/>
  <c r="C238" i="15"/>
  <c r="C239" i="15"/>
  <c r="C240" i="15"/>
  <c r="C241" i="15"/>
  <c r="C242" i="15"/>
  <c r="C243" i="15"/>
  <c r="C244" i="15"/>
  <c r="C245" i="15"/>
  <c r="C246" i="15"/>
  <c r="C247" i="15"/>
  <c r="C248" i="15"/>
  <c r="C249" i="15"/>
  <c r="C250" i="15"/>
  <c r="C251" i="15"/>
  <c r="C252" i="15"/>
  <c r="C253" i="15"/>
  <c r="C254" i="15"/>
  <c r="C255" i="15"/>
  <c r="C256" i="15"/>
  <c r="C257" i="15"/>
  <c r="C258" i="15"/>
  <c r="C259" i="15"/>
  <c r="C260" i="15"/>
  <c r="C261" i="15"/>
  <c r="C262" i="15"/>
  <c r="C263" i="15"/>
  <c r="C264" i="15"/>
  <c r="C265" i="15"/>
  <c r="C266" i="15"/>
  <c r="C267" i="15"/>
  <c r="C268" i="15"/>
  <c r="C269" i="15"/>
  <c r="C270" i="15"/>
  <c r="C271" i="15"/>
  <c r="C272" i="15"/>
  <c r="C273" i="15"/>
  <c r="C274" i="15"/>
  <c r="C275" i="15"/>
  <c r="C276" i="15"/>
  <c r="C277" i="15"/>
  <c r="C278" i="15"/>
  <c r="C279" i="15"/>
  <c r="C280" i="15"/>
  <c r="C281" i="15"/>
  <c r="C282" i="15"/>
  <c r="C283" i="15"/>
  <c r="C284" i="15"/>
  <c r="C285" i="15"/>
  <c r="C286" i="15"/>
  <c r="C287" i="15"/>
  <c r="C288" i="15"/>
  <c r="C289" i="15"/>
  <c r="C290" i="15"/>
  <c r="C291" i="15"/>
  <c r="C292" i="15"/>
  <c r="C293" i="15"/>
  <c r="C294" i="15"/>
  <c r="C295" i="15"/>
  <c r="C296" i="15"/>
  <c r="C297" i="15"/>
  <c r="C298" i="15"/>
  <c r="C299" i="15"/>
  <c r="C300" i="15"/>
  <c r="C301" i="15"/>
  <c r="C302" i="15"/>
  <c r="C303" i="15"/>
  <c r="C304" i="15"/>
  <c r="C305" i="15"/>
  <c r="C306" i="15"/>
  <c r="C307" i="15"/>
  <c r="C308" i="15"/>
  <c r="C309" i="15"/>
  <c r="C310" i="15"/>
  <c r="C311" i="15"/>
  <c r="C312" i="15"/>
  <c r="C313" i="15"/>
  <c r="C314" i="15"/>
  <c r="C315" i="15"/>
  <c r="C316" i="15"/>
  <c r="C317" i="15"/>
  <c r="C318" i="15"/>
  <c r="C319" i="15"/>
  <c r="C320" i="15"/>
  <c r="C321" i="15"/>
  <c r="C322" i="15"/>
  <c r="C323" i="15"/>
  <c r="C324" i="15"/>
  <c r="C325" i="15"/>
  <c r="C326" i="15"/>
  <c r="C327" i="15"/>
  <c r="C328" i="15"/>
  <c r="C329" i="15"/>
  <c r="C330" i="15"/>
  <c r="C331" i="15"/>
  <c r="C332" i="15"/>
  <c r="C333" i="15"/>
  <c r="C334" i="15"/>
  <c r="C335" i="15"/>
  <c r="C336" i="15"/>
  <c r="C338" i="15"/>
  <c r="C339" i="15"/>
  <c r="C340" i="15"/>
  <c r="C341" i="15"/>
  <c r="C342" i="15"/>
  <c r="C343" i="15"/>
  <c r="C344" i="15"/>
  <c r="C345" i="15"/>
  <c r="C346" i="15"/>
  <c r="C347" i="15"/>
  <c r="C348" i="15"/>
  <c r="C349" i="15"/>
</calcChain>
</file>

<file path=xl/comments1.xml><?xml version="1.0" encoding="utf-8"?>
<comments xmlns="http://schemas.openxmlformats.org/spreadsheetml/2006/main">
  <authors>
    <author>Martin,Vasilev</author>
  </authors>
  <commentList>
    <comment ref="D2" authorId="0">
      <text>
        <r>
          <rPr>
            <b/>
            <sz val="9"/>
            <color indexed="81"/>
            <rFont val="Tahoma"/>
            <charset val="1"/>
          </rPr>
          <t>Martin,Vasilev:</t>
        </r>
        <r>
          <rPr>
            <sz val="9"/>
            <color indexed="81"/>
            <rFont val="Tahoma"/>
            <charset val="1"/>
          </rPr>
          <t xml:space="preserve">
N/A means it wasn't excluded</t>
        </r>
      </text>
    </comment>
    <comment ref="D72" author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List>
</comments>
</file>

<file path=xl/comments2.xml><?xml version="1.0" encoding="utf-8"?>
<comments xmlns="http://schemas.openxmlformats.org/spreadsheetml/2006/main">
  <authors>
    <author>Martin,Vasilev</author>
    <author>Martin R. Vasilev</author>
  </authors>
  <commentList>
    <comment ref="B2" authorId="0">
      <text>
        <r>
          <rPr>
            <b/>
            <sz val="9"/>
            <color indexed="81"/>
            <rFont val="Tahoma"/>
            <family val="2"/>
          </rPr>
          <t>Martin,Vasilev:</t>
        </r>
        <r>
          <rPr>
            <sz val="9"/>
            <color indexed="81"/>
            <rFont val="Tahoma"/>
            <family val="2"/>
          </rPr>
          <t xml:space="preserve">
Orange colouring means that the study had data that is eligible for inclusion, but effect sizes cannot be calculated due to reporting bias</t>
        </r>
      </text>
    </comment>
    <comment ref="F9" author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F24" authorId="1">
      <text>
        <r>
          <rPr>
            <b/>
            <sz val="9"/>
            <color indexed="81"/>
            <rFont val="Tahoma"/>
            <charset val="1"/>
          </rPr>
          <t>Martin R. Vasilev:</t>
        </r>
        <r>
          <rPr>
            <sz val="9"/>
            <color indexed="81"/>
            <rFont val="Tahoma"/>
            <charset val="1"/>
          </rPr>
          <t xml:space="preserve">
participants completed the reading task in only one background sound condition, which makes the design between-subject. </t>
        </r>
      </text>
    </comment>
    <comment ref="G41" authorId="0">
      <text>
        <r>
          <rPr>
            <b/>
            <sz val="9"/>
            <color indexed="81"/>
            <rFont val="Tahoma"/>
            <charset val="1"/>
          </rPr>
          <t>Martin,Vasilev:</t>
        </r>
        <r>
          <rPr>
            <sz val="9"/>
            <color indexed="81"/>
            <rFont val="Tahoma"/>
            <charset val="1"/>
          </rPr>
          <t xml:space="preserve">
Unfortunately, the design of the study does not make it possible to include it in the meta-analysis. 
The baseline (silence) condition was completed by a "pilot" group of participants, whereas the experimental conditions were administered in the main study (to all participants). Thus, the study design is neither within nor between subject. Any potential effect sizes will be confounded by the fact that the control participants worked only in silence, whereas the experimental participants were exposed to a few sound conditions. Also, it is not very clear from the description if the main study was proprely counterbalanced. </t>
        </r>
      </text>
    </comment>
    <comment ref="G60" authorId="0">
      <text>
        <r>
          <rPr>
            <b/>
            <sz val="9"/>
            <color indexed="81"/>
            <rFont val="Tahoma"/>
            <charset val="1"/>
          </rPr>
          <t>Martin,Vasilev:</t>
        </r>
        <r>
          <rPr>
            <sz val="9"/>
            <color indexed="81"/>
            <rFont val="Tahoma"/>
            <charset val="1"/>
          </rPr>
          <t xml:space="preserve">
- participants adjusted the volume of the music on their own. Therefore, the music level was different for the different subjects
- the experiment was conducted in a busy university cafeteria, which is a naturally noisy place. In this sense, this confounds the actual music manipulation. Also, in the silence condition, participants will still hear the background noise from the cafeteria. 
For these reasons, the experiment is not similar to the remaining studies and cannot be included in the meta-analysis
</t>
        </r>
      </text>
    </comment>
    <comment ref="B62" authorId="0">
      <text>
        <r>
          <rPr>
            <b/>
            <sz val="9"/>
            <color indexed="81"/>
            <rFont val="Tahoma"/>
            <family val="2"/>
          </rPr>
          <t>Martin,Vasilev:</t>
        </r>
        <r>
          <rPr>
            <sz val="9"/>
            <color indexed="81"/>
            <rFont val="Tahoma"/>
            <family val="2"/>
          </rPr>
          <t xml:space="preserve">
Exp. 3 only had an arithmetic task
</t>
        </r>
      </text>
    </comment>
    <comment ref="F63" authorId="0">
      <text>
        <r>
          <rPr>
            <b/>
            <sz val="9"/>
            <color indexed="81"/>
            <rFont val="Tahoma"/>
            <family val="2"/>
          </rPr>
          <t>Martin,Vasilev:</t>
        </r>
        <r>
          <rPr>
            <sz val="9"/>
            <color indexed="81"/>
            <rFont val="Tahoma"/>
            <family val="2"/>
          </rPr>
          <t xml:space="preserve">
response time is not coded as it has a different meaning that reading speed and there are not enough studies for this particular analysis</t>
        </r>
      </text>
    </comment>
    <comment ref="B67" authorId="0">
      <text>
        <r>
          <rPr>
            <b/>
            <sz val="9"/>
            <color indexed="81"/>
            <rFont val="Tahoma"/>
            <charset val="1"/>
          </rPr>
          <t>Martin,Vasilev:</t>
        </r>
        <r>
          <rPr>
            <sz val="9"/>
            <color indexed="81"/>
            <rFont val="Tahoma"/>
            <charset val="1"/>
          </rPr>
          <t xml:space="preserve">
Experiment 3 is not relevant to the review
</t>
        </r>
      </text>
    </comment>
    <comment ref="B68" authorId="0">
      <text>
        <r>
          <rPr>
            <b/>
            <sz val="9"/>
            <color indexed="81"/>
            <rFont val="Tahoma"/>
            <charset val="1"/>
          </rPr>
          <t>Martin,Vasilev:</t>
        </r>
        <r>
          <rPr>
            <sz val="9"/>
            <color indexed="81"/>
            <rFont val="Tahoma"/>
            <charset val="1"/>
          </rPr>
          <t xml:space="preserve">
Experiment 3 is not relevant to the review
</t>
        </r>
      </text>
    </comment>
    <comment ref="D69" authorId="0">
      <text>
        <r>
          <rPr>
            <b/>
            <sz val="9"/>
            <color indexed="81"/>
            <rFont val="Tahoma"/>
            <charset val="1"/>
          </rPr>
          <t>Martin,Vasilev:</t>
        </r>
        <r>
          <rPr>
            <sz val="9"/>
            <color indexed="81"/>
            <rFont val="Tahoma"/>
            <charset val="1"/>
          </rPr>
          <t xml:space="preserve">
some analyses were also blocked by personality characteristics</t>
        </r>
      </text>
    </comment>
    <comment ref="G69" authorId="0">
      <text>
        <r>
          <rPr>
            <b/>
            <sz val="9"/>
            <color indexed="81"/>
            <rFont val="Tahoma"/>
            <charset val="1"/>
          </rPr>
          <t>Martin,Vasilev:</t>
        </r>
        <r>
          <rPr>
            <sz val="9"/>
            <color indexed="81"/>
            <rFont val="Tahoma"/>
            <charset val="1"/>
          </rPr>
          <t xml:space="preserve">
Although the study supposedly had a silence condition, no descriptive statistics or effect sizes are reported that would make it possible to calculate effect sizes. 
This is very strange because the silence condition does not appear anywhere, even in the ANOVAs. This makes me wonder if they wrote by mistake that there was a fourth (silence) condition?</t>
        </r>
      </text>
    </comment>
    <comment ref="G70" authorId="0">
      <text>
        <r>
          <rPr>
            <b/>
            <sz val="9"/>
            <color indexed="81"/>
            <rFont val="Tahoma"/>
            <charset val="1"/>
          </rPr>
          <t>Martin,Vasilev:</t>
        </r>
        <r>
          <rPr>
            <sz val="9"/>
            <color indexed="81"/>
            <rFont val="Tahoma"/>
            <charset val="1"/>
          </rPr>
          <t xml:space="preserve">
The descriptive statistics and ANOVAS are reported only for each personality group, but there is no way to get to the descriptives of every participant who took part in the study (n= 178). Basically, since each participants fell into more than one personality group, any averaging over the personality groups will produce big confounds because the score of each participant will be used multiple times to calculate the effect size. Also, the very big sample size that will result from this will not be the actual number of people who took part in the study. This will make the study have a much bigger influence in a meta-analysis because it will have a way bigger precision than it actually did. The only way out of this is to have the actual raw data. However, both authors seem to be out of academia (1st author appears to have been an (undergraduate?) student, while the second author seems to have retired). 
</t>
        </r>
      </text>
    </comment>
    <comment ref="G71" authorId="0">
      <text>
        <r>
          <rPr>
            <b/>
            <sz val="9"/>
            <color indexed="81"/>
            <rFont val="Tahoma"/>
            <family val="2"/>
          </rPr>
          <t>Martin,Vasilev:</t>
        </r>
        <r>
          <rPr>
            <sz val="9"/>
            <color indexed="81"/>
            <rFont val="Tahoma"/>
            <family val="2"/>
          </rPr>
          <t xml:space="preserve">
study is too old to get the data
</t>
        </r>
      </text>
    </comment>
    <comment ref="D72" authorId="0">
      <text>
        <r>
          <rPr>
            <b/>
            <sz val="9"/>
            <color indexed="81"/>
            <rFont val="Tahoma"/>
            <family val="2"/>
          </rPr>
          <t>Martin,Vasilev:</t>
        </r>
        <r>
          <rPr>
            <sz val="9"/>
            <color indexed="81"/>
            <rFont val="Tahoma"/>
            <family val="2"/>
          </rPr>
          <t xml:space="preserve">
not fully-factorial design</t>
        </r>
      </text>
    </comment>
    <comment ref="F73" authorId="0">
      <text>
        <r>
          <rPr>
            <b/>
            <sz val="9"/>
            <color indexed="81"/>
            <rFont val="Tahoma"/>
            <family val="2"/>
          </rPr>
          <t>Martin,Vasilev:</t>
        </r>
        <r>
          <rPr>
            <sz val="9"/>
            <color indexed="81"/>
            <rFont val="Tahoma"/>
            <family val="2"/>
          </rPr>
          <t xml:space="preserve">
One issue in this experiment is how to classify the sound conditions. One complication is that participants were free to change radio stations and TV channels. However, based on the description in the paper, it appears that the radio can be best classified as background music and TV as background speech.  </t>
        </r>
      </text>
    </comment>
    <comment ref="G74" authorId="0">
      <text>
        <r>
          <rPr>
            <b/>
            <sz val="9"/>
            <color indexed="81"/>
            <rFont val="Tahoma"/>
            <charset val="1"/>
          </rPr>
          <t>Martin,Vasilev:</t>
        </r>
        <r>
          <rPr>
            <sz val="9"/>
            <color indexed="81"/>
            <rFont val="Tahoma"/>
            <charset val="1"/>
          </rPr>
          <t xml:space="preserve">
possible design issues due to counterbalancing; generally not very clear method &amp; procedure</t>
        </r>
      </text>
    </comment>
    <comment ref="G75" authorId="1">
      <text>
        <r>
          <rPr>
            <b/>
            <sz val="9"/>
            <color indexed="81"/>
            <rFont val="Tahoma"/>
            <charset val="1"/>
          </rPr>
          <t>Martin R. Vasilev:</t>
        </r>
        <r>
          <rPr>
            <sz val="9"/>
            <color indexed="81"/>
            <rFont val="Tahoma"/>
            <charset val="1"/>
          </rPr>
          <t xml:space="preserve">
Only qualitative description of results, no descriptives or test statistics are reported;</t>
        </r>
      </text>
    </comment>
    <comment ref="F77" authorId="0">
      <text>
        <r>
          <rPr>
            <b/>
            <sz val="9"/>
            <color indexed="81"/>
            <rFont val="Tahoma"/>
            <charset val="1"/>
          </rPr>
          <t>Martin,Vasilev:</t>
        </r>
        <r>
          <rPr>
            <sz val="9"/>
            <color indexed="81"/>
            <rFont val="Tahoma"/>
            <charset val="1"/>
          </rPr>
          <t xml:space="preserve">
both background sounds here classify as speech
</t>
        </r>
      </text>
    </comment>
    <comment ref="D79" authorId="0">
      <text>
        <r>
          <rPr>
            <b/>
            <sz val="9"/>
            <color indexed="81"/>
            <rFont val="Tahoma"/>
            <family val="2"/>
          </rPr>
          <t>Martin,Vasilev:</t>
        </r>
        <r>
          <rPr>
            <sz val="9"/>
            <color indexed="81"/>
            <rFont val="Tahoma"/>
            <family val="2"/>
          </rPr>
          <t xml:space="preserve">
Instruction was also varied for the participants who completed the task with the TV on (ignore the TV , allowed to watch it occasionally). </t>
        </r>
      </text>
    </comment>
    <comment ref="B84" authorId="0">
      <text>
        <r>
          <rPr>
            <b/>
            <sz val="9"/>
            <color indexed="81"/>
            <rFont val="Tahoma"/>
            <family val="2"/>
          </rPr>
          <t>Martin,Vasilev:</t>
        </r>
        <r>
          <rPr>
            <sz val="9"/>
            <color indexed="81"/>
            <rFont val="Tahoma"/>
            <family val="2"/>
          </rPr>
          <t xml:space="preserve">
Experiment 5 did not have a proofreading task</t>
        </r>
      </text>
    </comment>
    <comment ref="F93" authorId="0">
      <text>
        <r>
          <rPr>
            <b/>
            <sz val="9"/>
            <color indexed="81"/>
            <rFont val="Tahoma"/>
            <charset val="1"/>
          </rPr>
          <t>Martin,Vasilev:</t>
        </r>
        <r>
          <rPr>
            <sz val="9"/>
            <color indexed="81"/>
            <rFont val="Tahoma"/>
            <charset val="1"/>
          </rPr>
          <t xml:space="preserve">
TV-during-reading condition is coded as most studies had sound exposure only during reading</t>
        </r>
      </text>
    </comment>
    <comment ref="F94" authorId="0">
      <text>
        <r>
          <rPr>
            <b/>
            <sz val="9"/>
            <color indexed="81"/>
            <rFont val="Tahoma"/>
            <family val="2"/>
          </rPr>
          <t>Martin,Vasilev:</t>
        </r>
        <r>
          <rPr>
            <sz val="9"/>
            <color indexed="81"/>
            <rFont val="Tahoma"/>
            <family val="2"/>
          </rPr>
          <t xml:space="preserve">
Groups 1 (control) and 4 (experimental) are the correct comparison here for the following reasons. In group 6, the music was different for each subject, which deviates from the remaining studies in the meta-analysis. The remaining groups were either dual-task, or did not have a reading task. </t>
        </r>
      </text>
    </comment>
    <comment ref="G110" authorId="1">
      <text>
        <r>
          <rPr>
            <b/>
            <sz val="9"/>
            <color indexed="81"/>
            <rFont val="Tahoma"/>
            <family val="2"/>
          </rPr>
          <t>Martin R. Vasilev:</t>
        </r>
        <r>
          <rPr>
            <sz val="9"/>
            <color indexed="81"/>
            <rFont val="Tahoma"/>
            <family val="2"/>
          </rPr>
          <t xml:space="preserve">
Participants also heard the TV while answering the comprehension questions. This does not make it possible to know whether any effects are due to distraction durring reading or during answering the comprehension questions</t>
        </r>
      </text>
    </comment>
    <comment ref="G120" authorId="0">
      <text>
        <r>
          <rPr>
            <b/>
            <sz val="9"/>
            <color indexed="81"/>
            <rFont val="Tahoma"/>
            <charset val="1"/>
          </rPr>
          <t>Martin,Vasilev:</t>
        </r>
        <r>
          <rPr>
            <sz val="9"/>
            <color indexed="81"/>
            <rFont val="Tahoma"/>
            <charset val="1"/>
          </rPr>
          <t xml:space="preserve">
there are also methodological (i.e. data analysis problems).</t>
        </r>
      </text>
    </comment>
    <comment ref="G131" authorId="0">
      <text>
        <r>
          <rPr>
            <b/>
            <sz val="9"/>
            <color indexed="81"/>
            <rFont val="Tahoma"/>
            <family val="2"/>
          </rPr>
          <t>Martin,Vasilev:</t>
        </r>
        <r>
          <rPr>
            <sz val="9"/>
            <color indexed="81"/>
            <rFont val="Tahoma"/>
            <family val="2"/>
          </rPr>
          <t xml:space="preserve">
The design of this study is not suitable to be added to the experimental noise studies. The confound is that these children received chronic noise exposure to the sound by attending the school. The actual experiment consisted of the same noise, thus making it impossible to distinguish between chronic and the intentional, (quasi-)experimental exposure to the noise in this study. 
</t>
        </r>
      </text>
    </comment>
  </commentList>
</comments>
</file>

<file path=xl/comments3.xml><?xml version="1.0" encoding="utf-8"?>
<comments xmlns="http://schemas.openxmlformats.org/spreadsheetml/2006/main">
  <authors>
    <author>Martin,Vasilev</author>
  </authors>
  <commentList>
    <comment ref="D2" authorId="0">
      <text>
        <r>
          <rPr>
            <b/>
            <sz val="9"/>
            <color indexed="81"/>
            <rFont val="Tahoma"/>
            <charset val="1"/>
          </rPr>
          <t>Martin,Vasilev:</t>
        </r>
        <r>
          <rPr>
            <sz val="9"/>
            <color indexed="81"/>
            <rFont val="Tahoma"/>
            <charset val="1"/>
          </rPr>
          <t xml:space="preserve">
N/A means it wasn't excluded</t>
        </r>
      </text>
    </comment>
    <comment ref="D94" author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List>
</comments>
</file>

<file path=xl/comments4.xml><?xml version="1.0" encoding="utf-8"?>
<comments xmlns="http://schemas.openxmlformats.org/spreadsheetml/2006/main">
  <authors>
    <author>Martin,Vasilev</author>
    <author>Martin R. Vasilev</author>
  </authors>
  <commentList>
    <comment ref="B2" authorId="0">
      <text>
        <r>
          <rPr>
            <b/>
            <sz val="9"/>
            <color indexed="81"/>
            <rFont val="Tahoma"/>
            <family val="2"/>
          </rPr>
          <t>Martin,Vasilev:</t>
        </r>
        <r>
          <rPr>
            <sz val="9"/>
            <color indexed="81"/>
            <rFont val="Tahoma"/>
            <family val="2"/>
          </rPr>
          <t xml:space="preserve">
Orange colouring means that the study had data that is eligible for inclusion, but effect sizes cannot be calculated due to reporting bias</t>
        </r>
      </text>
    </comment>
    <comment ref="G26" authorId="1">
      <text>
        <r>
          <rPr>
            <b/>
            <sz val="9"/>
            <color indexed="81"/>
            <rFont val="Tahoma"/>
            <family val="2"/>
          </rPr>
          <t>Martin R. Vasilev:</t>
        </r>
        <r>
          <rPr>
            <sz val="9"/>
            <color indexed="81"/>
            <rFont val="Tahoma"/>
            <family val="2"/>
          </rPr>
          <t xml:space="preserve">
Participants also heard the TV while answering the comprehension questions. This does not make it possible to know whether any effects are due to distraction durring reading or during answering the comprehension questions</t>
        </r>
      </text>
    </comment>
    <comment ref="G31" authorId="0">
      <text>
        <r>
          <rPr>
            <b/>
            <sz val="9"/>
            <color indexed="81"/>
            <rFont val="Tahoma"/>
            <charset val="1"/>
          </rPr>
          <t>Martin,Vasilev:</t>
        </r>
        <r>
          <rPr>
            <sz val="9"/>
            <color indexed="81"/>
            <rFont val="Tahoma"/>
            <charset val="1"/>
          </rPr>
          <t xml:space="preserve">
there are also methodological (i.e. data analysis problems).</t>
        </r>
      </text>
    </comment>
    <comment ref="G38" author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G40" authorId="0">
      <text>
        <r>
          <rPr>
            <b/>
            <sz val="9"/>
            <color indexed="81"/>
            <rFont val="Tahoma"/>
            <charset val="1"/>
          </rPr>
          <t>Martin,Vasilev:</t>
        </r>
        <r>
          <rPr>
            <sz val="9"/>
            <color indexed="81"/>
            <rFont val="Tahoma"/>
            <charset val="1"/>
          </rPr>
          <t xml:space="preserve">
Unfortunately, the design of the study does not make it possible to include it in the meta-analysis. 
The baseline (silence) condition was completed by a "pilot" group of participants, whereas the experimental conditions were administered in the main study (to all participants). Thus, the study design is neither within nor between subject. Any potential effect sizes will be confounded by the fact that the control participants worked only in silence, whereas the experimental participants were exposed to a few sound conditions. Also, it is not very clear from the description if the main study was proprely counterbalanced. </t>
        </r>
      </text>
    </comment>
    <comment ref="G41" authorId="0">
      <text>
        <r>
          <rPr>
            <b/>
            <sz val="9"/>
            <color indexed="81"/>
            <rFont val="Tahoma"/>
            <family val="2"/>
          </rPr>
          <t>Martin,Vasilev:</t>
        </r>
        <r>
          <rPr>
            <sz val="9"/>
            <color indexed="81"/>
            <rFont val="Tahoma"/>
            <family val="2"/>
          </rPr>
          <t xml:space="preserve">
The design of this study is not suitable to be added to the experimental noise studies. The confound is that these children received chronic noise exposure to the sound by attending the school. The actual experiment consisted of the same noise, thus making it impossible to distinguish between chronic and the intentional, (quasi-)experimental exposure to the noise in this study. 
</t>
        </r>
      </text>
    </comment>
    <comment ref="G47" authorId="0">
      <text>
        <r>
          <rPr>
            <b/>
            <sz val="9"/>
            <color indexed="81"/>
            <rFont val="Tahoma"/>
            <charset val="1"/>
          </rPr>
          <t>Martin,Vasilev:</t>
        </r>
        <r>
          <rPr>
            <sz val="9"/>
            <color indexed="81"/>
            <rFont val="Tahoma"/>
            <charset val="1"/>
          </rPr>
          <t xml:space="preserve">
- participants adjusted the volume of the music on their own. Therefore, the music level was different for the different subjects
- the experiment was conducted in a busy university cafeteria, which is a naturally noisy place. In this sense, this confounds the actual music manipulation. Also, in the silence condition, participants will still hear the background noise from the cafeteria. 
For these reasons, the experiment is not similar to the remaining studies and cannot be included in the meta-analysis
</t>
        </r>
      </text>
    </comment>
    <comment ref="D48" authorId="0">
      <text>
        <r>
          <rPr>
            <b/>
            <sz val="9"/>
            <color indexed="81"/>
            <rFont val="Tahoma"/>
            <charset val="1"/>
          </rPr>
          <t>Martin,Vasilev:</t>
        </r>
        <r>
          <rPr>
            <sz val="9"/>
            <color indexed="81"/>
            <rFont val="Tahoma"/>
            <charset val="1"/>
          </rPr>
          <t xml:space="preserve">
some analyses were also blocked by personality characteristics</t>
        </r>
      </text>
    </comment>
    <comment ref="G48" authorId="0">
      <text>
        <r>
          <rPr>
            <b/>
            <sz val="9"/>
            <color indexed="81"/>
            <rFont val="Tahoma"/>
            <charset val="1"/>
          </rPr>
          <t>Martin,Vasilev:</t>
        </r>
        <r>
          <rPr>
            <sz val="9"/>
            <color indexed="81"/>
            <rFont val="Tahoma"/>
            <charset val="1"/>
          </rPr>
          <t xml:space="preserve">
Although the study supposedly had a silence condition, no descriptive statistics or effect sizes are reported that would make it possible to calculate effect sizes. 
This is very strange because the silence condition does not appear anywhere, even in the ANOVAs. This makes me wonder if they wrote by mistake that there was a fourth (silence) condition?</t>
        </r>
      </text>
    </comment>
    <comment ref="G49" authorId="1">
      <text>
        <r>
          <rPr>
            <b/>
            <sz val="9"/>
            <color indexed="81"/>
            <rFont val="Tahoma"/>
            <charset val="1"/>
          </rPr>
          <t>Martin R. Vasilev:</t>
        </r>
        <r>
          <rPr>
            <sz val="9"/>
            <color indexed="81"/>
            <rFont val="Tahoma"/>
            <charset val="1"/>
          </rPr>
          <t xml:space="preserve">
Only qualitative description of results, no descriptives or test statistics are reported;</t>
        </r>
      </text>
    </comment>
    <comment ref="B52" authorId="0">
      <text>
        <r>
          <rPr>
            <b/>
            <sz val="9"/>
            <color indexed="81"/>
            <rFont val="Tahoma"/>
            <family val="2"/>
          </rPr>
          <t>Martin,Vasilev:</t>
        </r>
        <r>
          <rPr>
            <sz val="9"/>
            <color indexed="81"/>
            <rFont val="Tahoma"/>
            <family val="2"/>
          </rPr>
          <t xml:space="preserve">
Experiment 5 did not have a proofreading task</t>
        </r>
      </text>
    </comment>
    <comment ref="B60" authorId="0">
      <text>
        <r>
          <rPr>
            <b/>
            <sz val="9"/>
            <color indexed="81"/>
            <rFont val="Tahoma"/>
            <family val="2"/>
          </rPr>
          <t>Martin,Vasilev:</t>
        </r>
        <r>
          <rPr>
            <sz val="9"/>
            <color indexed="81"/>
            <rFont val="Tahoma"/>
            <family val="2"/>
          </rPr>
          <t xml:space="preserve">
Exp. 3 only had an arithmetic task
</t>
        </r>
      </text>
    </comment>
    <comment ref="G70" authorId="0">
      <text>
        <r>
          <rPr>
            <b/>
            <sz val="9"/>
            <color indexed="81"/>
            <rFont val="Tahoma"/>
            <charset val="1"/>
          </rPr>
          <t>Martin,Vasilev:</t>
        </r>
        <r>
          <rPr>
            <sz val="9"/>
            <color indexed="81"/>
            <rFont val="Tahoma"/>
            <charset val="1"/>
          </rPr>
          <t xml:space="preserve">
The descriptive statistics and ANOVAS are reported only for each personality group, but there is no way to get to the descriptives of every participant who took part in the study (n= 178). Basically, since each participants fell into more than one personality group, any averaging over the personality groups will produce big confounds because the score of each participant will be used multiple times to calculate the effect size. Also, the very big sample size that will result from this will not be the actual number of people who took part in the study. This will make the study have a much bigger influence in a meta-analysis because it will have a way bigger precision than it actually did. The only way out of this is to have the actual raw data. However, both authors seem to be out of academia (1st author appears to have been an (undergraduate?) student, while the second author seems to have retired). 
</t>
        </r>
      </text>
    </comment>
    <comment ref="G71" authorId="0">
      <text>
        <r>
          <rPr>
            <b/>
            <sz val="9"/>
            <color indexed="81"/>
            <rFont val="Tahoma"/>
            <family val="2"/>
          </rPr>
          <t>Martin,Vasilev:</t>
        </r>
        <r>
          <rPr>
            <sz val="9"/>
            <color indexed="81"/>
            <rFont val="Tahoma"/>
            <family val="2"/>
          </rPr>
          <t xml:space="preserve">
study is too old to get the data
</t>
        </r>
      </text>
    </comment>
    <comment ref="D72" authorId="0">
      <text>
        <r>
          <rPr>
            <b/>
            <sz val="9"/>
            <color indexed="81"/>
            <rFont val="Tahoma"/>
            <family val="2"/>
          </rPr>
          <t>Martin,Vasilev:</t>
        </r>
        <r>
          <rPr>
            <sz val="9"/>
            <color indexed="81"/>
            <rFont val="Tahoma"/>
            <family val="2"/>
          </rPr>
          <t xml:space="preserve">
not fully-factorial design</t>
        </r>
      </text>
    </comment>
    <comment ref="G73" authorId="0">
      <text>
        <r>
          <rPr>
            <b/>
            <sz val="9"/>
            <color indexed="81"/>
            <rFont val="Tahoma"/>
            <charset val="1"/>
          </rPr>
          <t>Martin,Vasilev:</t>
        </r>
        <r>
          <rPr>
            <sz val="9"/>
            <color indexed="81"/>
            <rFont val="Tahoma"/>
            <charset val="1"/>
          </rPr>
          <t xml:space="preserve">
possible design issues due to counterbalancing; generally not very clear method &amp; procedure</t>
        </r>
      </text>
    </comment>
    <comment ref="F87" author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89" author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97" author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F99" authorId="1">
      <text>
        <r>
          <rPr>
            <b/>
            <sz val="9"/>
            <color indexed="81"/>
            <rFont val="Tahoma"/>
            <charset val="1"/>
          </rPr>
          <t>Martin R. Vasilev:</t>
        </r>
        <r>
          <rPr>
            <sz val="9"/>
            <color indexed="81"/>
            <rFont val="Tahoma"/>
            <charset val="1"/>
          </rPr>
          <t xml:space="preserve">
participants completed the reading task in only one background sound condition, which makes the design between-subject. </t>
        </r>
      </text>
    </comment>
    <comment ref="F112" authorId="0">
      <text>
        <r>
          <rPr>
            <b/>
            <sz val="9"/>
            <color indexed="81"/>
            <rFont val="Tahoma"/>
            <family val="2"/>
          </rPr>
          <t>Martin,Vasilev:</t>
        </r>
        <r>
          <rPr>
            <sz val="9"/>
            <color indexed="81"/>
            <rFont val="Tahoma"/>
            <family val="2"/>
          </rPr>
          <t xml:space="preserve">
response time is not coded as it has a different meaning that reading speed and there are not enough studies for this particular analysis</t>
        </r>
      </text>
    </comment>
    <comment ref="B116" authorId="0">
      <text>
        <r>
          <rPr>
            <b/>
            <sz val="9"/>
            <color indexed="81"/>
            <rFont val="Tahoma"/>
            <charset val="1"/>
          </rPr>
          <t>Martin,Vasilev:</t>
        </r>
        <r>
          <rPr>
            <sz val="9"/>
            <color indexed="81"/>
            <rFont val="Tahoma"/>
            <charset val="1"/>
          </rPr>
          <t xml:space="preserve">
Experiment 3 is not relevant to the review
</t>
        </r>
      </text>
    </comment>
    <comment ref="B117" authorId="0">
      <text>
        <r>
          <rPr>
            <b/>
            <sz val="9"/>
            <color indexed="81"/>
            <rFont val="Tahoma"/>
            <charset val="1"/>
          </rPr>
          <t>Martin,Vasilev:</t>
        </r>
        <r>
          <rPr>
            <sz val="9"/>
            <color indexed="81"/>
            <rFont val="Tahoma"/>
            <charset val="1"/>
          </rPr>
          <t xml:space="preserve">
Experiment 3 is not relevant to the review
</t>
        </r>
      </text>
    </comment>
    <comment ref="F118" authorId="0">
      <text>
        <r>
          <rPr>
            <b/>
            <sz val="9"/>
            <color indexed="81"/>
            <rFont val="Tahoma"/>
            <family val="2"/>
          </rPr>
          <t>Martin,Vasilev:</t>
        </r>
        <r>
          <rPr>
            <sz val="9"/>
            <color indexed="81"/>
            <rFont val="Tahoma"/>
            <family val="2"/>
          </rPr>
          <t xml:space="preserve">
One issue in this experiment is how to classify the sound conditions. One complication is that participants were free to change radio stations and TV channels. However, based on the description in the paper, it appears that the radio can be best classified as background music and TV as background speech.  </t>
        </r>
      </text>
    </comment>
    <comment ref="F120" authorId="0">
      <text>
        <r>
          <rPr>
            <b/>
            <sz val="9"/>
            <color indexed="81"/>
            <rFont val="Tahoma"/>
            <charset val="1"/>
          </rPr>
          <t>Martin,Vasilev:</t>
        </r>
        <r>
          <rPr>
            <sz val="9"/>
            <color indexed="81"/>
            <rFont val="Tahoma"/>
            <charset val="1"/>
          </rPr>
          <t xml:space="preserve">
both background sounds here classify as speech
</t>
        </r>
      </text>
    </comment>
    <comment ref="D122" authorId="0">
      <text>
        <r>
          <rPr>
            <b/>
            <sz val="9"/>
            <color indexed="81"/>
            <rFont val="Tahoma"/>
            <family val="2"/>
          </rPr>
          <t>Martin,Vasilev:</t>
        </r>
        <r>
          <rPr>
            <sz val="9"/>
            <color indexed="81"/>
            <rFont val="Tahoma"/>
            <family val="2"/>
          </rPr>
          <t xml:space="preserve">
Instruction was also varied for the participants who completed the task with the TV on (ignore the TV , allowed to watch it occasionally). </t>
        </r>
      </text>
    </comment>
    <comment ref="F128" authorId="0">
      <text>
        <r>
          <rPr>
            <b/>
            <sz val="9"/>
            <color indexed="81"/>
            <rFont val="Tahoma"/>
            <charset val="1"/>
          </rPr>
          <t>Martin,Vasilev:</t>
        </r>
        <r>
          <rPr>
            <sz val="9"/>
            <color indexed="81"/>
            <rFont val="Tahoma"/>
            <charset val="1"/>
          </rPr>
          <t xml:space="preserve">
TV-during-reading condition is coded as most studies had sound exposure only during reading</t>
        </r>
      </text>
    </comment>
    <comment ref="F129" authorId="0">
      <text>
        <r>
          <rPr>
            <b/>
            <sz val="9"/>
            <color indexed="81"/>
            <rFont val="Tahoma"/>
            <family val="2"/>
          </rPr>
          <t>Martin,Vasilev:</t>
        </r>
        <r>
          <rPr>
            <sz val="9"/>
            <color indexed="81"/>
            <rFont val="Tahoma"/>
            <family val="2"/>
          </rPr>
          <t xml:space="preserve">
Groups 1 (control) and 4 (experimental) are the correct comparison here for the following reasons. In group 6, the music was different for each subject, which deviates from the remaining studies in the meta-analysis. The remaining groups were either dual-task, or did not have a reading task. </t>
        </r>
      </text>
    </comment>
  </commentList>
</comments>
</file>

<file path=xl/comments5.xml><?xml version="1.0" encoding="utf-8"?>
<comments xmlns="http://schemas.openxmlformats.org/spreadsheetml/2006/main">
  <authors>
    <author>Martin,Vasilev</author>
  </authors>
  <commentList>
    <comment ref="B61" authorId="0">
      <text>
        <r>
          <rPr>
            <b/>
            <sz val="9"/>
            <color indexed="81"/>
            <rFont val="Tahoma"/>
            <family val="2"/>
          </rPr>
          <t>Martin,Vasilev:</t>
        </r>
        <r>
          <rPr>
            <sz val="9"/>
            <color indexed="81"/>
            <rFont val="Tahoma"/>
            <family val="2"/>
          </rPr>
          <t xml:space="preserve">
Exp. 3 only had an arithmetic task
</t>
        </r>
      </text>
    </comment>
    <comment ref="B66" authorId="0">
      <text>
        <r>
          <rPr>
            <b/>
            <sz val="9"/>
            <color indexed="81"/>
            <rFont val="Tahoma"/>
            <charset val="1"/>
          </rPr>
          <t>Martin,Vasilev:</t>
        </r>
        <r>
          <rPr>
            <sz val="9"/>
            <color indexed="81"/>
            <rFont val="Tahoma"/>
            <charset val="1"/>
          </rPr>
          <t xml:space="preserve">
Experiment 3 is not relevant to the review
</t>
        </r>
      </text>
    </comment>
    <comment ref="B67" authorId="0">
      <text>
        <r>
          <rPr>
            <b/>
            <sz val="9"/>
            <color indexed="81"/>
            <rFont val="Tahoma"/>
            <charset val="1"/>
          </rPr>
          <t>Martin,Vasilev:</t>
        </r>
        <r>
          <rPr>
            <sz val="9"/>
            <color indexed="81"/>
            <rFont val="Tahoma"/>
            <charset val="1"/>
          </rPr>
          <t xml:space="preserve">
Experiment 3 is not relevant to the review
</t>
        </r>
      </text>
    </comment>
    <comment ref="B83" authorId="0">
      <text>
        <r>
          <rPr>
            <b/>
            <sz val="9"/>
            <color indexed="81"/>
            <rFont val="Tahoma"/>
            <family val="2"/>
          </rPr>
          <t>Martin,Vasilev:</t>
        </r>
        <r>
          <rPr>
            <sz val="9"/>
            <color indexed="81"/>
            <rFont val="Tahoma"/>
            <family val="2"/>
          </rPr>
          <t xml:space="preserve">
Experiment 5 did not have a proofreading task</t>
        </r>
      </text>
    </comment>
  </commentList>
</comments>
</file>

<file path=xl/comments6.xml><?xml version="1.0" encoding="utf-8"?>
<comments xmlns="http://schemas.openxmlformats.org/spreadsheetml/2006/main">
  <authors>
    <author>Martin,Vasilev</author>
  </authors>
  <commentList>
    <comment ref="A61" authorId="0">
      <text>
        <r>
          <rPr>
            <b/>
            <sz val="9"/>
            <color indexed="81"/>
            <rFont val="Tahoma"/>
            <family val="2"/>
          </rPr>
          <t>Martin,Vasilev:</t>
        </r>
        <r>
          <rPr>
            <sz val="9"/>
            <color indexed="81"/>
            <rFont val="Tahoma"/>
            <family val="2"/>
          </rPr>
          <t xml:space="preserve">
Exp. 3 only had an arithmetic task
</t>
        </r>
      </text>
    </comment>
    <comment ref="A66" authorId="0">
      <text>
        <r>
          <rPr>
            <b/>
            <sz val="9"/>
            <color indexed="81"/>
            <rFont val="Tahoma"/>
            <charset val="1"/>
          </rPr>
          <t>Martin,Vasilev:</t>
        </r>
        <r>
          <rPr>
            <sz val="9"/>
            <color indexed="81"/>
            <rFont val="Tahoma"/>
            <charset val="1"/>
          </rPr>
          <t xml:space="preserve">
Experiment 3 is not relevant to the review
</t>
        </r>
      </text>
    </comment>
    <comment ref="A67" authorId="0">
      <text>
        <r>
          <rPr>
            <b/>
            <sz val="9"/>
            <color indexed="81"/>
            <rFont val="Tahoma"/>
            <charset val="1"/>
          </rPr>
          <t>Martin,Vasilev:</t>
        </r>
        <r>
          <rPr>
            <sz val="9"/>
            <color indexed="81"/>
            <rFont val="Tahoma"/>
            <charset val="1"/>
          </rPr>
          <t xml:space="preserve">
Experiment 3 is not relevant to the review
</t>
        </r>
      </text>
    </comment>
    <comment ref="A83" authorId="0">
      <text>
        <r>
          <rPr>
            <b/>
            <sz val="9"/>
            <color indexed="81"/>
            <rFont val="Tahoma"/>
            <family val="2"/>
          </rPr>
          <t>Martin,Vasilev:</t>
        </r>
        <r>
          <rPr>
            <sz val="9"/>
            <color indexed="81"/>
            <rFont val="Tahoma"/>
            <family val="2"/>
          </rPr>
          <t xml:space="preserve">
Experiment 5 did not have a proofreading task</t>
        </r>
      </text>
    </comment>
  </commentList>
</comments>
</file>

<file path=xl/sharedStrings.xml><?xml version="1.0" encoding="utf-8"?>
<sst xmlns="http://schemas.openxmlformats.org/spreadsheetml/2006/main" count="7788" uniqueCount="1394">
  <si>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</si>
  <si>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</si>
  <si>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</si>
  <si>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</si>
  <si>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</si>
  <si>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</si>
  <si>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</si>
  <si>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</si>
  <si>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</si>
  <si>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</si>
  <si>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</si>
  <si>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</si>
  <si>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</si>
  <si>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</si>
  <si>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</si>
  <si>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</si>
  <si>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</si>
  <si>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</si>
  <si>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</si>
  <si>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</si>
  <si>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</si>
  <si>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</si>
  <si>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</si>
  <si>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</si>
  <si>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</si>
  <si>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</si>
  <si>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</si>
  <si>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</si>
  <si>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</si>
  <si>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</si>
  <si>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</si>
  <si>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</si>
  <si>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</si>
  <si>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</si>
  <si>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</si>
  <si>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</si>
  <si>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</si>
  <si>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</si>
  <si>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</si>
  <si>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</si>
  <si>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</si>
  <si>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</si>
  <si>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</si>
  <si>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</si>
  <si>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</si>
  <si>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</si>
  <si>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</si>
  <si>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</si>
  <si>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</si>
  <si>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</si>
  <si>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</si>
  <si>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</si>
  <si>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</si>
  <si>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</si>
  <si>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</si>
  <si>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</si>
  <si>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</si>
  <si>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</si>
  <si>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</si>
  <si>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</si>
  <si>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</si>
  <si>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</si>
  <si>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</si>
  <si>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</si>
  <si>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</si>
  <si>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</si>
  <si>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</si>
  <si>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</si>
  <si>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</si>
  <si>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</si>
  <si>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</si>
  <si>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</si>
  <si>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</si>
  <si>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</si>
  <si>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</si>
  <si>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</si>
  <si>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</si>
  <si>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</si>
  <si>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</si>
  <si>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</si>
  <si>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</si>
  <si>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</si>
  <si>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</si>
  <si>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</si>
  <si>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</si>
  <si>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</si>
  <si>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</si>
  <si>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</si>
  <si>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</si>
  <si>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</si>
  <si>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</si>
  <si>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</si>
  <si>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</si>
  <si>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</si>
  <si>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</si>
  <si>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</si>
  <si>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</si>
  <si>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</si>
  <si>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</si>
  <si>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</si>
  <si>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</si>
  <si>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</si>
  <si>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</si>
  <si>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</si>
  <si>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</si>
  <si>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</si>
  <si>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</si>
  <si>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</si>
  <si>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</si>
  <si>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</si>
  <si>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</si>
  <si>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</si>
  <si>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</si>
  <si>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</si>
  <si>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</si>
  <si>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</si>
  <si>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</si>
  <si>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t>not auditory noise</t>
  </si>
  <si>
    <t>Kiger, D. (1989) ‘Effects of Music Information Load on a Reading Comprehension Task’, Perceptual and Motor Skills 69: 531–4</t>
  </si>
  <si>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</si>
  <si>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t>only exp. 3 has noise manipulation but it is in a auditory perception task</t>
  </si>
  <si>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</si>
  <si>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</si>
  <si>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</si>
  <si>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</si>
  <si>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</si>
  <si>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</si>
  <si>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</si>
  <si>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Lukas, J. S., Dupree, R. B. &amp; Swing, J. W. (1981) Effects of noise on academic achievement and classroom behaviour. Report FHWA/CA/DOHS-81/01 (Sacramento, CA, California Department of Health Services, Federal Highways Works Agency).</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</si>
  <si>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</si>
  <si>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</si>
  <si>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</si>
  <si>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t>not a language-related study</t>
  </si>
  <si>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</si>
  <si>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</si>
  <si>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</si>
  <si>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</si>
  <si>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</si>
  <si>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</si>
  <si>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</si>
  <si>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</si>
  <si>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</si>
  <si>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</si>
  <si>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</si>
  <si>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</si>
  <si>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</si>
  <si>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</si>
  <si>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</si>
  <si>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</si>
  <si>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</si>
  <si>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</si>
  <si>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</si>
  <si>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</si>
  <si>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</si>
  <si>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studied speech perception in noise and it's relationship to reading; however, children did not actually read in noisy conditions</t>
  </si>
  <si>
    <t>came up in search because of lipreading; not relevant to the review</t>
  </si>
  <si>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</si>
  <si>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</si>
  <si>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</si>
  <si>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</si>
  <si>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</si>
  <si>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</si>
  <si>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</si>
  <si>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</si>
  <si>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</si>
  <si>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</si>
  <si>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</si>
  <si>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</si>
  <si>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lip-reading</t>
  </si>
  <si>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</si>
  <si>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</si>
  <si>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</si>
  <si>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</si>
  <si>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</si>
  <si>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t>visual noise</t>
  </si>
  <si>
    <t>not reading task and not related to background noise</t>
  </si>
  <si>
    <t>a listening task</t>
  </si>
  <si>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</si>
  <si>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</si>
  <si>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</si>
  <si>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</si>
  <si>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t>not a reading task; also, visual noise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</si>
  <si>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</si>
  <si>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</si>
  <si>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</si>
  <si>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</si>
  <si>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</si>
  <si>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</si>
  <si>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</si>
  <si>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</si>
  <si>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</si>
  <si>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</si>
  <si>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</si>
  <si>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</si>
  <si>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</si>
  <si>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</si>
  <si>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</si>
  <si>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</si>
  <si>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</si>
  <si>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</si>
  <si>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commentary</t>
  </si>
  <si>
    <t>measured only noise levels in schools</t>
  </si>
  <si>
    <t>review paper</t>
  </si>
  <si>
    <t>not really a reading task</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</si>
  <si>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</si>
  <si>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</si>
  <si>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</si>
  <si>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</si>
  <si>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</si>
  <si>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</si>
  <si>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</si>
  <si>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</si>
  <si>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</si>
  <si>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</si>
  <si>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</si>
  <si>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</si>
  <si>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</si>
  <si>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</si>
  <si>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</si>
  <si>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</si>
  <si>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</si>
  <si>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</si>
  <si>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</si>
  <si>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</si>
  <si>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</si>
  <si>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</si>
  <si>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</si>
  <si>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</si>
  <si>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</si>
  <si>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</si>
  <si>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</si>
  <si>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</si>
  <si>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</si>
  <si>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</si>
  <si>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</si>
  <si>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</si>
  <si>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</si>
  <si>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</si>
  <si>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</si>
  <si>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</si>
  <si>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</si>
  <si>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</si>
  <si>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</si>
  <si>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</si>
  <si>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</si>
  <si>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</si>
  <si>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</si>
  <si>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</si>
  <si>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</si>
  <si>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</si>
  <si>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</si>
  <si>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</si>
  <si>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</si>
  <si>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</si>
  <si>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</si>
  <si>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</si>
  <si>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</si>
  <si>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</si>
  <si>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</si>
  <si>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</si>
  <si>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</si>
  <si>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</si>
  <si>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</si>
  <si>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</si>
  <si>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</si>
  <si>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</si>
  <si>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</si>
  <si>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</si>
  <si>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</si>
  <si>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</si>
  <si>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</si>
  <si>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</si>
  <si>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</si>
  <si>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</si>
  <si>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</si>
  <si>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</si>
  <si>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</si>
  <si>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</si>
  <si>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</si>
  <si>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</si>
  <si>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</si>
  <si>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</si>
  <si>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</si>
  <si>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</si>
  <si>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</si>
  <si>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</si>
  <si>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</si>
  <si>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</si>
  <si>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</si>
  <si>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</si>
  <si>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</si>
  <si>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</si>
  <si>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</si>
  <si>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</si>
  <si>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</si>
  <si>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</si>
  <si>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</si>
  <si>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</si>
  <si>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</si>
  <si>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</si>
  <si>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</si>
  <si>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</si>
  <si>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</si>
  <si>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</si>
  <si>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</si>
  <si>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</si>
  <si>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</si>
  <si>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</si>
  <si>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</si>
  <si>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</si>
  <si>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</si>
  <si>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</si>
  <si>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</si>
  <si>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</si>
  <si>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</si>
  <si>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</si>
  <si>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</si>
  <si>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</si>
  <si>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</si>
  <si>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</si>
  <si>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</si>
  <si>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</si>
  <si>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</si>
  <si>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</si>
  <si>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</si>
  <si>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</si>
  <si>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</si>
  <si>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</si>
  <si>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</si>
  <si>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</si>
  <si>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</si>
  <si>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</si>
  <si>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</si>
  <si>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</si>
  <si>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</si>
  <si>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</si>
  <si>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</si>
  <si>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</si>
  <si>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</si>
  <si>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</si>
  <si>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</si>
  <si>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</si>
  <si>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</si>
  <si>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</si>
  <si>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</si>
  <si>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</si>
  <si>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</si>
  <si>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</si>
  <si>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t>N/A</t>
  </si>
  <si>
    <t>music was not experimentally manipulated</t>
  </si>
  <si>
    <t xml:space="preserve">lexical decision task </t>
  </si>
  <si>
    <t>review/ not relevant</t>
  </si>
  <si>
    <t>There was not only muscial but also tactile stimulation; Intervention was not well-structured and there was no control group</t>
  </si>
  <si>
    <t>same as below</t>
  </si>
  <si>
    <t>learning task</t>
  </si>
  <si>
    <t>not reading</t>
  </si>
  <si>
    <t>not releavnt to reading</t>
  </si>
  <si>
    <t>not enough information to evaluate quality of research</t>
  </si>
  <si>
    <t>It's about music education rather than background exposure to music</t>
  </si>
  <si>
    <t>The task employed was very different from simple visual word recognition- it also involved rotation of characters and lexicality judgment</t>
  </si>
  <si>
    <t>paper in chinese</t>
  </si>
  <si>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</si>
  <si>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</si>
  <si>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t>methodological issues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</si>
  <si>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</si>
  <si>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</si>
  <si>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</si>
  <si>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</si>
  <si>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</si>
  <si>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</si>
  <si>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</si>
  <si>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</si>
  <si>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</si>
  <si>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</si>
  <si>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</si>
  <si>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</si>
  <si>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</si>
  <si>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</si>
  <si>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</si>
  <si>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</si>
  <si>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</si>
  <si>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</si>
  <si>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</si>
  <si>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</si>
  <si>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</si>
  <si>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</si>
  <si>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</si>
  <si>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</si>
  <si>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</si>
  <si>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</si>
  <si>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</si>
  <si>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</si>
  <si>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</si>
  <si>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</si>
  <si>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</si>
  <si>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</si>
  <si>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</si>
  <si>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</si>
  <si>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</si>
  <si>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</si>
  <si>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</si>
  <si>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</si>
  <si>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</si>
  <si>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</si>
  <si>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</si>
  <si>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</si>
  <si>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</si>
  <si>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</si>
  <si>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</si>
  <si>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</si>
  <si>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</si>
  <si>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</si>
  <si>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</si>
  <si>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</si>
  <si>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</si>
  <si>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</si>
  <si>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</si>
  <si>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</si>
  <si>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</si>
  <si>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</si>
  <si>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</si>
  <si>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</si>
  <si>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</si>
  <si>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</si>
  <si>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</si>
  <si>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</si>
  <si>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</si>
  <si>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</si>
  <si>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</si>
  <si>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</si>
  <si>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</si>
  <si>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</si>
  <si>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</si>
  <si>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</si>
  <si>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</si>
  <si>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</si>
  <si>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</si>
  <si>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</si>
  <si>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</si>
  <si>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</si>
  <si>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</si>
  <si>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</si>
  <si>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</si>
  <si>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</si>
  <si>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</si>
  <si>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</si>
  <si>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</si>
  <si>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</si>
  <si>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</si>
  <si>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</si>
  <si>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</si>
  <si>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</si>
  <si>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</si>
  <si>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</si>
  <si>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</si>
  <si>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</si>
  <si>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t>memory task</t>
  </si>
  <si>
    <t>no background speech manipulation</t>
  </si>
  <si>
    <t>visual stimuli were digits</t>
  </si>
  <si>
    <t>not experimental</t>
  </si>
  <si>
    <t>more of speech priming that background speech per se</t>
  </si>
  <si>
    <t>not background speech</t>
  </si>
  <si>
    <t>literature review</t>
  </si>
  <si>
    <t>no background sound manipulation</t>
  </si>
  <si>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</si>
  <si>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</si>
  <si>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</si>
  <si>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</si>
  <si>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</si>
  <si>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</si>
  <si>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</si>
  <si>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</si>
  <si>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</si>
  <si>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</si>
  <si>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</si>
  <si>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</si>
  <si>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</si>
  <si>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</si>
  <si>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</si>
  <si>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</si>
  <si>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</si>
  <si>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</si>
  <si>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</si>
  <si>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</si>
  <si>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</si>
  <si>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</si>
  <si>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</si>
  <si>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</si>
  <si>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</si>
  <si>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</si>
  <si>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</si>
  <si>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</si>
  <si>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</si>
  <si>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</si>
  <si>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</si>
  <si>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</si>
  <si>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</si>
  <si>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</si>
  <si>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</si>
  <si>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</si>
  <si>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</si>
  <si>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</si>
  <si>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</si>
  <si>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</si>
  <si>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</si>
  <si>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</si>
  <si>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</si>
  <si>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</si>
  <si>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</si>
  <si>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</si>
  <si>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</si>
  <si>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</si>
  <si>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</si>
  <si>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</si>
  <si>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</si>
  <si>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</si>
  <si>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</si>
  <si>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</si>
  <si>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</si>
  <si>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</si>
  <si>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</si>
  <si>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</si>
  <si>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</si>
  <si>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</si>
  <si>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</si>
  <si>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</si>
  <si>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</si>
  <si>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</si>
  <si>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</si>
  <si>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</si>
  <si>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</si>
  <si>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</si>
  <si>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</si>
  <si>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</si>
  <si>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</si>
  <si>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</si>
  <si>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</si>
  <si>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</si>
  <si>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</si>
  <si>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</si>
  <si>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</si>
  <si>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</si>
  <si>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</si>
  <si>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</si>
  <si>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</si>
  <si>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</si>
  <si>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</si>
  <si>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</si>
  <si>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</si>
  <si>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</si>
  <si>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</si>
  <si>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</si>
  <si>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</si>
  <si>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</si>
  <si>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</si>
  <si>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</si>
  <si>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</si>
  <si>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</si>
  <si>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</si>
  <si>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</si>
  <si>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</si>
  <si>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</si>
  <si>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</si>
  <si>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</si>
  <si>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</si>
  <si>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</si>
  <si>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</si>
  <si>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</si>
  <si>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t>ordered</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</si>
  <si>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</si>
  <si>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</si>
  <si>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</si>
  <si>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</si>
  <si>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</si>
  <si>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</si>
  <si>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</si>
  <si>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</si>
  <si>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</si>
  <si>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</si>
  <si>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</si>
  <si>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</si>
  <si>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</si>
  <si>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</si>
  <si>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</si>
  <si>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</si>
  <si>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</si>
  <si>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</si>
  <si>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</si>
  <si>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</si>
  <si>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</si>
  <si>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</si>
  <si>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</si>
  <si>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</si>
  <si>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</si>
  <si>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</si>
  <si>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</si>
  <si>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</si>
  <si>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</si>
  <si>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</si>
  <si>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</si>
  <si>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</si>
  <si>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</si>
  <si>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</si>
  <si>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</si>
  <si>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</si>
  <si>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</si>
  <si>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</si>
  <si>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</si>
  <si>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</si>
  <si>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</si>
  <si>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</si>
  <si>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</si>
  <si>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</si>
  <si>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</si>
  <si>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</si>
  <si>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</si>
  <si>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</si>
  <si>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</si>
  <si>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</si>
  <si>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</si>
  <si>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</si>
  <si>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</si>
  <si>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</si>
  <si>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</si>
  <si>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</si>
  <si>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</si>
  <si>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</si>
  <si>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</si>
  <si>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</si>
  <si>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</si>
  <si>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</si>
  <si>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</si>
  <si>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</si>
  <si>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</si>
  <si>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</si>
  <si>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</si>
  <si>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</si>
  <si>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</si>
  <si>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</si>
  <si>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</si>
  <si>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</si>
  <si>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</si>
  <si>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</si>
  <si>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</si>
  <si>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</si>
  <si>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</si>
  <si>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</si>
  <si>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</si>
  <si>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</si>
  <si>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</si>
  <si>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</si>
  <si>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</si>
  <si>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</si>
  <si>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</si>
  <si>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</si>
  <si>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</si>
  <si>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</si>
  <si>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</si>
  <si>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</si>
  <si>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</si>
  <si>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</si>
  <si>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</si>
  <si>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</si>
  <si>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</si>
  <si>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</si>
  <si>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</si>
  <si>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</si>
  <si>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</si>
  <si>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</si>
  <si>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</si>
  <si>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</si>
  <si>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</si>
  <si>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</si>
  <si>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</si>
  <si>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</si>
  <si>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</si>
  <si>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</si>
  <si>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</si>
  <si>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</si>
  <si>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</si>
  <si>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</si>
  <si>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</si>
  <si>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</si>
  <si>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</si>
  <si>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</si>
  <si>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</si>
  <si>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</si>
  <si>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</si>
  <si>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</si>
  <si>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</si>
  <si>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</si>
  <si>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</si>
  <si>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</si>
  <si>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</si>
  <si>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</si>
  <si>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</si>
  <si>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</si>
  <si>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</si>
  <si>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</si>
  <si>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</si>
  <si>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</si>
  <si>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</si>
  <si>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</si>
  <si>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</si>
  <si>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</si>
  <si>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</si>
  <si>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</si>
  <si>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</si>
  <si>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</si>
  <si>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</si>
  <si>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</si>
  <si>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</si>
  <si>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</si>
  <si>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</si>
  <si>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</si>
  <si>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</si>
  <si>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</si>
  <si>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</si>
  <si>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</si>
  <si>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</si>
  <si>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</si>
  <si>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</si>
  <si>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</si>
  <si>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</si>
  <si>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</si>
  <si>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</si>
  <si>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</si>
  <si>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</si>
  <si>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</si>
  <si>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</si>
  <si>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</si>
  <si>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</si>
  <si>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</si>
  <si>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</si>
  <si>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</si>
  <si>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</si>
  <si>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</si>
  <si>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</si>
  <si>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</si>
  <si>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</si>
  <si>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</si>
  <si>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</si>
  <si>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</si>
  <si>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</si>
  <si>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</si>
  <si>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</si>
  <si>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</si>
  <si>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</si>
  <si>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</si>
  <si>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</si>
  <si>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</si>
  <si>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</si>
  <si>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</si>
  <si>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</si>
  <si>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</si>
  <si>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</si>
  <si>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</si>
  <si>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</si>
  <si>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</si>
  <si>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</si>
  <si>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</si>
  <si>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</si>
  <si>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</si>
  <si>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</si>
  <si>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</si>
  <si>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</si>
  <si>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</si>
  <si>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</si>
  <si>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</si>
  <si>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</si>
  <si>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</si>
  <si>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</si>
  <si>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</si>
  <si>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</si>
  <si>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</si>
  <si>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</si>
  <si>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</si>
  <si>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</si>
  <si>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</si>
  <si>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</si>
  <si>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</si>
  <si>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</si>
  <si>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</si>
  <si>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</si>
  <si>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</si>
  <si>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</si>
  <si>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</si>
  <si>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</si>
  <si>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</si>
  <si>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</si>
  <si>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</si>
  <si>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</si>
  <si>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</si>
  <si>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</si>
  <si>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</si>
  <si>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</si>
  <si>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</si>
  <si>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</si>
  <si>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</si>
  <si>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</si>
  <si>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</si>
  <si>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</si>
  <si>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</si>
  <si>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</si>
  <si>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</si>
  <si>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</si>
  <si>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</si>
  <si>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</si>
  <si>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</si>
  <si>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</si>
  <si>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</si>
  <si>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</si>
  <si>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</si>
  <si>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</si>
  <si>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</si>
  <si>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</si>
  <si>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</si>
  <si>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</si>
  <si>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</si>
  <si>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</si>
  <si>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</si>
  <si>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</si>
  <si>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</si>
  <si>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</si>
  <si>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</si>
  <si>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</si>
  <si>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</si>
  <si>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</si>
  <si>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</si>
  <si>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</si>
  <si>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</si>
  <si>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</si>
  <si>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</si>
  <si>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</si>
  <si>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</si>
  <si>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</si>
  <si>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</si>
  <si>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</si>
  <si>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</si>
  <si>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</si>
  <si>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</si>
  <si>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</si>
  <si>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</si>
  <si>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</si>
  <si>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</si>
  <si>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</si>
  <si>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</si>
  <si>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</si>
  <si>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</si>
  <si>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</si>
  <si>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</si>
  <si>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</si>
  <si>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</si>
  <si>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</si>
  <si>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</si>
  <si>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</si>
  <si>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</si>
  <si>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</si>
  <si>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</si>
  <si>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</si>
  <si>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</si>
  <si>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</si>
  <si>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</si>
  <si>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</si>
  <si>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</si>
  <si>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</si>
  <si>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</si>
  <si>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</si>
  <si>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</si>
  <si>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</si>
  <si>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</si>
  <si>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</si>
  <si>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</si>
  <si>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</si>
  <si>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</si>
  <si>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</si>
  <si>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</si>
  <si>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</si>
  <si>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</si>
  <si>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</si>
  <si>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</si>
  <si>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</si>
  <si>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</si>
  <si>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</si>
  <si>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</si>
  <si>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</si>
  <si>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</si>
  <si>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</si>
  <si>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</si>
  <si>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</si>
  <si>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</si>
  <si>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</si>
  <si>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</si>
  <si>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</si>
  <si>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</si>
  <si>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</si>
  <si>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</si>
  <si>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</si>
  <si>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</si>
  <si>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</si>
  <si>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</si>
  <si>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</si>
  <si>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</si>
  <si>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</si>
  <si>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</si>
  <si>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the reading test is a bit different from other studies, but still seems to be the same format</t>
  </si>
  <si>
    <t>3(background: vocal music, instrumental music, silence)</t>
  </si>
  <si>
    <t>intervention study</t>
  </si>
  <si>
    <t>5(background: classical, pop, semi-classical, jazz music, silence)</t>
  </si>
  <si>
    <t>age of participants is not mentioned, but I assume that they were adults given that they were undergraduates</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</si>
  <si>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</si>
  <si>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</si>
  <si>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</si>
  <si>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</si>
  <si>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</si>
  <si>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</si>
  <si>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</si>
  <si>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</si>
  <si>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</si>
  <si>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</si>
  <si>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</si>
  <si>
    <t>2(personality type: extravert vs introvert) x 2 (background: music, silence)</t>
  </si>
  <si>
    <t>although not explicitly mentioned, it appears the design was between-subject; there was a short chat in the music file</t>
  </si>
  <si>
    <t>2(personality type: extravert vs introvert) x 3 (background:  instrumental, vocal music, silence)</t>
  </si>
  <si>
    <t>pilot/ field study</t>
  </si>
  <si>
    <t>Reading performance was not assessed; data only shows rating of how difficult it was to read</t>
  </si>
  <si>
    <t>there was no silence condition</t>
  </si>
  <si>
    <t>2 (background: lyrical music vs non-lyrical music</t>
  </si>
  <si>
    <t>participants were not native speakers of the language</t>
  </si>
  <si>
    <t>3 (background: classical music, hip-hop music, silence)</t>
  </si>
  <si>
    <t>data published in the paper below</t>
  </si>
  <si>
    <r>
      <t xml:space="preserve">Chou, P. (2007). </t>
    </r>
    <r>
      <rPr>
        <i/>
        <strike/>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trike/>
        <sz val="11"/>
        <rFont val="Calibri"/>
        <family val="2"/>
        <charset val="1"/>
      </rPr>
      <t>. ProQuest.</t>
    </r>
  </si>
  <si>
    <t>no counterbalancing of conditions</t>
  </si>
  <si>
    <t>3 (background: classical music, dubstep music, silence)</t>
  </si>
  <si>
    <t>an intervention study; participants were not native speakers of the language</t>
  </si>
  <si>
    <t>poor reporting (e.g. unknown group sample sizes) makes it impossible to include the study</t>
  </si>
  <si>
    <t>3 (background: classical music, rock music, silence)</t>
  </si>
  <si>
    <t>the experimental group was exposed to music for 3 weeks before the experiment; such intervention studies are excluded (see criteria)</t>
  </si>
  <si>
    <t xml:space="preserve">DeMers, A. S. (1996). The effect of background music on reading comprehension test scores. Master's thesis dissertation. </t>
  </si>
  <si>
    <t>3 (background: lyrical music, instrumental music, silence)</t>
  </si>
  <si>
    <t>2(background: music, silence)</t>
  </si>
  <si>
    <t>poor description of the method; reported statistics do not make it possible to calculate effect sizes</t>
  </si>
  <si>
    <t>not explicitly mentioned</t>
  </si>
  <si>
    <t>problems with counterbalancing and repetition effects ; poor description of method and results</t>
  </si>
  <si>
    <t>task was gramaticality judgment; type of music is difficult to compare to other studies</t>
  </si>
  <si>
    <t>3 (background: correct music, incorrect music, silence) x 2(participants: musicians vs non-musicians)</t>
  </si>
  <si>
    <t>4(background: liked lyrical, disliked lyrical, non-lyrical music, silence)</t>
  </si>
  <si>
    <t>Digitalized Figure 1 to obtain the descriptive statistics</t>
  </si>
  <si>
    <t>see comment</t>
  </si>
  <si>
    <t xml:space="preserve">I take only the non-music major sample to keep consistency across studies; only the 1st testing session is coded </t>
  </si>
  <si>
    <t>2 (degree major: music, non-music) x 2 (background: music, silence)</t>
  </si>
  <si>
    <t>3 (background: sedative classical, stimulative classical music, silence)</t>
  </si>
  <si>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https://kuscholarworks.ku.edu/bitstream/handle/1808/5339/Dove_ku_0099D_10312_DATA_1.pdf;sequence=1</t>
  </si>
  <si>
    <t xml:space="preserve">the original analyses had slightly different focus, but the method is valid and very similar to the other studies included in the meta-analysis. The descriptives are calculated from the raw data reported in the appendix </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</si>
  <si>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https://wnazliah.files.wordpress.com/2014/06/article-5-songs.pdf</t>
  </si>
  <si>
    <t>intervention study that involved exposure to music over extended period of time</t>
  </si>
  <si>
    <t>students were not native speakers; students were exposed to music for 2 months during their lessons</t>
  </si>
  <si>
    <t>3(illuminance: 200, 400, 600 lx) x2 (noise: at 50 vs 70 dB) x 2 (gender: male vs female)</t>
  </si>
  <si>
    <t>no silence baseline</t>
  </si>
  <si>
    <t>it appears that most of the TV sound was speech from characters talking</t>
  </si>
  <si>
    <t>2(personality type: extravert vs introvert) x 2 (background: TV soap opera, silence)</t>
  </si>
  <si>
    <t>reading speed can't be extracted from the reported descriptive statistics</t>
  </si>
  <si>
    <t>3 (background: continuous noise, intermittent noise, silence)</t>
  </si>
  <si>
    <r>
      <t>Halin, N. (2016). Distracted While Reading? Changing to a Hard-to-Read Font Shields against the Effects of Environmental Noise and Speech on Text Memory.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</si>
  <si>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t>2 (text font: easy to read, difficult to read) x 3(background: speech, aircraft noise, road traffic noise, silence)</t>
  </si>
  <si>
    <t>there is something strange about the reported standard errors- see the data entry R script (ID 27)</t>
  </si>
  <si>
    <t>.</t>
  </si>
  <si>
    <r>
      <t>Oswald, C. J., Tremblay, S., &amp; Jones, D. M. (2000). Disruption of comprehension by the meaning of irrelevant sound. </t>
    </r>
    <r>
      <rPr>
        <i/>
        <strike/>
        <sz val="10"/>
        <rFont val="Arial"/>
        <family val="2"/>
      </rPr>
      <t>Memory</t>
    </r>
    <r>
      <rPr>
        <strike/>
        <sz val="10"/>
        <rFont val="Arial"/>
        <family val="2"/>
      </rPr>
      <t>, </t>
    </r>
    <r>
      <rPr>
        <i/>
        <strike/>
        <sz val="10"/>
        <rFont val="Arial"/>
        <family val="2"/>
      </rPr>
      <t>8</t>
    </r>
    <r>
      <rPr>
        <strike/>
        <sz val="10"/>
        <rFont val="Arial"/>
        <family val="2"/>
      </rPr>
      <t>(5), 345-350.</t>
    </r>
  </si>
  <si>
    <t>I code only overall accuracy as a general measure of performance; Only continuous speech is coded (to keep things constant across studies)</t>
  </si>
  <si>
    <t>3 (background: silence, continuous speech, intermittent speech)</t>
  </si>
  <si>
    <t>Ylias, G., &amp; Heaven, P. (2003). The influence of distraction on reading comprehension: A Big Five analysis. Personality and Individual Differences, 34, 1069–1079</t>
  </si>
  <si>
    <t>There was a very big delay between reading the text and the later assessment (almost 1 hour). This is different from the remaining studies in the meta-analysis</t>
  </si>
  <si>
    <t>3 (background: silence, traffic noise,  speech)</t>
  </si>
  <si>
    <r>
      <t>Neath, I., Surprenant, A. M., &amp; LeCompte, D. C. (1998). Irrelevant speech eliminates the word length effect. </t>
    </r>
    <r>
      <rPr>
        <i/>
        <strike/>
        <sz val="10"/>
        <rFont val="Arial"/>
        <family val="2"/>
      </rPr>
      <t>Memory &amp; Cognition</t>
    </r>
    <r>
      <rPr>
        <strike/>
        <sz val="10"/>
        <rFont val="Arial"/>
        <family val="2"/>
      </rPr>
      <t>, </t>
    </r>
    <r>
      <rPr>
        <i/>
        <strike/>
        <sz val="10"/>
        <rFont val="Arial"/>
        <family val="2"/>
      </rPr>
      <t>26</t>
    </r>
    <r>
      <rPr>
        <strike/>
        <sz val="10"/>
        <rFont val="Arial"/>
        <family val="2"/>
      </rPr>
      <t>(2), 343-354.</t>
    </r>
  </si>
  <si>
    <t>no access to the dissertation (wouldn't qualify anyway due to participants not being typically-developing)</t>
  </si>
  <si>
    <t>task was gramaticality judgment</t>
  </si>
  <si>
    <t>task was reasoning rather than reading</t>
  </si>
  <si>
    <r>
      <t>Klatte, M., Meis, M., Sukowski, H., &amp; Schick, A. (2007). Effects of irrelevant speech and traffic noise on speech perception and cognitive performance in elementary school children. </t>
    </r>
    <r>
      <rPr>
        <i/>
        <strike/>
        <sz val="10"/>
        <rFont val="Arial"/>
        <family val="2"/>
      </rPr>
      <t>Noise and Health</t>
    </r>
    <r>
      <rPr>
        <strike/>
        <sz val="10"/>
        <rFont val="Arial"/>
        <family val="2"/>
      </rPr>
      <t>, </t>
    </r>
    <r>
      <rPr>
        <i/>
        <strike/>
        <sz val="10"/>
        <rFont val="Arial"/>
        <family val="2"/>
      </rPr>
      <t>9</t>
    </r>
    <r>
      <rPr>
        <strike/>
        <sz val="10"/>
        <rFont val="Arial"/>
        <family val="2"/>
      </rPr>
      <t>(36), 64.</t>
    </r>
  </si>
  <si>
    <t>task focused on learning a text for long-term recall (rather than reading per se); assessment was 2 days after the experimental session</t>
  </si>
  <si>
    <t>2 (background: silence, noise)</t>
  </si>
  <si>
    <t>3 (background: silence, speech, instrumental music) x 2 (interruption: yes, no)</t>
  </si>
  <si>
    <t xml:space="preserve">4 (background: silence, preferred music, non-preferred music, café noise) </t>
  </si>
  <si>
    <t>the reading test is : http://cty.jhu.edu/archive/gifted/dcc/STEP.html</t>
  </si>
  <si>
    <t xml:space="preserve">there was a very big delay between reading the text and the later assessment (130 mins). </t>
  </si>
  <si>
    <t>2 (noise: 38, 58 dBA) x 2 (heat: 21, 27 C) x 3 (Illuminance: 300, 1500 lx)</t>
  </si>
  <si>
    <t>there were also additional confounds of the lightning and temperature manipulation</t>
  </si>
  <si>
    <t>2 (noise: silence, irrelevant speech) x 2 (type of lamp: 3000K, 4000K)</t>
  </si>
  <si>
    <t>only ratings of difficulty are reported, but no actual performance data</t>
  </si>
  <si>
    <t>data re-analysis</t>
  </si>
  <si>
    <r>
      <t>Stansfeld, S., Hygge, S., Clark, C., &amp; Alfred, T. (2010). Night time aircraft noise exposure and children's cognitive performance. </t>
    </r>
    <r>
      <rPr>
        <i/>
        <strike/>
        <sz val="10"/>
        <rFont val="Arial"/>
        <family val="2"/>
      </rPr>
      <t>Noise and Health</t>
    </r>
    <r>
      <rPr>
        <strike/>
        <sz val="10"/>
        <rFont val="Arial"/>
        <family val="2"/>
      </rPr>
      <t>, </t>
    </r>
    <r>
      <rPr>
        <i/>
        <strike/>
        <sz val="10"/>
        <rFont val="Arial"/>
        <family val="2"/>
      </rPr>
      <t>12</t>
    </r>
    <r>
      <rPr>
        <strike/>
        <sz val="10"/>
        <rFont val="Arial"/>
        <family val="2"/>
      </rPr>
      <t>(49), 255.</t>
    </r>
  </si>
  <si>
    <t>published study (below)</t>
  </si>
  <si>
    <r>
      <t>Sörqvist, P., Halin, N., &amp; Hygge, S. (2008). Disruption of reading comprehension by irrelevant speech: The role of updating in working memory. In </t>
    </r>
    <r>
      <rPr>
        <i/>
        <strike/>
        <sz val="10"/>
        <rFont val="Arial"/>
        <family val="2"/>
      </rPr>
      <t>International Commission on Biological Effects of Noise (ICBEN): Proceedings of the 9th International Congress on Noise as a Public Health Problem (ICBEN)</t>
    </r>
    <r>
      <rPr>
        <strike/>
        <sz val="10"/>
        <rFont val="Arial"/>
        <family val="2"/>
      </rPr>
      <t> (pp. 410-417).</t>
    </r>
  </si>
  <si>
    <t>field study</t>
  </si>
  <si>
    <t>study investigated reverbation times of classrooms, and not experimental/ long-term exposure to noise</t>
  </si>
  <si>
    <t xml:space="preserve">4 (background: silence, industrial noise, music, speech) </t>
  </si>
  <si>
    <t>not much time passed until reading comprehension assessment due to the fact that passages were very short (around 80 words).</t>
  </si>
  <si>
    <t xml:space="preserve"> 2 (background: startling music, non-startling music)</t>
  </si>
  <si>
    <t>3 (background: no muisc, fast classical music, slow classical music)</t>
  </si>
  <si>
    <t xml:space="preserve">4 (background: silence, office noise /w speech, office noise without speech, speech) </t>
  </si>
  <si>
    <t>the task was about learning material rather than reading per se</t>
  </si>
  <si>
    <t>4 (background: silence, Greek speech, office noise with speech, office noise without speech speech) x 2 (background exposure: learning phase, learning &amp; recall phase)</t>
  </si>
  <si>
    <r>
      <t xml:space="preserve">Banbury, S., &amp; Berry, D. C. (1998). Disruption of office‐related tasks by speech and office noise. British Journal of Psychology, 89(3), 499-517., </t>
    </r>
    <r>
      <rPr>
        <b/>
        <sz val="10"/>
        <rFont val="Arial"/>
        <family val="2"/>
      </rPr>
      <t>Experiment 1</t>
    </r>
  </si>
  <si>
    <r>
      <t xml:space="preserve">Banbury, S., &amp; Berry, D. C. (1998). Disruption of office‐related tasks by speech and office noise. British Journal of Psychology, 89(3), 499-517., </t>
    </r>
    <r>
      <rPr>
        <b/>
        <sz val="10"/>
        <rFont val="Arial"/>
        <family val="2"/>
      </rPr>
      <t>Experiment 2</t>
    </r>
  </si>
  <si>
    <r>
      <t xml:space="preserve">Banbury, S., &amp; Berry, D. C. (1997). Habituation and dishabituation to speech and office noise. Journal of Experimental Psychology: Applied, 3(3), 181., </t>
    </r>
    <r>
      <rPr>
        <b/>
        <sz val="10"/>
        <rFont val="Arial"/>
        <family val="2"/>
      </rPr>
      <t>Experiment 1</t>
    </r>
  </si>
  <si>
    <t xml:space="preserve"> 2 (background: noise, silence)</t>
  </si>
  <si>
    <t>very poor reporting of design and materials; not clear what the task measures are</t>
  </si>
  <si>
    <t xml:space="preserve"> 2 (background: silence, speech)</t>
  </si>
  <si>
    <t>effect sizes were computed/ approximated from the available F statistics (see R files)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</si>
  <si>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1</t>
    </r>
  </si>
  <si>
    <t xml:space="preserve"> 6 (background: silence, continuous speech, random speech, instrumental music, random tones, white noise)</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</si>
  <si>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2</t>
    </r>
  </si>
  <si>
    <t xml:space="preserve"> 2 (instrumental: yes, no) x 3 (verbal factor: sung lyrics, spoken lyrics, no lyrics)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</si>
  <si>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4</t>
    </r>
  </si>
  <si>
    <t xml:space="preserve"> 4 (background: silence, English speech, Russian speech, white noise)</t>
  </si>
  <si>
    <t>effect sizes were extracted from the t staistics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</si>
  <si>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5</t>
    </r>
  </si>
  <si>
    <t xml:space="preserve"> 4 (background: silence, random-word speech, random non-word speech, white noise)</t>
  </si>
  <si>
    <t xml:space="preserve"> 4 (background: silence (?), negatively-affective, possitively-affective, ambiguously affective music)</t>
  </si>
  <si>
    <t>2 (background: silence, speech)</t>
  </si>
  <si>
    <t>impossible to extract effect sizes or to get in touch with the authors</t>
  </si>
  <si>
    <t>it can be deduced that there were 16 participants per schedule (2 groups of 8)</t>
  </si>
  <si>
    <r>
      <t>Gawron, V. J. (1984). Noise: Effect and aftereffect. </t>
    </r>
    <r>
      <rPr>
        <i/>
        <sz val="10"/>
        <rFont val="Arial"/>
        <family val="2"/>
      </rPr>
      <t>Ergonomics</t>
    </r>
    <r>
      <rPr>
        <sz val="10"/>
        <rFont val="Arial"/>
        <family val="2"/>
      </rPr>
      <t>, </t>
    </r>
    <r>
      <rPr>
        <i/>
        <sz val="10"/>
        <rFont val="Arial"/>
        <family val="2"/>
      </rPr>
      <t>27</t>
    </r>
    <r>
      <rPr>
        <sz val="10"/>
        <rFont val="Arial"/>
        <family val="2"/>
      </rPr>
      <t xml:space="preserve">(1), 5-18. </t>
    </r>
    <r>
      <rPr>
        <b/>
        <sz val="10"/>
        <rFont val="Arial"/>
        <family val="2"/>
      </rPr>
      <t>Experiment 1</t>
    </r>
  </si>
  <si>
    <t>lack of reported means for the different exposure conditions  makes it impossible to know the direction of the effect size</t>
  </si>
  <si>
    <t>neither descriptives nor test statistics are reported</t>
  </si>
  <si>
    <t>3 (background: silence, average noise, noisy) x  2(situation: classroom, experimental) x 2(task: homework, test)</t>
  </si>
  <si>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r>
      <rPr>
        <b/>
        <sz val="10"/>
        <rFont val="Arial"/>
        <family val="2"/>
      </rPr>
      <t xml:space="preserve"> Experiment 2</t>
    </r>
  </si>
  <si>
    <t xml:space="preserve">2 (task difficulty: easy, less easy) x 3 (background: silence, radio TV) </t>
  </si>
  <si>
    <t>impossible to calculate effect sizes- only % increase is reported, but no variance or test statistics</t>
  </si>
  <si>
    <t>music type unknown; SDs not reported</t>
  </si>
  <si>
    <t>2 (background: high noise, low noise) x 4 (restoration: movie, river, silence, noise)</t>
  </si>
  <si>
    <t>2 (background: silence, music)</t>
  </si>
  <si>
    <t>the variety program is not coded as it is not very clear what it contained and how it should be classified</t>
  </si>
  <si>
    <t>3 (background: silence, variety radio program, music radio program)</t>
  </si>
  <si>
    <t xml:space="preserve">2 (comprehension assessment: immediate, after a 5-min intervening task) x 3(background: silence, TV drama, TV ads)  </t>
  </si>
  <si>
    <t>I average out the two assessment conditions because 5-min delay is not untypical and has been used in a number of other studies that were included</t>
  </si>
  <si>
    <t>2 (task: easy, difficult)  x3 (background: silence, music videos, soap opera)</t>
  </si>
  <si>
    <t>task difficulty is averaged out</t>
  </si>
  <si>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 xml:space="preserve">(1), 74-87. </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</si>
  <si>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1</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</si>
  <si>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2</t>
    </r>
  </si>
  <si>
    <t>4 (background: silence, soap opera, music videos, music radios) x 2 (assignment: paper-and-pencil, memory task)</t>
  </si>
  <si>
    <t>the dependent measure is confounded here as the reading task also contained foreign language reading tests (English); it's impossible to get the ES for dutch texts only</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</si>
  <si>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1</t>
    </r>
  </si>
  <si>
    <t xml:space="preserve"> 2 (background: native speech, reversed native speech) x 2 (sound intensity: 50 dBA, 70 dBA)</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</si>
  <si>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2</t>
    </r>
  </si>
  <si>
    <t xml:space="preserve"> 2 (background: silence, reversed native speech)</t>
  </si>
  <si>
    <t>impossible to calculate effect sizes- only means and descriptive summary of results (i.e. not sign.)</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</si>
  <si>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3</t>
    </r>
  </si>
  <si>
    <t xml:space="preserve"> 4 (background: Binaural , Stereophonic,  moving voice or stationary voice speech)</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</si>
  <si>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4</t>
    </r>
  </si>
  <si>
    <t xml:space="preserve"> 2 (background: native speech, reversed native speech) x 2 (lines of display: 1, 5)</t>
  </si>
  <si>
    <t>2(background: silence, speech)</t>
  </si>
  <si>
    <t>also investigated WMC</t>
  </si>
  <si>
    <t>3(background: silence, speech, road traffic noise)</t>
  </si>
  <si>
    <t>2(background: silence, pop music)</t>
  </si>
  <si>
    <t>the division into "bright" and "non-bright" students is averaged out</t>
  </si>
  <si>
    <t>2(background: silence, rock and roll music)</t>
  </si>
  <si>
    <t>4 acoustic conditions by manipulating the room set-up</t>
  </si>
  <si>
    <t>task was long-term memory for facts</t>
  </si>
  <si>
    <t>3 (background speech: STI=0.1, STI=0.35, STI=0.65)</t>
  </si>
  <si>
    <t>only proofreading task would be potentially eligible for coding (reading comprehension corresponded to memory/ decision making)</t>
  </si>
  <si>
    <t>3 (background speech: STI=0.00, STI=0.30, STI=0.80)</t>
  </si>
  <si>
    <t>3(background sound: quiet, children babble, children babble + environmental noise)</t>
  </si>
  <si>
    <t>project exists as a published paper</t>
  </si>
  <si>
    <t>for reading speed, I take average of 1st and second pass;  participants brought their own music for the preferred condition</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</si>
  <si>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1</t>
    </r>
  </si>
  <si>
    <t>3 (background: silence, Finnish speech, Italian speech) x 2(sentence: complex, less complex)</t>
  </si>
  <si>
    <t>syntactic complexity is averaged out; reading speed calculated as first-pass + lookback fixations</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</si>
  <si>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2</t>
    </r>
  </si>
  <si>
    <t>3 (background: silence, scrambled-same speech, scrambled-different speech) x 2(sentence: complex, less complex)</t>
  </si>
  <si>
    <t>syntactic complexity and same-different scrambled speech are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</si>
  <si>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3</t>
    </r>
  </si>
  <si>
    <t>3 (background: silence, Finnish speech, scrambled-different speech) x 2(sentence: complex, less complex)</t>
  </si>
  <si>
    <t>syntactic complexity is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</si>
  <si>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4</t>
    </r>
  </si>
  <si>
    <t>3 (background: silence,  scrambled-sem. an. Speech, scrambled-sem.+synt. an. speech) x 2(sentence: complex, less complex)</t>
  </si>
  <si>
    <t>syntactic complexity and type of scrambled speech are averaged out</t>
  </si>
  <si>
    <t>Madsen, C. K. (1987). Background music: Competition for focus of attention. Applications of research in music behavior, 315-325.</t>
  </si>
  <si>
    <t>I use observed means, as no adjusted SDs are reported; only multiple-choice scores are coded (to keep consistency withprevious studies)</t>
  </si>
  <si>
    <t>4 (background: silence, TV-during-reading, TV-during-test, TV-during-both )</t>
  </si>
  <si>
    <r>
      <t xml:space="preserve">Madsen, C. K. (1987). Background music: Competition for focus of attention. Applications of research in music behavior, 315-325. </t>
    </r>
    <r>
      <rPr>
        <b/>
        <sz val="11"/>
        <color rgb="FF000000"/>
        <rFont val="Calibri"/>
        <family val="2"/>
      </rPr>
      <t>Experiment 1</t>
    </r>
  </si>
  <si>
    <r>
      <t xml:space="preserve">Madsen, C. K. (1987). Background music: Competition for focus of attention. Applications of research in music behavior, 315-325. </t>
    </r>
    <r>
      <rPr>
        <b/>
        <sz val="11"/>
        <color rgb="FF000000"/>
        <rFont val="Calibri"/>
        <family val="2"/>
      </rPr>
      <t>Experiment 2</t>
    </r>
  </si>
  <si>
    <t>within-subject design</t>
  </si>
  <si>
    <t>3(Test: reading, music, both simultaneously)</t>
  </si>
  <si>
    <r>
      <t xml:space="preserve">Banbury, S., &amp; Berry, D. C. (1997). Habituation and dishabituation to speech and office noise. Journal of Experimental Psychology: Applied, 3(3), 181., </t>
    </r>
    <r>
      <rPr>
        <b/>
        <sz val="10"/>
        <rFont val="Arial"/>
        <family val="2"/>
      </rPr>
      <t>Experiment 2</t>
    </r>
  </si>
  <si>
    <t>5(background: noise: repeating speech, continuous
speech, random speech, speech control,  quiet  x 2 (habituation: before, after)</t>
  </si>
  <si>
    <t>task is a measure of learning/ serial memory rather than reading per se</t>
  </si>
  <si>
    <t>4(background: continuous speech, office noise without speech, office noise control, quiet) X 2 (habituation: before and after)</t>
  </si>
  <si>
    <t>same task as above</t>
  </si>
  <si>
    <t>same as above</t>
  </si>
  <si>
    <t xml:space="preserve">4 (noise: continuous speech, office noise without speech, voice change, matched control) X 2 (habituation: before and after) </t>
  </si>
  <si>
    <t>text assessment was &gt; 1 hour later</t>
  </si>
  <si>
    <t>3(background: silence, road traffic noise, meaningful irrelevant speech)</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</si>
  <si>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1a</t>
    </r>
  </si>
  <si>
    <t>2(background: silence, aircraft noise)</t>
  </si>
  <si>
    <t>assessment is a slightly different from some other studies, but still assesses comprehension of text (without a very long delay)</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</si>
  <si>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1b</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</si>
  <si>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2</t>
    </r>
  </si>
  <si>
    <t>2(background: aircraft noise, speech)</t>
  </si>
  <si>
    <r>
      <t>Sörqvist, P., Ljungberg, J. K., &amp; Ljung, R. (2010). A sub-process view of working memory capacity: Evidence from effects of speech on prose memory. </t>
    </r>
    <r>
      <rPr>
        <i/>
        <sz val="9"/>
        <color rgb="FF222222"/>
        <rFont val="Arial"/>
        <family val="2"/>
      </rPr>
      <t>Memory</t>
    </r>
    <r>
      <rPr>
        <sz val="9"/>
        <color rgb="FF222222"/>
        <rFont val="Arial"/>
        <family val="2"/>
      </rPr>
      <t>, </t>
    </r>
    <r>
      <rPr>
        <i/>
        <sz val="9"/>
        <color rgb="FF222222"/>
        <rFont val="Arial"/>
        <family val="2"/>
      </rPr>
      <t>18</t>
    </r>
    <r>
      <rPr>
        <sz val="9"/>
        <color rgb="FF222222"/>
        <rFont val="Arial"/>
        <family val="2"/>
      </rPr>
      <t>(3), 310-326.</t>
    </r>
  </si>
  <si>
    <t>In-text</t>
  </si>
  <si>
    <t>Speech/ Noise</t>
  </si>
  <si>
    <r>
      <t>Sörqvist, P., Ljungberg, J. K., &amp; Ljung, R. (2010). A sub-process view of working memory capacity: Evidence from effects of speech on prose memory. </t>
    </r>
    <r>
      <rPr>
        <i/>
        <sz val="10"/>
        <rFont val="Arial"/>
        <family val="2"/>
      </rPr>
      <t>Memory</t>
    </r>
    <r>
      <rPr>
        <sz val="10"/>
        <rFont val="Arial"/>
        <family val="2"/>
      </rPr>
      <t>, </t>
    </r>
    <r>
      <rPr>
        <i/>
        <sz val="10"/>
        <rFont val="Arial"/>
        <family val="2"/>
      </rPr>
      <t>18</t>
    </r>
    <r>
      <rPr>
        <sz val="10"/>
        <rFont val="Arial"/>
        <family val="2"/>
      </rPr>
      <t xml:space="preserve">(3), 310-326. </t>
    </r>
    <r>
      <rPr>
        <b/>
        <sz val="10"/>
        <rFont val="Arial"/>
        <family val="2"/>
      </rPr>
      <t>Experiment 1</t>
    </r>
  </si>
  <si>
    <t>replication of Exp.1</t>
  </si>
  <si>
    <r>
      <t>Sörqvist, P., Ljungberg, J. K., &amp; Ljung, R. (2010). A sub-process view of working memory capacity: Evidence from effects of speech on prose memory. </t>
    </r>
    <r>
      <rPr>
        <i/>
        <sz val="10"/>
        <rFont val="Arial"/>
        <family val="2"/>
      </rPr>
      <t>Memory</t>
    </r>
    <r>
      <rPr>
        <sz val="10"/>
        <rFont val="Arial"/>
        <family val="2"/>
      </rPr>
      <t>, </t>
    </r>
    <r>
      <rPr>
        <i/>
        <sz val="10"/>
        <rFont val="Arial"/>
        <family val="2"/>
      </rPr>
      <t>18</t>
    </r>
    <r>
      <rPr>
        <sz val="10"/>
        <rFont val="Arial"/>
        <family val="2"/>
      </rPr>
      <t xml:space="preserve">(3), 310-326. </t>
    </r>
    <r>
      <rPr>
        <b/>
        <sz val="10"/>
        <rFont val="Arial"/>
        <family val="2"/>
      </rPr>
      <t>Experiment 2</t>
    </r>
  </si>
  <si>
    <t>For reading comprehension, I code only the non-interuption trials to avoid the confound of being interrupted</t>
  </si>
  <si>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 xml:space="preserve">(1), 31-36. </t>
    </r>
    <r>
      <rPr>
        <b/>
        <sz val="10"/>
        <rFont val="Arial"/>
        <family val="2"/>
      </rPr>
      <t>Experiment 1</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</si>
  <si>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 xml:space="preserve">(1), 31-36. </t>
    </r>
    <r>
      <rPr>
        <b/>
        <sz val="10"/>
        <rFont val="Arial"/>
        <family val="2"/>
      </rPr>
      <t>Experiment 2</t>
    </r>
  </si>
  <si>
    <t>2(background: silence, speech) x 2(Font: Times New Roman, Haettenschweiler)</t>
  </si>
  <si>
    <t>breakdowns by function/ content words and text status are averaged out</t>
  </si>
  <si>
    <r>
      <t xml:space="preserve">Banbury, S., &amp; Berry, D. C. (1997). Habituation and dishabituation to speech and office noise. Journal of Experimental Psychology: Applied, 3(3), 181., </t>
    </r>
    <r>
      <rPr>
        <b/>
        <sz val="10"/>
        <rFont val="Arial"/>
        <family val="2"/>
      </rPr>
      <t>Experiment 3</t>
    </r>
  </si>
  <si>
    <t>2(background: silence, speech) x 2(visual noise: yes, no)</t>
  </si>
  <si>
    <t>breakdowns by function/ content words and visual noise are averaged out</t>
  </si>
  <si>
    <t>7 (background: silence, speech, speech masked with 5 sounds)</t>
  </si>
  <si>
    <t>I code only the non-masked speech because other included studies did not have masking</t>
  </si>
  <si>
    <t>Published as Haka et a. (2009)</t>
  </si>
  <si>
    <r>
      <t>Haapakangas, A., Haka, M., Keskinen, E., &amp; Hongisto, V. (2008). Effect of speech intelligibility on task performance-an experimental laboratory study. In </t>
    </r>
    <r>
      <rPr>
        <i/>
        <strike/>
        <sz val="10"/>
        <rFont val="Arial"/>
        <family val="2"/>
      </rPr>
      <t>9th International Congress on Noise as a Public Health Problem (ICBEN)</t>
    </r>
    <r>
      <rPr>
        <strike/>
        <sz val="10"/>
        <rFont val="Arial"/>
        <family val="2"/>
      </rPr>
      <t>(pp. 21-25).</t>
    </r>
  </si>
  <si>
    <t>2 (light: dynamic, static) x 2 (auditory background: high vs low intelligence speech)</t>
  </si>
  <si>
    <t>also manipulated lightning conditions</t>
  </si>
  <si>
    <r>
      <t>Armstrong, G. B., &amp; Greenberg, B. S. (1990). Background television as an inhibitor of cognitive processing. </t>
    </r>
    <r>
      <rPr>
        <i/>
        <sz val="10"/>
        <rFont val="Arial"/>
        <family val="2"/>
      </rPr>
      <t>Human Communication Research</t>
    </r>
    <r>
      <rPr>
        <sz val="10"/>
        <rFont val="Arial"/>
        <family val="2"/>
      </rPr>
      <t>, </t>
    </r>
    <r>
      <rPr>
        <i/>
        <sz val="10"/>
        <rFont val="Arial"/>
        <family val="2"/>
      </rPr>
      <t>16</t>
    </r>
    <r>
      <rPr>
        <sz val="10"/>
        <rFont val="Arial"/>
        <family val="2"/>
      </rPr>
      <t>(3), 355-386.</t>
    </r>
  </si>
  <si>
    <t>5(control, ignore-action, ignore-verbal, dual task- action, dual task-verbal conditions)</t>
  </si>
  <si>
    <r>
      <t>Baker, R. W., &amp; Madell, T. O. (1965). A continued investigation of susceptibility to distraction in academically underachieving and achieving male college students. </t>
    </r>
    <r>
      <rPr>
        <i/>
        <sz val="10"/>
        <color rgb="FF222222"/>
        <rFont val="Arial"/>
        <family val="2"/>
      </rPr>
      <t>Journal of Educational Psychology</t>
    </r>
    <r>
      <rPr>
        <sz val="10"/>
        <color rgb="FF222222"/>
        <rFont val="Arial"/>
        <family val="2"/>
      </rPr>
      <t>, </t>
    </r>
    <r>
      <rPr>
        <i/>
        <sz val="10"/>
        <color rgb="FF222222"/>
        <rFont val="Arial"/>
        <family val="2"/>
      </rPr>
      <t>56</t>
    </r>
    <r>
      <rPr>
        <sz val="10"/>
        <color rgb="FF222222"/>
        <rFont val="Arial"/>
        <family val="2"/>
      </rPr>
      <t>(5), 254</t>
    </r>
  </si>
  <si>
    <t>2 (background: silence vs speech) 2 (student ability: over- vs under-achievers)</t>
  </si>
  <si>
    <t>3 noise levels (field study): low, medium, high</t>
  </si>
  <si>
    <t>student ability level is averaged out</t>
  </si>
  <si>
    <r>
      <t>Matsui, T., Stansfeld, S., Haines, M., &amp; Head, J. (2004). Children's cognition and aircraft noise exposure at home-the West London Schools Study. </t>
    </r>
    <r>
      <rPr>
        <i/>
        <strike/>
        <sz val="10"/>
        <rFont val="Arial"/>
        <family val="2"/>
        <charset val="1"/>
      </rPr>
      <t>Noise and Health</t>
    </r>
    <r>
      <rPr>
        <strike/>
        <sz val="10"/>
        <rFont val="Arial"/>
        <family val="2"/>
        <charset val="1"/>
      </rPr>
      <t>, </t>
    </r>
    <r>
      <rPr>
        <i/>
        <strike/>
        <sz val="10"/>
        <rFont val="Arial"/>
        <family val="2"/>
        <charset val="1"/>
      </rPr>
      <t>7</t>
    </r>
    <r>
      <rPr>
        <strike/>
        <sz val="10"/>
        <rFont val="Arial"/>
        <family val="2"/>
        <charset val="1"/>
      </rPr>
      <t>(25), 49.</t>
    </r>
  </si>
  <si>
    <t>chidren exposed to aircraft noise vs noise-control group</t>
  </si>
  <si>
    <t>The new waves tested participants when there was no longer aircraft noise;  study is not relevant to the aims of the meta-analysis</t>
  </si>
  <si>
    <t>open school setting was used to investigate effect of naturally-occuring noise</t>
  </si>
  <si>
    <t>Quiet vs noisy open school environment</t>
  </si>
  <si>
    <t>an intervention study that examined the effect of noise abatement intervention</t>
  </si>
  <si>
    <t>Studied the effect of noise (due to poor building acoustics) on pre-reading skills in kindergarden children</t>
  </si>
  <si>
    <t>intervention/ field study</t>
  </si>
  <si>
    <t>case of dissimination bias</t>
  </si>
  <si>
    <t>propective study of a switch-over between two airports</t>
  </si>
  <si>
    <t xml:space="preserve">intervention study that examined the effect of classroom noise abatement; </t>
  </si>
  <si>
    <t>Analysis of existing data on school tests and noise abatement</t>
  </si>
  <si>
    <t>correlations between (unoccupied) classroom noise and reading scores</t>
  </si>
  <si>
    <t>reports adjusted values for some socio-demographic characteristics</t>
  </si>
  <si>
    <t>Database</t>
  </si>
  <si>
    <t>WoS</t>
  </si>
  <si>
    <t>Scopus</t>
  </si>
  <si>
    <t>Google Scholar</t>
  </si>
  <si>
    <t>ProQuest Diss</t>
  </si>
  <si>
    <t>Reference lists</t>
  </si>
  <si>
    <r>
      <t xml:space="preserve">Barnes, M. P. (2001). </t>
    </r>
    <r>
      <rPr>
        <i/>
        <strike/>
        <sz val="11"/>
        <color rgb="FF000000"/>
        <rFont val="Calibri"/>
        <family val="2"/>
        <charset val="1"/>
      </rPr>
      <t>Individual differences in undergraduate reading comprehension as a function of extraversion-introversion level and background music complexity</t>
    </r>
    <r>
      <rPr>
        <strike/>
        <sz val="11"/>
        <color rgb="FF000000"/>
        <rFont val="Calibri"/>
        <family val="2"/>
        <charset val="1"/>
      </rPr>
      <t>.</t>
    </r>
  </si>
  <si>
    <r>
      <t xml:space="preserve">Chou, P. (2007). </t>
    </r>
    <r>
      <rPr>
        <i/>
        <strike/>
        <sz val="11"/>
        <color rgb="FF000000"/>
        <rFont val="Calibri"/>
        <family val="2"/>
        <charset val="1"/>
      </rPr>
      <t>The effects of background music on the reading performance of Taiwanese ESL students</t>
    </r>
    <r>
      <rPr>
        <strike/>
        <sz val="11"/>
        <color rgb="FF000000"/>
        <rFont val="Calibri"/>
        <family val="2"/>
        <charset val="1"/>
      </rPr>
      <t>. ProQuest.</t>
    </r>
  </si>
  <si>
    <r>
      <t>Eagan, M. E., Anderson, G., Nicholas, B., Horonjeff, R., &amp; Tivnan, T. (2004). Relation between aircraft noise reduction in schools and standardized test scores. </t>
    </r>
    <r>
      <rPr>
        <i/>
        <strike/>
        <sz val="10"/>
        <color rgb="FF222222"/>
        <rFont val="Arial"/>
        <family val="2"/>
      </rPr>
      <t>Federal Interagency Committee on Aviation Noise. Mr Alan F. Zusman, Chariman, Department of the Navy, Washington Navy Yard</t>
    </r>
    <r>
      <rPr>
        <strike/>
        <sz val="10"/>
        <color rgb="FF222222"/>
        <rFont val="Arial"/>
        <family val="2"/>
      </rPr>
      <t>, </t>
    </r>
    <r>
      <rPr>
        <i/>
        <strike/>
        <sz val="10"/>
        <color rgb="FF222222"/>
        <rFont val="Arial"/>
        <family val="2"/>
      </rPr>
      <t>1322</t>
    </r>
    <r>
      <rPr>
        <strike/>
        <sz val="10"/>
        <color rgb="FF222222"/>
        <rFont val="Arial"/>
        <family val="2"/>
      </rPr>
      <t>, 20374-5065.</t>
    </r>
  </si>
  <si>
    <r>
      <t>Fogelson, S. (1973). Music as a distractor on reading-test performance of eighth grade students. </t>
    </r>
    <r>
      <rPr>
        <i/>
        <strike/>
        <sz val="11"/>
        <color rgb="FF222222"/>
        <rFont val="Calibri"/>
        <family val="2"/>
        <scheme val="minor"/>
      </rPr>
      <t>Perceptual and Motor Skills</t>
    </r>
    <r>
      <rPr>
        <strike/>
        <sz val="11"/>
        <color rgb="FF222222"/>
        <rFont val="Calibri"/>
        <family val="2"/>
        <scheme val="minor"/>
      </rPr>
      <t>, </t>
    </r>
    <r>
      <rPr>
        <i/>
        <strike/>
        <sz val="11"/>
        <color rgb="FF222222"/>
        <rFont val="Calibri"/>
        <family val="2"/>
        <scheme val="minor"/>
      </rPr>
      <t>36</t>
    </r>
    <r>
      <rPr>
        <strike/>
        <sz val="11"/>
        <color rgb="FF222222"/>
        <rFont val="Calibri"/>
        <family val="2"/>
        <scheme val="minor"/>
      </rPr>
      <t>(3c), 1265-1266.</t>
    </r>
  </si>
  <si>
    <r>
      <t>Freeburne, C. M., &amp; Fleischer, M. S. (1952). The effect of music distraction upon reading rate and comprehension. </t>
    </r>
    <r>
      <rPr>
        <i/>
        <strike/>
        <sz val="10"/>
        <color rgb="FF222222"/>
        <rFont val="Arial"/>
        <family val="2"/>
      </rPr>
      <t>Journal of Educational Psychology</t>
    </r>
    <r>
      <rPr>
        <strike/>
        <sz val="10"/>
        <color rgb="FF222222"/>
        <rFont val="Arial"/>
        <family val="2"/>
      </rPr>
      <t>,</t>
    </r>
    <r>
      <rPr>
        <i/>
        <strike/>
        <sz val="10"/>
        <color rgb="FF222222"/>
        <rFont val="Arial"/>
        <family val="2"/>
      </rPr>
      <t>43</t>
    </r>
    <r>
      <rPr>
        <strike/>
        <sz val="10"/>
        <color rgb="FF222222"/>
        <rFont val="Arial"/>
        <family val="2"/>
      </rPr>
      <t>(2), 101.</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</si>
  <si>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t>
    </r>
    <r>
      <rPr>
        <i/>
        <strike/>
        <sz val="10"/>
        <color rgb="FF222222"/>
        <rFont val="Arial"/>
        <family val="2"/>
        <charset val="1"/>
      </rPr>
      <t>20</t>
    </r>
    <r>
      <rPr>
        <strike/>
        <sz val="10"/>
        <color rgb="FF222222"/>
        <rFont val="Arial"/>
        <family val="2"/>
        <charset val="1"/>
      </rPr>
      <t>(1), 69.</t>
    </r>
  </si>
  <si>
    <r>
      <t>Halin, N., Marsh, J. E., Hellman, A., Hellström, I., &amp; Sörqvist, P. (2014). A shield against distraction. </t>
    </r>
    <r>
      <rPr>
        <i/>
        <strike/>
        <sz val="10"/>
        <color rgb="FF222222"/>
        <rFont val="Arial"/>
        <family val="2"/>
      </rPr>
      <t>Journal of Applied Research in Memory and Cognition</t>
    </r>
    <r>
      <rPr>
        <strike/>
        <sz val="10"/>
        <color rgb="FF222222"/>
        <rFont val="Arial"/>
        <family val="2"/>
      </rPr>
      <t>, </t>
    </r>
    <r>
      <rPr>
        <i/>
        <strike/>
        <sz val="10"/>
        <color rgb="FF222222"/>
        <rFont val="Arial"/>
        <family val="2"/>
      </rPr>
      <t>3</t>
    </r>
    <r>
      <rPr>
        <strike/>
        <sz val="10"/>
        <color rgb="FF222222"/>
        <rFont val="Arial"/>
        <family val="2"/>
      </rPr>
      <t>(1), 31-36.</t>
    </r>
  </si>
  <si>
    <r>
      <t xml:space="preserve">Kiger, D. M. (1989). Effects of music information load on a reading comprehension task.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(2), 531-534.</t>
    </r>
  </si>
  <si>
    <r>
      <t>Landström, U., Söderberg, L., Kjellberg, A., &amp; Nordström, B. (2002). Annoyance and performance effects of nearby speech. </t>
    </r>
    <r>
      <rPr>
        <i/>
        <strike/>
        <sz val="10"/>
        <color rgb="FF222222"/>
        <rFont val="Arial"/>
        <family val="2"/>
      </rPr>
      <t>Acta Acustica</t>
    </r>
    <r>
      <rPr>
        <strike/>
        <sz val="10"/>
        <color rgb="FF222222"/>
        <rFont val="Arial"/>
        <family val="2"/>
      </rPr>
      <t>, </t>
    </r>
    <r>
      <rPr>
        <i/>
        <strike/>
        <sz val="10"/>
        <color rgb="FF222222"/>
        <rFont val="Arial"/>
        <family val="2"/>
      </rPr>
      <t>88</t>
    </r>
    <r>
      <rPr>
        <strike/>
        <sz val="10"/>
        <color rgb="FF222222"/>
        <rFont val="Arial"/>
        <family val="2"/>
      </rPr>
      <t>(4), 549-553.</t>
    </r>
  </si>
  <si>
    <r>
      <t>Ljung, R., Sorqvist, P., &amp; Hygge, S. (2009). Effects of road traffic noise and irrelevant speech on children's reading and mathematical performance. </t>
    </r>
    <r>
      <rPr>
        <i/>
        <strike/>
        <sz val="10"/>
        <color rgb="FF222222"/>
        <rFont val="Arial"/>
        <family val="2"/>
      </rPr>
      <t>Noise and Health</t>
    </r>
    <r>
      <rPr>
        <strike/>
        <sz val="10"/>
        <color rgb="FF222222"/>
        <rFont val="Arial"/>
        <family val="2"/>
      </rPr>
      <t>, </t>
    </r>
    <r>
      <rPr>
        <i/>
        <strike/>
        <sz val="10"/>
        <color rgb="FF222222"/>
        <rFont val="Arial"/>
        <family val="2"/>
      </rPr>
      <t>11</t>
    </r>
    <r>
      <rPr>
        <strike/>
        <sz val="10"/>
        <color rgb="FF222222"/>
        <rFont val="Arial"/>
        <family val="2"/>
      </rPr>
      <t>(45), 194.</t>
    </r>
  </si>
  <si>
    <r>
      <t>Venetjoki, N., Kaarlela-Tuomaala, A., Keskinen, E., &amp; Hongisto, V. (2006). The effect of speech and speech intelligibility on task performance.</t>
    </r>
    <r>
      <rPr>
        <i/>
        <strike/>
        <sz val="10"/>
        <color rgb="FF222222"/>
        <rFont val="Arial"/>
        <family val="2"/>
      </rPr>
      <t>Ergonomics</t>
    </r>
    <r>
      <rPr>
        <strike/>
        <sz val="10"/>
        <color rgb="FF222222"/>
        <rFont val="Arial"/>
        <family val="2"/>
      </rPr>
      <t>, </t>
    </r>
    <r>
      <rPr>
        <i/>
        <strike/>
        <sz val="10"/>
        <color rgb="FF222222"/>
        <rFont val="Arial"/>
        <family val="2"/>
      </rPr>
      <t>49</t>
    </r>
    <r>
      <rPr>
        <strike/>
        <sz val="10"/>
        <color rgb="FF222222"/>
        <rFont val="Arial"/>
        <family val="2"/>
      </rPr>
      <t>(11), 1068-1091.</t>
    </r>
  </si>
  <si>
    <t>Stage 2</t>
  </si>
  <si>
    <t>Stage 3</t>
  </si>
  <si>
    <r>
      <t>Ablinger, I., Huber, W., &amp; Radach, R. (2014). Eye movement analyses indicate the underlying reading strategy in the recovery of lexical readers.</t>
    </r>
    <r>
      <rPr>
        <i/>
        <sz val="10"/>
        <rFont val="Arial"/>
        <family val="2"/>
      </rPr>
      <t>Aphasiology</t>
    </r>
    <r>
      <rPr>
        <sz val="10"/>
        <rFont val="Arial"/>
        <family val="2"/>
      </rPr>
      <t>, </t>
    </r>
    <r>
      <rPr>
        <i/>
        <sz val="10"/>
        <rFont val="Arial"/>
        <family val="2"/>
      </rPr>
      <t>28</t>
    </r>
    <r>
      <rPr>
        <sz val="10"/>
        <rFont val="Arial"/>
        <family val="2"/>
      </rPr>
      <t>(6), 640-657.</t>
    </r>
  </si>
  <si>
    <r>
      <t>Anderson, S., Skoe, E., Chandrasekaran, B., &amp; Kraus, N. (2010). Neural timing is linked to speech perception in noise. </t>
    </r>
    <r>
      <rPr>
        <i/>
        <sz val="10"/>
        <rFont val="Arial"/>
        <family val="2"/>
        <charset val="1"/>
      </rPr>
      <t>The Journal of Neuroscience</t>
    </r>
    <r>
      <rPr>
        <sz val="10"/>
        <rFont val="Arial"/>
        <family val="2"/>
        <charset val="1"/>
      </rPr>
      <t>, </t>
    </r>
    <r>
      <rPr>
        <i/>
        <sz val="10"/>
        <rFont val="Arial"/>
        <family val="2"/>
        <charset val="1"/>
      </rPr>
      <t>30</t>
    </r>
    <r>
      <rPr>
        <sz val="10"/>
        <rFont val="Arial"/>
        <family val="2"/>
        <charset val="1"/>
      </rPr>
      <t>(14), 4922-4926.</t>
    </r>
  </si>
  <si>
    <r>
      <t xml:space="preserve">Atterbury, B. W. (1985). Musical differences in learning-disabled and normal-achieving readers, aged seven, eight and nine. </t>
    </r>
    <r>
      <rPr>
        <i/>
        <sz val="11"/>
        <rFont val="Calibri"/>
        <family val="2"/>
        <charset val="1"/>
      </rPr>
      <t>Psychology of Music</t>
    </r>
    <r>
      <rPr>
        <sz val="11"/>
        <rFont val="Calibri"/>
        <family val="2"/>
        <charset val="1"/>
      </rPr>
      <t xml:space="preserve">, </t>
    </r>
    <r>
      <rPr>
        <i/>
        <sz val="11"/>
        <rFont val="Calibri"/>
        <family val="2"/>
        <charset val="1"/>
      </rPr>
      <t>13</t>
    </r>
    <r>
      <rPr>
        <sz val="11"/>
        <rFont val="Calibri"/>
        <family val="2"/>
        <charset val="1"/>
      </rPr>
      <t>(2), 114-123.</t>
    </r>
  </si>
  <si>
    <r>
      <t>Attout, L., Van der Kaa, M. A., George, M., &amp; Majerus, S. (2012). Dissociating short-term memory and language impairment: The importance of item and serial order information. </t>
    </r>
    <r>
      <rPr>
        <i/>
        <sz val="10"/>
        <rFont val="Arial"/>
        <family val="2"/>
      </rPr>
      <t>Aphasiology</t>
    </r>
    <r>
      <rPr>
        <sz val="10"/>
        <rFont val="Arial"/>
        <family val="2"/>
      </rPr>
      <t>, </t>
    </r>
    <r>
      <rPr>
        <i/>
        <sz val="10"/>
        <rFont val="Arial"/>
        <family val="2"/>
      </rPr>
      <t>26</t>
    </r>
    <r>
      <rPr>
        <sz val="10"/>
        <rFont val="Arial"/>
        <family val="2"/>
      </rPr>
      <t>(3-4), 355-382.</t>
    </r>
  </si>
  <si>
    <r>
      <t>Avivi-Reich, M., Daneman, M., &amp; Schneider, B. A. (2014). How age and linguistic competence alter the interplay of perceptual and cognitive factors when listening to conversations in a noisy environment. </t>
    </r>
    <r>
      <rPr>
        <i/>
        <sz val="10"/>
        <rFont val="Arial"/>
        <family val="2"/>
        <charset val="1"/>
      </rPr>
      <t>Frontiers in systems neuroscience</t>
    </r>
    <r>
      <rPr>
        <sz val="10"/>
        <rFont val="Arial"/>
        <family val="2"/>
        <charset val="1"/>
      </rPr>
      <t>, </t>
    </r>
    <r>
      <rPr>
        <i/>
        <sz val="10"/>
        <rFont val="Arial"/>
        <family val="2"/>
        <charset val="1"/>
      </rPr>
      <t>8</t>
    </r>
    <r>
      <rPr>
        <sz val="10"/>
        <rFont val="Arial"/>
        <family val="2"/>
        <charset val="1"/>
      </rPr>
      <t>.</t>
    </r>
  </si>
  <si>
    <r>
      <t xml:space="preserve">Banai, K., &amp; Ahissar, M. (2013). Musical experience, auditory perception and reading-related skills in children. </t>
    </r>
    <r>
      <rPr>
        <i/>
        <sz val="11"/>
        <rFont val="Calibri"/>
        <family val="2"/>
        <charset val="1"/>
      </rPr>
      <t>PloS one</t>
    </r>
    <r>
      <rPr>
        <sz val="11"/>
        <rFont val="Calibri"/>
        <family val="2"/>
        <charset val="1"/>
      </rPr>
      <t xml:space="preserve">, </t>
    </r>
    <r>
      <rPr>
        <i/>
        <sz val="11"/>
        <rFont val="Calibri"/>
        <family val="2"/>
        <charset val="1"/>
      </rPr>
      <t>8</t>
    </r>
    <r>
      <rPr>
        <sz val="11"/>
        <rFont val="Calibri"/>
        <family val="2"/>
        <charset val="1"/>
      </rPr>
      <t>(9), e75876.</t>
    </r>
  </si>
  <si>
    <r>
      <t xml:space="preserve">Barnes, M. P. (2001). </t>
    </r>
    <r>
      <rPr>
        <i/>
        <sz val="11"/>
        <rFont val="Calibri"/>
        <family val="2"/>
        <charset val="1"/>
      </rPr>
      <t>Individual differences in undergraduate reading comprehension as a function of extraversion-introversion level and background music complexity</t>
    </r>
    <r>
      <rPr>
        <sz val="11"/>
        <rFont val="Calibri"/>
        <family val="2"/>
        <charset val="1"/>
      </rPr>
      <t>. (Order No. 3046285). Available from ProQuest Dissertations and Theses A&amp;I: The Sciences and Engineering Collection. (305612017). Retrieved from http://search.proquest.com/docview/305612017?accountid=9679</t>
    </r>
  </si>
  <si>
    <r>
      <t>Bell, R., Buchner, A., &amp; Mund, I. (2008). Age-related differences in irrelevant-speech effects. </t>
    </r>
    <r>
      <rPr>
        <i/>
        <sz val="10"/>
        <rFont val="Arial"/>
        <family val="2"/>
      </rPr>
      <t>Psychology and aging</t>
    </r>
    <r>
      <rPr>
        <sz val="10"/>
        <rFont val="Arial"/>
        <family val="2"/>
      </rPr>
      <t>, </t>
    </r>
    <r>
      <rPr>
        <i/>
        <sz val="10"/>
        <rFont val="Arial"/>
        <family val="2"/>
      </rPr>
      <t>23</t>
    </r>
    <r>
      <rPr>
        <sz val="10"/>
        <rFont val="Arial"/>
        <family val="2"/>
      </rPr>
      <t>(2), 377.</t>
    </r>
  </si>
  <si>
    <r>
      <t>Bensoussan, M., &amp; Rosenhouse, J. (1987). Discourse analysis in diagnosing difficulty in EFL reading comprehension. </t>
    </r>
    <r>
      <rPr>
        <i/>
        <sz val="10"/>
        <rFont val="Arial"/>
        <family val="2"/>
      </rPr>
      <t>Journal of Multilingual &amp; Multicultural Development</t>
    </r>
    <r>
      <rPr>
        <sz val="10"/>
        <rFont val="Arial"/>
        <family val="2"/>
      </rPr>
      <t>, </t>
    </r>
    <r>
      <rPr>
        <i/>
        <sz val="10"/>
        <rFont val="Arial"/>
        <family val="2"/>
      </rPr>
      <t>8</t>
    </r>
    <r>
      <rPr>
        <sz val="10"/>
        <rFont val="Arial"/>
        <family val="2"/>
      </rPr>
      <t>(4), 323-343.</t>
    </r>
  </si>
  <si>
    <r>
      <t xml:space="preserve">Bolduc, J. (2009). Effects of a music programme on kindergartners' phonological awareness skills 1. </t>
    </r>
    <r>
      <rPr>
        <i/>
        <sz val="11"/>
        <rFont val="Calibri"/>
        <family val="2"/>
        <charset val="1"/>
      </rPr>
      <t>International Journal of Music Education</t>
    </r>
    <r>
      <rPr>
        <sz val="11"/>
        <rFont val="Calibri"/>
        <family val="2"/>
        <charset val="1"/>
      </rPr>
      <t xml:space="preserve">, </t>
    </r>
    <r>
      <rPr>
        <i/>
        <sz val="11"/>
        <rFont val="Calibri"/>
        <family val="2"/>
        <charset val="1"/>
      </rPr>
      <t>27</t>
    </r>
    <r>
      <rPr>
        <sz val="11"/>
        <rFont val="Calibri"/>
        <family val="2"/>
        <charset val="1"/>
      </rPr>
      <t>(1), 37-47.</t>
    </r>
  </si>
  <si>
    <r>
      <t xml:space="preserve">Bonacina, S., Cancer, A., Lanzi, P. L., Lorusso, M. L., &amp; Antonietti, A. (2015). Improving reading skills in students with dyslexia: the efficacy of a sublexical training with rhythmic background. </t>
    </r>
    <r>
      <rPr>
        <i/>
        <sz val="11"/>
        <rFont val="Calibri"/>
        <family val="2"/>
        <charset val="1"/>
      </rPr>
      <t>Frontiers in psychology</t>
    </r>
    <r>
      <rPr>
        <sz val="11"/>
        <rFont val="Calibri"/>
        <family val="2"/>
        <charset val="1"/>
      </rPr>
      <t xml:space="preserve">, </t>
    </r>
    <r>
      <rPr>
        <i/>
        <sz val="11"/>
        <rFont val="Calibri"/>
        <family val="2"/>
        <charset val="1"/>
      </rPr>
      <t>6</t>
    </r>
    <r>
      <rPr>
        <sz val="11"/>
        <rFont val="Calibri"/>
        <family val="2"/>
        <charset val="1"/>
      </rPr>
      <t>.</t>
    </r>
  </si>
  <si>
    <r>
      <t>Borowsky, R., Owen, W. J., &amp; Fonos, N. (1999). Reading speech and hearing print: Constraining models of visual word recognition by exploring connections with speech perception. </t>
    </r>
    <r>
      <rPr>
        <i/>
        <sz val="10"/>
        <rFont val="Arial"/>
        <family val="2"/>
      </rPr>
      <t>Canadian Journal of Experimental Psychology/Revue canadienne de psychologie expérimentale</t>
    </r>
    <r>
      <rPr>
        <sz val="10"/>
        <rFont val="Arial"/>
        <family val="2"/>
      </rPr>
      <t>, </t>
    </r>
    <r>
      <rPr>
        <i/>
        <sz val="10"/>
        <rFont val="Arial"/>
        <family val="2"/>
      </rPr>
      <t>53</t>
    </r>
    <r>
      <rPr>
        <sz val="10"/>
        <rFont val="Arial"/>
        <family val="2"/>
      </rPr>
      <t>(4), 294.</t>
    </r>
  </si>
  <si>
    <r>
      <t xml:space="preserve">Brochard, R., Tassin, M., &amp; Zagar, D. (2013). Got rhythm… for better and for worse. Cross-modal effects of auditory rhythm on visual word recognition. </t>
    </r>
    <r>
      <rPr>
        <i/>
        <sz val="11"/>
        <rFont val="Calibri"/>
        <family val="2"/>
        <charset val="1"/>
      </rPr>
      <t>Cognition</t>
    </r>
    <r>
      <rPr>
        <sz val="11"/>
        <rFont val="Calibri"/>
        <family val="2"/>
        <charset val="1"/>
      </rPr>
      <t xml:space="preserve">, </t>
    </r>
    <r>
      <rPr>
        <i/>
        <sz val="11"/>
        <rFont val="Calibri"/>
        <family val="2"/>
        <charset val="1"/>
      </rPr>
      <t>127</t>
    </r>
    <r>
      <rPr>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</si>
  <si>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z val="10"/>
        <rFont val="Arial"/>
        <family val="2"/>
      </rPr>
      <t>British Journal of Educational Psychology</t>
    </r>
    <r>
      <rPr>
        <sz val="10"/>
        <rFont val="Arial"/>
        <family val="2"/>
      </rPr>
      <t>, </t>
    </r>
    <r>
      <rPr>
        <i/>
        <sz val="10"/>
        <rFont val="Arial"/>
        <family val="2"/>
      </rPr>
      <t>81</t>
    </r>
    <r>
      <rPr>
        <sz val="10"/>
        <rFont val="Arial"/>
        <family val="2"/>
      </rPr>
      <t>(2), 344-354.</t>
    </r>
  </si>
  <si>
    <r>
      <t xml:space="preserve">Bus, A. G., Takacs, Z. K., &amp; Kegel, C. A. (2015). Affordances and limitations of electronic storybooks for young children's emergent literacy. </t>
    </r>
    <r>
      <rPr>
        <i/>
        <sz val="11"/>
        <rFont val="Calibri"/>
        <family val="2"/>
        <charset val="1"/>
      </rPr>
      <t>Developmental Review</t>
    </r>
    <r>
      <rPr>
        <sz val="11"/>
        <rFont val="Calibri"/>
        <family val="2"/>
        <charset val="1"/>
      </rPr>
      <t xml:space="preserve">, </t>
    </r>
    <r>
      <rPr>
        <i/>
        <sz val="11"/>
        <rFont val="Calibri"/>
        <family val="2"/>
        <charset val="1"/>
      </rPr>
      <t>35</t>
    </r>
    <r>
      <rPr>
        <sz val="11"/>
        <rFont val="Calibri"/>
        <family val="2"/>
        <charset val="1"/>
      </rPr>
      <t>, 79-97.</t>
    </r>
  </si>
  <si>
    <r>
      <t>C. LeCompte, D., &amp; Shaibe, D. M. (1997). On the irrelevance of phonological similarity to the irrelevant speech effect. </t>
    </r>
    <r>
      <rPr>
        <i/>
        <sz val="10"/>
        <rFont val="Arial"/>
        <family val="2"/>
      </rPr>
      <t>The Quarterly Journal of Experimental Psychology: Section A</t>
    </r>
    <r>
      <rPr>
        <sz val="10"/>
        <rFont val="Arial"/>
        <family val="2"/>
      </rPr>
      <t>, </t>
    </r>
    <r>
      <rPr>
        <i/>
        <sz val="10"/>
        <rFont val="Arial"/>
        <family val="2"/>
      </rPr>
      <t>50</t>
    </r>
    <r>
      <rPr>
        <sz val="10"/>
        <rFont val="Arial"/>
        <family val="2"/>
      </rPr>
      <t>(1), 100-118.</t>
    </r>
  </si>
  <si>
    <r>
      <t>Carretti, B., Caldarola, N., Tencati, C., &amp; Cornoldi, C. (2014). Improving reading comprehension in reading and listening settings: The effect of two training programmes focusing on metacognition and working memory.</t>
    </r>
    <r>
      <rPr>
        <i/>
        <sz val="10"/>
        <rFont val="Arial"/>
        <family val="2"/>
      </rPr>
      <t>British Journal of Educational Psychology</t>
    </r>
    <r>
      <rPr>
        <sz val="10"/>
        <rFont val="Arial"/>
        <family val="2"/>
      </rPr>
      <t>, </t>
    </r>
    <r>
      <rPr>
        <i/>
        <sz val="10"/>
        <rFont val="Arial"/>
        <family val="2"/>
      </rPr>
      <t>84</t>
    </r>
    <r>
      <rPr>
        <sz val="10"/>
        <rFont val="Arial"/>
        <family val="2"/>
      </rPr>
      <t>(2), 194-210.</t>
    </r>
  </si>
  <si>
    <r>
      <t xml:space="preserve">Cassidy, G., &amp; MacDonald, R. A. (2007). The effect of background music and background noise on the task performance of introverts and extraverts.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517-537.</t>
    </r>
  </si>
  <si>
    <r>
      <t>Chait, M., Eden, G., Poeppel, D., Simon, J. Z., Hill, D. F., &amp; Flowers, D. L. (2007). Delayed detection of tonal targets in background noise in dyslexia.</t>
    </r>
    <r>
      <rPr>
        <i/>
        <sz val="10"/>
        <rFont val="Arial"/>
        <family val="2"/>
        <charset val="1"/>
      </rPr>
      <t>Brain and Language</t>
    </r>
    <r>
      <rPr>
        <sz val="10"/>
        <rFont val="Arial"/>
        <family val="2"/>
        <charset val="1"/>
      </rPr>
      <t>, </t>
    </r>
    <r>
      <rPr>
        <i/>
        <sz val="10"/>
        <rFont val="Arial"/>
        <family val="2"/>
        <charset val="1"/>
      </rPr>
      <t>102</t>
    </r>
    <r>
      <rPr>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</si>
  <si>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z val="10"/>
        <rFont val="Arial"/>
        <family val="2"/>
        <charset val="1"/>
      </rPr>
      <t>Neuron</t>
    </r>
    <r>
      <rPr>
        <sz val="10"/>
        <rFont val="Arial"/>
        <family val="2"/>
        <charset val="1"/>
      </rPr>
      <t>, </t>
    </r>
    <r>
      <rPr>
        <i/>
        <sz val="10"/>
        <rFont val="Arial"/>
        <family val="2"/>
        <charset val="1"/>
      </rPr>
      <t>64</t>
    </r>
    <r>
      <rPr>
        <sz val="10"/>
        <rFont val="Arial"/>
        <family val="2"/>
        <charset val="1"/>
      </rPr>
      <t>(3), 311-319.</t>
    </r>
  </si>
  <si>
    <r>
      <t>Chen, Y., &amp; Hazan, V. (2009). Developmental factors and the non-native speaker effect in auditory-visual speech perceptiona). </t>
    </r>
    <r>
      <rPr>
        <i/>
        <sz val="10"/>
        <rFont val="Arial"/>
        <family val="2"/>
        <charset val="1"/>
      </rPr>
      <t>The Journal of the Acoustical Society of America</t>
    </r>
    <r>
      <rPr>
        <sz val="10"/>
        <rFont val="Arial"/>
        <family val="2"/>
        <charset val="1"/>
      </rPr>
      <t>, </t>
    </r>
    <r>
      <rPr>
        <i/>
        <sz val="10"/>
        <rFont val="Arial"/>
        <family val="2"/>
        <charset val="1"/>
      </rPr>
      <t>126</t>
    </r>
    <r>
      <rPr>
        <sz val="10"/>
        <rFont val="Arial"/>
        <family val="2"/>
        <charset val="1"/>
      </rPr>
      <t>(2), 858-865.</t>
    </r>
  </si>
  <si>
    <r>
      <t>Cho, H. (2015). Is Background Music a Distraction or Facilitator?: An Investigation on the Influence of Background Music in L2 Writing.</t>
    </r>
    <r>
      <rPr>
        <i/>
        <sz val="10"/>
        <rFont val="Arial"/>
        <family val="2"/>
      </rPr>
      <t>Multimedia-Assisted Language Learning</t>
    </r>
    <r>
      <rPr>
        <sz val="10"/>
        <rFont val="Arial"/>
        <family val="2"/>
      </rPr>
      <t>, </t>
    </r>
    <r>
      <rPr>
        <i/>
        <sz val="10"/>
        <rFont val="Arial"/>
        <family val="2"/>
      </rPr>
      <t>18</t>
    </r>
    <r>
      <rPr>
        <sz val="10"/>
        <rFont val="Arial"/>
        <family val="2"/>
      </rPr>
      <t>(2), 37-58.</t>
    </r>
  </si>
  <si>
    <r>
      <t xml:space="preserve">Chou, P. (2007). </t>
    </r>
    <r>
      <rPr>
        <i/>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rFont val="Calibri"/>
        <family val="2"/>
        <charset val="1"/>
      </rPr>
      <t>. ProQuest.</t>
    </r>
  </si>
  <si>
    <r>
      <t>Clark, C., &amp; Sörqvist, P. (2012). A 3 year update on the influence of noise on performance and behavior. </t>
    </r>
    <r>
      <rPr>
        <i/>
        <sz val="10"/>
        <rFont val="Arial"/>
        <family val="2"/>
      </rPr>
      <t>Noise and Health</t>
    </r>
    <r>
      <rPr>
        <sz val="10"/>
        <rFont val="Arial"/>
        <family val="2"/>
      </rPr>
      <t>, </t>
    </r>
    <r>
      <rPr>
        <i/>
        <sz val="10"/>
        <rFont val="Arial"/>
        <family val="2"/>
      </rPr>
      <t>14</t>
    </r>
    <r>
      <rPr>
        <sz val="10"/>
        <rFont val="Arial"/>
        <family val="2"/>
      </rPr>
      <t>(61), 292.</t>
    </r>
  </si>
  <si>
    <r>
      <t xml:space="preserve">Cluphf, D., &amp; MacDonald, J. (2003). Effects of classical background music on the on-task behavior of elementary students during transition periods: A pilot study. </t>
    </r>
    <r>
      <rPr>
        <i/>
        <sz val="11"/>
        <rFont val="Calibri"/>
        <family val="2"/>
        <charset val="1"/>
      </rPr>
      <t>Illinois School Journal</t>
    </r>
    <r>
      <rPr>
        <sz val="11"/>
        <rFont val="Calibri"/>
        <family val="2"/>
        <charset val="1"/>
      </rPr>
      <t xml:space="preserve">, </t>
    </r>
    <r>
      <rPr>
        <i/>
        <sz val="11"/>
        <rFont val="Calibri"/>
        <family val="2"/>
        <charset val="1"/>
      </rPr>
      <t>82</t>
    </r>
    <r>
      <rPr>
        <sz val="11"/>
        <rFont val="Calibri"/>
        <family val="2"/>
        <charset val="1"/>
      </rPr>
      <t>(2), 14-27.</t>
    </r>
  </si>
  <si>
    <r>
      <t xml:space="preserve">Cockerton, T., Moore, S., &amp; Norman, D. (1997). Cognitive test performance and background music. </t>
    </r>
    <r>
      <rPr>
        <i/>
        <sz val="11"/>
        <rFont val="Calibri"/>
        <family val="2"/>
        <charset val="1"/>
      </rPr>
      <t>Perceptual and Motor Skills</t>
    </r>
    <r>
      <rPr>
        <sz val="11"/>
        <rFont val="Calibri"/>
        <family val="2"/>
        <charset val="1"/>
      </rPr>
      <t xml:space="preserve">, </t>
    </r>
    <r>
      <rPr>
        <i/>
        <sz val="11"/>
        <rFont val="Calibri"/>
        <family val="2"/>
        <charset val="1"/>
      </rPr>
      <t>85</t>
    </r>
    <r>
      <rPr>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</si>
  <si>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z val="11"/>
        <rFont val="Calibri"/>
        <family val="2"/>
        <charset val="1"/>
      </rPr>
      <t>The Cochrane Library</t>
    </r>
    <r>
      <rPr>
        <sz val="11"/>
        <rFont val="Calibri"/>
        <family val="2"/>
        <charset val="1"/>
      </rPr>
      <t>.</t>
    </r>
  </si>
  <si>
    <r>
      <t>Cohen, G., &amp; Faulkner, D. (1983). Word recognition: Age differences in contextual facilitation effects. </t>
    </r>
    <r>
      <rPr>
        <i/>
        <sz val="10"/>
        <rFont val="Arial"/>
        <family val="2"/>
        <charset val="1"/>
      </rPr>
      <t>British Journal of Psychology</t>
    </r>
    <r>
      <rPr>
        <sz val="10"/>
        <rFont val="Arial"/>
        <family val="2"/>
        <charset val="1"/>
      </rPr>
      <t>, </t>
    </r>
    <r>
      <rPr>
        <i/>
        <sz val="10"/>
        <rFont val="Arial"/>
        <family val="2"/>
        <charset val="1"/>
      </rPr>
      <t>74</t>
    </r>
    <r>
      <rPr>
        <sz val="10"/>
        <rFont val="Arial"/>
        <family val="2"/>
        <charset val="1"/>
      </rPr>
      <t>(2), 239-251.</t>
    </r>
  </si>
  <si>
    <r>
      <t>Collins, K. W. (1979). </t>
    </r>
    <r>
      <rPr>
        <i/>
        <sz val="10"/>
        <rFont val="Arial"/>
        <family val="2"/>
      </rPr>
      <t>Effects of conversational noise, coping techniques, and individual differences on the performance of academic tasks</t>
    </r>
    <r>
      <rPr>
        <sz val="10"/>
        <rFont val="Arial"/>
        <family val="2"/>
      </rPr>
      <t>.</t>
    </r>
  </si>
  <si>
    <r>
      <t xml:space="preserve">Colwell, C. M., &amp; Murlless, K. D. (2002). Music activities (singing vs. chanting) as a vehicle for reading accuracy of children with learning disabilities: A pilot study. </t>
    </r>
    <r>
      <rPr>
        <i/>
        <sz val="11"/>
        <rFont val="Calibri"/>
        <family val="2"/>
        <charset val="1"/>
      </rPr>
      <t>Music therapy perspectives</t>
    </r>
    <r>
      <rPr>
        <sz val="11"/>
        <rFont val="Calibri"/>
        <family val="2"/>
        <charset val="1"/>
      </rPr>
      <t xml:space="preserve">, </t>
    </r>
    <r>
      <rPr>
        <i/>
        <sz val="11"/>
        <rFont val="Calibri"/>
        <family val="2"/>
        <charset val="1"/>
      </rPr>
      <t>20</t>
    </r>
    <r>
      <rPr>
        <sz val="11"/>
        <rFont val="Calibri"/>
        <family val="2"/>
        <charset val="1"/>
      </rPr>
      <t>(1), 13-19.</t>
    </r>
  </si>
  <si>
    <r>
      <t>Dalton, B. H., &amp; Behm, D. G. (2007). Effects of noise and music on human and task performance: A systematic review. </t>
    </r>
    <r>
      <rPr>
        <i/>
        <sz val="10"/>
        <rFont val="Arial"/>
        <family val="2"/>
      </rPr>
      <t>Occupational ergonomics</t>
    </r>
    <r>
      <rPr>
        <sz val="10"/>
        <rFont val="Arial"/>
        <family val="2"/>
      </rPr>
      <t>, </t>
    </r>
    <r>
      <rPr>
        <i/>
        <sz val="10"/>
        <rFont val="Arial"/>
        <family val="2"/>
      </rPr>
      <t>7</t>
    </r>
    <r>
      <rPr>
        <sz val="10"/>
        <rFont val="Arial"/>
        <family val="2"/>
      </rPr>
      <t>(3), 143.</t>
    </r>
  </si>
  <si>
    <r>
      <t xml:space="preserve">de Groot, A. (2006). Effects of stimulus characteristics and background music on foreign language vocabulary learning and forgetting. </t>
    </r>
    <r>
      <rPr>
        <i/>
        <sz val="11"/>
        <rFont val="Calibri"/>
        <family val="2"/>
        <charset val="1"/>
      </rPr>
      <t>Language Learning</t>
    </r>
    <r>
      <rPr>
        <sz val="11"/>
        <rFont val="Calibri"/>
        <family val="2"/>
        <charset val="1"/>
      </rPr>
      <t xml:space="preserve">, </t>
    </r>
    <r>
      <rPr>
        <i/>
        <sz val="11"/>
        <rFont val="Calibri"/>
        <family val="2"/>
        <charset val="1"/>
      </rPr>
      <t>56</t>
    </r>
    <r>
      <rPr>
        <sz val="11"/>
        <rFont val="Calibri"/>
        <family val="2"/>
        <charset val="1"/>
      </rPr>
      <t>(3), 463-506.</t>
    </r>
  </si>
  <si>
    <r>
      <t>Dickinson, C. M., &amp; Taylor, J. (2011). The effect of simulated visual impairment on speech‐reading ability. </t>
    </r>
    <r>
      <rPr>
        <i/>
        <sz val="10"/>
        <rFont val="Arial"/>
        <family val="2"/>
        <charset val="1"/>
      </rPr>
      <t>Ophthalmic and Physiological Optics</t>
    </r>
    <r>
      <rPr>
        <sz val="10"/>
        <rFont val="Arial"/>
        <family val="2"/>
        <charset val="1"/>
      </rPr>
      <t>, </t>
    </r>
    <r>
      <rPr>
        <i/>
        <sz val="10"/>
        <rFont val="Arial"/>
        <family val="2"/>
        <charset val="1"/>
      </rPr>
      <t>31</t>
    </r>
    <r>
      <rPr>
        <sz val="10"/>
        <rFont val="Arial"/>
        <family val="2"/>
        <charset val="1"/>
      </rPr>
      <t>(3), 249-257.</t>
    </r>
  </si>
  <si>
    <r>
      <t xml:space="preserve">Dobbs, S., Furnham, A., &amp; McClelland, A. (2011). The effect of background music and noise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25</t>
    </r>
    <r>
      <rPr>
        <sz val="11"/>
        <rFont val="Calibri"/>
        <family val="2"/>
        <charset val="1"/>
      </rPr>
      <t>(2), 307-313.</t>
    </r>
  </si>
  <si>
    <r>
      <t>Dole, M., Hoen, M., &amp; Meunier, F. (2012). Speech-in-noise perception deficit in adults with dyslexia: effects of background type and listening configuration.</t>
    </r>
    <r>
      <rPr>
        <i/>
        <sz val="10"/>
        <rFont val="Arial"/>
        <family val="2"/>
        <charset val="1"/>
      </rPr>
      <t>Neuropsychologia</t>
    </r>
    <r>
      <rPr>
        <sz val="10"/>
        <rFont val="Arial"/>
        <family val="2"/>
        <charset val="1"/>
      </rPr>
      <t>, </t>
    </r>
    <r>
      <rPr>
        <i/>
        <sz val="10"/>
        <rFont val="Arial"/>
        <family val="2"/>
        <charset val="1"/>
      </rPr>
      <t>50</t>
    </r>
    <r>
      <rPr>
        <sz val="10"/>
        <rFont val="Arial"/>
        <family val="2"/>
        <charset val="1"/>
      </rPr>
      <t>(7), 1543-1552.</t>
    </r>
  </si>
  <si>
    <r>
      <t>Dole, M., Meunier, F., &amp; Hoen, M. (2014). Functional correlates of the speech-in-noise perception impairment in dyslexia: An MRI study. </t>
    </r>
    <r>
      <rPr>
        <i/>
        <sz val="10"/>
        <rFont val="Arial"/>
        <family val="2"/>
        <charset val="1"/>
      </rPr>
      <t>Neuropsychologia</t>
    </r>
    <r>
      <rPr>
        <sz val="10"/>
        <rFont val="Arial"/>
        <family val="2"/>
        <charset val="1"/>
      </rPr>
      <t>,</t>
    </r>
    <r>
      <rPr>
        <i/>
        <sz val="10"/>
        <rFont val="Arial"/>
        <family val="2"/>
        <charset val="1"/>
      </rPr>
      <t>60</t>
    </r>
    <r>
      <rPr>
        <sz val="10"/>
        <rFont val="Arial"/>
        <family val="2"/>
        <charset val="1"/>
      </rPr>
      <t>, 103-114.</t>
    </r>
  </si>
  <si>
    <r>
      <t xml:space="preserve">duToit, K., Heyns, P. M., Sharp, A. A., &amp; deBruin, G. P. (1996). The influence of baroque music and traditional African music on the reading development of black students. </t>
    </r>
    <r>
      <rPr>
        <i/>
        <sz val="11"/>
        <rFont val="Calibri"/>
        <family val="2"/>
        <charset val="1"/>
      </rPr>
      <t>SOUTH AFRICAN JOURNAL OF PSYCHOLOGY-SUID-AFRIKAANSE TYDSKRIF VIR SIELKUNDE</t>
    </r>
    <r>
      <rPr>
        <sz val="11"/>
        <rFont val="Calibri"/>
        <family val="2"/>
        <charset val="1"/>
      </rPr>
      <t xml:space="preserve">, </t>
    </r>
    <r>
      <rPr>
        <i/>
        <sz val="11"/>
        <rFont val="Calibri"/>
        <family val="2"/>
        <charset val="1"/>
      </rPr>
      <t>26</t>
    </r>
    <r>
      <rPr>
        <sz val="11"/>
        <rFont val="Calibri"/>
        <family val="2"/>
        <charset val="1"/>
      </rPr>
      <t>(4), 231-235.</t>
    </r>
  </si>
  <si>
    <r>
      <t>Eramudugolla, R., Henderson, R., &amp; Mattingley, J. B. (2011). Effects of audio–visual integration on the detection of masked speech and non-speech sounds.</t>
    </r>
    <r>
      <rPr>
        <i/>
        <sz val="10"/>
        <rFont val="Arial"/>
        <family val="2"/>
        <charset val="1"/>
      </rPr>
      <t>Brain and cognition</t>
    </r>
    <r>
      <rPr>
        <sz val="10"/>
        <rFont val="Arial"/>
        <family val="2"/>
        <charset val="1"/>
      </rPr>
      <t>, </t>
    </r>
    <r>
      <rPr>
        <i/>
        <sz val="10"/>
        <rFont val="Arial"/>
        <family val="2"/>
        <charset val="1"/>
      </rPr>
      <t>75</t>
    </r>
    <r>
      <rPr>
        <sz val="10"/>
        <rFont val="Arial"/>
        <family val="2"/>
        <charset val="1"/>
      </rPr>
      <t>(1), 60-66.</t>
    </r>
  </si>
  <si>
    <r>
      <t>Flaugnacco, E., Lopez, L., Terribili, C., Montico, M., Zoia, S., &amp; Schön, D. (2015). Music training increases phonological awareness and reading skills in developmental dyslexia: a randomized control trial. </t>
    </r>
    <r>
      <rPr>
        <i/>
        <sz val="10"/>
        <rFont val="Arial"/>
        <family val="2"/>
      </rPr>
      <t>PloS one</t>
    </r>
    <r>
      <rPr>
        <sz val="10"/>
        <rFont val="Arial"/>
        <family val="2"/>
      </rPr>
      <t>, </t>
    </r>
    <r>
      <rPr>
        <i/>
        <sz val="10"/>
        <rFont val="Arial"/>
        <family val="2"/>
      </rPr>
      <t>10</t>
    </r>
    <r>
      <rPr>
        <sz val="10"/>
        <rFont val="Arial"/>
        <family val="2"/>
      </rPr>
      <t>(9), e0138715.</t>
    </r>
  </si>
  <si>
    <r>
      <t>Francis, H. (1974). Social background, speech and learning to read.</t>
    </r>
    <r>
      <rPr>
        <i/>
        <sz val="10"/>
        <rFont val="Arial"/>
        <family val="2"/>
      </rPr>
      <t>British Journal of Educational Psychology</t>
    </r>
    <r>
      <rPr>
        <sz val="10"/>
        <rFont val="Arial"/>
        <family val="2"/>
      </rPr>
      <t>, </t>
    </r>
    <r>
      <rPr>
        <i/>
        <sz val="10"/>
        <rFont val="Arial"/>
        <family val="2"/>
      </rPr>
      <t>44</t>
    </r>
    <r>
      <rPr>
        <sz val="10"/>
        <rFont val="Arial"/>
        <family val="2"/>
      </rPr>
      <t>(3), 290-299.</t>
    </r>
  </si>
  <si>
    <r>
      <t>Gao, X., Levinthal, B. R., &amp; Stine-Morrow, E. A. (2012). The effects of ageing and visual noise on conceptual integration during sentence reading. </t>
    </r>
    <r>
      <rPr>
        <i/>
        <sz val="10"/>
        <rFont val="Arial"/>
        <family val="2"/>
        <charset val="1"/>
      </rPr>
      <t>The Quarterly Journal of Experimental Psychology</t>
    </r>
    <r>
      <rPr>
        <sz val="10"/>
        <rFont val="Arial"/>
        <family val="2"/>
        <charset val="1"/>
      </rPr>
      <t>, </t>
    </r>
    <r>
      <rPr>
        <i/>
        <sz val="10"/>
        <rFont val="Arial"/>
        <family val="2"/>
        <charset val="1"/>
      </rPr>
      <t>65</t>
    </r>
    <r>
      <rPr>
        <sz val="10"/>
        <rFont val="Arial"/>
        <family val="2"/>
        <charset val="1"/>
      </rPr>
      <t>(9), 1833-1847.</t>
    </r>
  </si>
  <si>
    <r>
      <t>Gao, X., Stine-Morrow, E. A., Noh, S. R., &amp; Eskew Jr, R. T. (2011). Visual noise disrupts conceptual integration in reading. </t>
    </r>
    <r>
      <rPr>
        <i/>
        <sz val="10"/>
        <rFont val="Arial"/>
        <family val="2"/>
      </rPr>
      <t>Psychonomic bulletin &amp; review</t>
    </r>
    <r>
      <rPr>
        <sz val="10"/>
        <rFont val="Arial"/>
        <family val="2"/>
      </rPr>
      <t>, </t>
    </r>
    <r>
      <rPr>
        <i/>
        <sz val="10"/>
        <rFont val="Arial"/>
        <family val="2"/>
      </rPr>
      <t>18</t>
    </r>
    <r>
      <rPr>
        <sz val="10"/>
        <rFont val="Arial"/>
        <family val="2"/>
      </rPr>
      <t>(1), 83-88.</t>
    </r>
  </si>
  <si>
    <r>
      <t>Gentaz, E., Sprenger-Charolles, L., Theurel, A., &amp; Colé, P. (2013). Reading comprehension in a large cohort of French first graders from low socio-economic status families: A 7-month longitudinal study. </t>
    </r>
    <r>
      <rPr>
        <i/>
        <sz val="10"/>
        <rFont val="Arial"/>
        <family val="2"/>
      </rPr>
      <t>PloS one</t>
    </r>
    <r>
      <rPr>
        <sz val="10"/>
        <rFont val="Arial"/>
        <family val="2"/>
      </rPr>
      <t>, </t>
    </r>
    <r>
      <rPr>
        <i/>
        <sz val="10"/>
        <rFont val="Arial"/>
        <family val="2"/>
      </rPr>
      <t>8</t>
    </r>
    <r>
      <rPr>
        <sz val="10"/>
        <rFont val="Arial"/>
        <family val="2"/>
      </rPr>
      <t>(11), e78608.</t>
    </r>
  </si>
  <si>
    <r>
      <t xml:space="preserve">GERINGER, J. M., &amp; NELSON, J. K. (1979). Effects of background music on musical task performance and subsequent music preference.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(1), 39-45.</t>
    </r>
  </si>
  <si>
    <r>
      <t xml:space="preserve">GODELI, M. R. C., Santana, P. R., Souza, V. H., &amp; MARQUETTI, G. P. (1996). INFLUENCE OF BACKGROUND MUSIC ON PRESCHOOLERS'BEHAVIOR: A NATURALISTIC APPROACH. </t>
    </r>
    <r>
      <rPr>
        <i/>
        <sz val="11"/>
        <rFont val="Calibri"/>
        <family val="2"/>
        <charset val="1"/>
      </rPr>
      <t>Perceptual and motor skills</t>
    </r>
    <r>
      <rPr>
        <sz val="11"/>
        <rFont val="Calibri"/>
        <family val="2"/>
        <charset val="1"/>
      </rPr>
      <t xml:space="preserve">, </t>
    </r>
    <r>
      <rPr>
        <i/>
        <sz val="11"/>
        <rFont val="Calibri"/>
        <family val="2"/>
        <charset val="1"/>
      </rPr>
      <t>82</t>
    </r>
    <r>
      <rPr>
        <sz val="11"/>
        <rFont val="Calibri"/>
        <family val="2"/>
        <charset val="1"/>
      </rPr>
      <t>(3c), 1123-1129.</t>
    </r>
  </si>
  <si>
    <r>
      <t>Haapakangas, A., Haka, M., Keskinen, E., &amp; Hongisto, V. (2008). Effect of speech intelligibility on task performance-an experimental laboratory study. In </t>
    </r>
    <r>
      <rPr>
        <i/>
        <sz val="10"/>
        <rFont val="Arial"/>
        <family val="2"/>
      </rPr>
      <t>9th International Congress on Noise as a Public Health Problem (ICBEN)</t>
    </r>
    <r>
      <rPr>
        <sz val="10"/>
        <rFont val="Arial"/>
        <family val="2"/>
      </rPr>
      <t>(pp. 21-25).</t>
    </r>
  </si>
  <si>
    <r>
      <t xml:space="preserve">Hallam, S., &amp; Price, J. (1998). Research section: can the use of background music improve the behaviour and academic performance of children with emotional and behavioural difficulties?. </t>
    </r>
    <r>
      <rPr>
        <i/>
        <sz val="11"/>
        <rFont val="Calibri"/>
        <family val="2"/>
        <charset val="1"/>
      </rPr>
      <t>British Journal of Special Education</t>
    </r>
    <r>
      <rPr>
        <sz val="11"/>
        <rFont val="Calibri"/>
        <family val="2"/>
        <charset val="1"/>
      </rPr>
      <t xml:space="preserve">, </t>
    </r>
    <r>
      <rPr>
        <i/>
        <sz val="11"/>
        <rFont val="Calibri"/>
        <family val="2"/>
        <charset val="1"/>
      </rPr>
      <t>25</t>
    </r>
    <r>
      <rPr>
        <sz val="11"/>
        <rFont val="Calibri"/>
        <family val="2"/>
        <charset val="1"/>
      </rPr>
      <t>(2), 88-91.</t>
    </r>
  </si>
  <si>
    <r>
      <t xml:space="preserve">Hallam, S., Price, J., &amp; Katsarou, G. (2002). The effects of background music on primary school pupils' task performance. </t>
    </r>
    <r>
      <rPr>
        <i/>
        <sz val="11"/>
        <rFont val="Calibri"/>
        <family val="2"/>
        <charset val="1"/>
      </rPr>
      <t>Educational studies</t>
    </r>
    <r>
      <rPr>
        <sz val="11"/>
        <rFont val="Calibri"/>
        <family val="2"/>
        <charset val="1"/>
      </rPr>
      <t xml:space="preserve">, </t>
    </r>
    <r>
      <rPr>
        <i/>
        <sz val="11"/>
        <rFont val="Calibri"/>
        <family val="2"/>
        <charset val="1"/>
      </rPr>
      <t>28</t>
    </r>
    <r>
      <rPr>
        <sz val="11"/>
        <rFont val="Calibri"/>
        <family val="2"/>
        <charset val="1"/>
      </rPr>
      <t>(2), 111-122.</t>
    </r>
  </si>
  <si>
    <r>
      <t>Hellbrück, J., Kuwano, S., &amp; Namba, S. (1996). Irrelevant background speech and human performance: Is there long-term habituation?. </t>
    </r>
    <r>
      <rPr>
        <i/>
        <sz val="10"/>
        <rFont val="Arial"/>
        <family val="2"/>
      </rPr>
      <t>Journal of the Acoustical Society of Japan (E)</t>
    </r>
    <r>
      <rPr>
        <sz val="10"/>
        <rFont val="Arial"/>
        <family val="2"/>
      </rPr>
      <t>, </t>
    </r>
    <r>
      <rPr>
        <i/>
        <sz val="10"/>
        <rFont val="Arial"/>
        <family val="2"/>
      </rPr>
      <t>17</t>
    </r>
    <r>
      <rPr>
        <sz val="10"/>
        <rFont val="Arial"/>
        <family val="2"/>
      </rPr>
      <t>(5), 239-247.</t>
    </r>
  </si>
  <si>
    <r>
      <t>Herman, P. A. (1985). The effect of repeated readings on reading rate, speech pauses, and word recognition accuracy. </t>
    </r>
    <r>
      <rPr>
        <i/>
        <sz val="10"/>
        <rFont val="Arial"/>
        <family val="2"/>
      </rPr>
      <t>Reading research quarterly</t>
    </r>
    <r>
      <rPr>
        <sz val="10"/>
        <rFont val="Arial"/>
        <family val="2"/>
      </rPr>
      <t>, 553-565.</t>
    </r>
  </si>
  <si>
    <r>
      <t>Hiramatsu, K., Tokuyama, T., Matsui, T., Miyakita, T., Osada, Y., &amp; Yamamoto, T. (2003). The Okinawa study: effect of chronic aircraft noise exposure on memory of school children. In </t>
    </r>
    <r>
      <rPr>
        <i/>
        <sz val="10"/>
        <rFont val="Arial"/>
        <family val="2"/>
      </rPr>
      <t>Proceedings of the 8th International Congress on Noise as a Public Health Problem</t>
    </r>
    <r>
      <rPr>
        <sz val="10"/>
        <rFont val="Arial"/>
        <family val="2"/>
      </rPr>
      <t> (pp. 179-80).</t>
    </r>
  </si>
  <si>
    <r>
      <t>Hogenes, M., van Oers, B., Diekstra, R. F., &amp; Sklad, M. (2015). The effects of music composition as a classroom activity on engagement in music education and academic and music achievement: A quasi-experimental study. </t>
    </r>
    <r>
      <rPr>
        <i/>
        <sz val="10"/>
        <rFont val="Arial"/>
        <family val="2"/>
      </rPr>
      <t>International Journal of Music Education</t>
    </r>
    <r>
      <rPr>
        <sz val="10"/>
        <rFont val="Arial"/>
        <family val="2"/>
      </rPr>
      <t>, 0255761415584296.</t>
    </r>
  </si>
  <si>
    <r>
      <t>Hongisto, V. (2005). A model predicting the effect of speech of varying intelligibility on work performance. </t>
    </r>
    <r>
      <rPr>
        <i/>
        <sz val="10"/>
        <rFont val="Arial"/>
        <family val="2"/>
      </rPr>
      <t>Indoor air</t>
    </r>
    <r>
      <rPr>
        <sz val="10"/>
        <rFont val="Arial"/>
        <family val="2"/>
      </rPr>
      <t>, </t>
    </r>
    <r>
      <rPr>
        <i/>
        <sz val="10"/>
        <rFont val="Arial"/>
        <family val="2"/>
      </rPr>
      <t>15</t>
    </r>
    <r>
      <rPr>
        <sz val="10"/>
        <rFont val="Arial"/>
        <family val="2"/>
      </rPr>
      <t>(6), 458-468.</t>
    </r>
  </si>
  <si>
    <r>
      <t>Hongisto, V., Haapakangas, A., &amp; Haka, M. (2008, July). Task performance and speech intelligibility-a model to promote noise control actions in open offices. In </t>
    </r>
    <r>
      <rPr>
        <i/>
        <sz val="10"/>
        <rFont val="Arial"/>
        <family val="2"/>
      </rPr>
      <t>9th International Congress on Noise as a Public Health Problem (ICBEN)</t>
    </r>
    <r>
      <rPr>
        <sz val="10"/>
        <rFont val="Arial"/>
        <family val="2"/>
      </rPr>
      <t> (pp. 21-25).</t>
    </r>
  </si>
  <si>
    <r>
      <t>Hornickel, J., Skoe, E., Nicol, T., Zecker, S., &amp; Kraus, N. (2009). Subcortical differentiation of stop consonants relates to reading and speech-in-noise perception. </t>
    </r>
    <r>
      <rPr>
        <i/>
        <sz val="10"/>
        <rFont val="Arial"/>
        <family val="2"/>
      </rPr>
      <t>Proceedings of the National Academy of Sciences</t>
    </r>
    <r>
      <rPr>
        <sz val="10"/>
        <rFont val="Arial"/>
        <family val="2"/>
      </rPr>
      <t>, </t>
    </r>
    <r>
      <rPr>
        <i/>
        <sz val="10"/>
        <rFont val="Arial"/>
        <family val="2"/>
      </rPr>
      <t>106</t>
    </r>
    <r>
      <rPr>
        <sz val="10"/>
        <rFont val="Arial"/>
        <family val="2"/>
      </rPr>
      <t>(31), 13022-13027.</t>
    </r>
  </si>
  <si>
    <r>
      <t>Hygge, S., Ronnberg, J., Larsby, B., &amp; Arlinger, S. (1992). Normal-hearing and hearing-impaired subjects' ability to just follow conversation in competing speech, reversed speech, and noise backgrounds. </t>
    </r>
    <r>
      <rPr>
        <i/>
        <sz val="10"/>
        <rFont val="Arial"/>
        <family val="2"/>
        <charset val="1"/>
      </rPr>
      <t>Journal of Speech, Language, and Hearing Research</t>
    </r>
    <r>
      <rPr>
        <sz val="10"/>
        <rFont val="Arial"/>
        <family val="2"/>
        <charset val="1"/>
      </rPr>
      <t>, </t>
    </r>
    <r>
      <rPr>
        <i/>
        <sz val="10"/>
        <rFont val="Arial"/>
        <family val="2"/>
        <charset val="1"/>
      </rPr>
      <t>35</t>
    </r>
    <r>
      <rPr>
        <sz val="10"/>
        <rFont val="Arial"/>
        <family val="2"/>
        <charset val="1"/>
      </rPr>
      <t>(1), 208-215.</t>
    </r>
  </si>
  <si>
    <r>
      <t>Ingvar, D. H., &amp; Schwartz, M. S. (1974). BLOOD FLOW PATTERNS INDUCED TN THE DOMINANT HEMISPHERE BY SPEECH AND READING. </t>
    </r>
    <r>
      <rPr>
        <i/>
        <sz val="10"/>
        <rFont val="Arial"/>
        <family val="2"/>
      </rPr>
      <t>Brain</t>
    </r>
    <r>
      <rPr>
        <sz val="10"/>
        <rFont val="Arial"/>
        <family val="2"/>
      </rPr>
      <t>, </t>
    </r>
    <r>
      <rPr>
        <i/>
        <sz val="10"/>
        <rFont val="Arial"/>
        <family val="2"/>
      </rPr>
      <t>97</t>
    </r>
    <r>
      <rPr>
        <sz val="10"/>
        <rFont val="Arial"/>
        <family val="2"/>
      </rPr>
      <t>, 273-288.</t>
    </r>
  </si>
  <si>
    <r>
      <t>Inhoff, A. W., Connine, C., &amp; Radach, R. (2002). A contingent speech technique in eye movement research on reading. </t>
    </r>
    <r>
      <rPr>
        <i/>
        <sz val="10"/>
        <rFont val="Arial"/>
        <family val="2"/>
      </rPr>
      <t>Behavior Research Methods, Instruments, &amp; Computers</t>
    </r>
    <r>
      <rPr>
        <sz val="10"/>
        <rFont val="Arial"/>
        <family val="2"/>
      </rPr>
      <t>, </t>
    </r>
    <r>
      <rPr>
        <i/>
        <sz val="10"/>
        <rFont val="Arial"/>
        <family val="2"/>
      </rPr>
      <t>34</t>
    </r>
    <r>
      <rPr>
        <sz val="10"/>
        <rFont val="Arial"/>
        <family val="2"/>
      </rPr>
      <t>(4), 471-480.</t>
    </r>
  </si>
  <si>
    <r>
      <t>Jahncke, H. (2012). Open-plan office noise: The susceptibility and suitability of different cognitive tasks for work in the presence of irrelevant speech.</t>
    </r>
    <r>
      <rPr>
        <i/>
        <sz val="10"/>
        <rFont val="Arial"/>
        <family val="2"/>
      </rPr>
      <t>Noise and Health</t>
    </r>
    <r>
      <rPr>
        <sz val="10"/>
        <rFont val="Arial"/>
        <family val="2"/>
      </rPr>
      <t>, </t>
    </r>
    <r>
      <rPr>
        <i/>
        <sz val="10"/>
        <rFont val="Arial"/>
        <family val="2"/>
      </rPr>
      <t>14</t>
    </r>
    <r>
      <rPr>
        <sz val="10"/>
        <rFont val="Arial"/>
        <family val="2"/>
      </rPr>
      <t>(61), 315.</t>
    </r>
  </si>
  <si>
    <r>
      <t xml:space="preserve">Jäncke, L., &amp; Sandmann, P. (2010). Music listening while you learn: No influence of background music on verbal learning. </t>
    </r>
    <r>
      <rPr>
        <i/>
        <sz val="11"/>
        <rFont val="Calibri"/>
        <family val="2"/>
        <charset val="1"/>
      </rPr>
      <t>Behavioral and Brain Functions</t>
    </r>
    <r>
      <rPr>
        <sz val="11"/>
        <rFont val="Calibri"/>
        <family val="2"/>
        <charset val="1"/>
      </rPr>
      <t xml:space="preserve">, </t>
    </r>
    <r>
      <rPr>
        <i/>
        <sz val="11"/>
        <rFont val="Calibri"/>
        <family val="2"/>
        <charset val="1"/>
      </rPr>
      <t>6</t>
    </r>
    <r>
      <rPr>
        <sz val="11"/>
        <rFont val="Calibri"/>
        <family val="2"/>
        <charset val="1"/>
      </rPr>
      <t>(1), 3.</t>
    </r>
  </si>
  <si>
    <r>
      <t>Jewell, L. R. (1979). </t>
    </r>
    <r>
      <rPr>
        <i/>
        <sz val="10"/>
        <rFont val="Arial"/>
        <family val="2"/>
      </rPr>
      <t>Effects of noise on reading comprehension and task completion time</t>
    </r>
    <r>
      <rPr>
        <sz val="10"/>
        <rFont val="Arial"/>
        <family val="2"/>
      </rPr>
      <t> (Doctoral dissertation, ProQuest Information &amp; Learning).</t>
    </r>
  </si>
  <si>
    <r>
      <t xml:space="preserve">Kallinen, K. (2004, April). The effects of background music on using a pocket computer in a cafeteria: Immersion, emotional responses, and social richness of medium. In </t>
    </r>
    <r>
      <rPr>
        <i/>
        <sz val="11"/>
        <rFont val="Calibri"/>
        <family val="2"/>
        <charset val="1"/>
      </rPr>
      <t>CHI'04 Extended Abstracts on Human Factors in Computing Systems</t>
    </r>
    <r>
      <rPr>
        <sz val="11"/>
        <rFont val="Calibri"/>
        <family val="2"/>
        <charset val="1"/>
      </rPr>
      <t xml:space="preserve"> (pp. 1227-1230). ACM.</t>
    </r>
  </si>
  <si>
    <r>
      <t>Kallinen, K., &amp; Ravaja, N. (2004). Emotion-related effects of speech rate and rising vs. falling background music melody during audio news: The moderating influence of personality. </t>
    </r>
    <r>
      <rPr>
        <i/>
        <sz val="10"/>
        <rFont val="Arial"/>
        <family val="2"/>
      </rPr>
      <t>Personality and individual differences</t>
    </r>
    <r>
      <rPr>
        <sz val="10"/>
        <rFont val="Arial"/>
        <family val="2"/>
      </rPr>
      <t>,</t>
    </r>
    <r>
      <rPr>
        <i/>
        <sz val="10"/>
        <rFont val="Arial"/>
        <family val="2"/>
      </rPr>
      <t>37</t>
    </r>
    <r>
      <rPr>
        <sz val="10"/>
        <rFont val="Arial"/>
        <family val="2"/>
      </rPr>
      <t>(2), 275-288.</t>
    </r>
  </si>
  <si>
    <r>
      <t xml:space="preserve">Kämpfe, J., Sedlmeier, P., &amp; Renkewitz, F. (2010). The impact of background music on adult listeners: A meta-analysis. </t>
    </r>
    <r>
      <rPr>
        <i/>
        <sz val="11"/>
        <rFont val="Calibri"/>
        <family val="2"/>
        <charset val="1"/>
      </rPr>
      <t>Psychology of Music</t>
    </r>
    <r>
      <rPr>
        <sz val="11"/>
        <rFont val="Calibri"/>
        <family val="2"/>
        <charset val="1"/>
      </rPr>
      <t>, 0305735610376261.</t>
    </r>
  </si>
  <si>
    <r>
      <t>Kang, H. J., &amp; Williamson, V. J. (2014). Background music can aid second language learning. </t>
    </r>
    <r>
      <rPr>
        <i/>
        <sz val="10"/>
        <rFont val="Arial"/>
        <family val="2"/>
      </rPr>
      <t>Psychology of Music</t>
    </r>
    <r>
      <rPr>
        <sz val="10"/>
        <rFont val="Arial"/>
        <family val="2"/>
      </rPr>
      <t>, </t>
    </r>
    <r>
      <rPr>
        <i/>
        <sz val="10"/>
        <rFont val="Arial"/>
        <family val="2"/>
      </rPr>
      <t>42</t>
    </r>
    <r>
      <rPr>
        <sz val="10"/>
        <rFont val="Arial"/>
        <family val="2"/>
      </rPr>
      <t>(5), 728-747.</t>
    </r>
  </si>
  <si>
    <r>
      <t>Kavanagh, J. F., &amp; Mattingly, I. G. (Eds.). (1972). </t>
    </r>
    <r>
      <rPr>
        <i/>
        <sz val="10"/>
        <rFont val="Arial"/>
        <family val="2"/>
      </rPr>
      <t>Language by ear and by eye: The relationships between speech and reading</t>
    </r>
    <r>
      <rPr>
        <sz val="10"/>
        <rFont val="Arial"/>
        <family val="2"/>
      </rPr>
      <t>. Cambridge, MA: Mit Press.</t>
    </r>
  </si>
  <si>
    <r>
      <t>Kawai, K. (2010, December). Effect of sound absorption on indoor sound environment of nursery school classrooms. In </t>
    </r>
    <r>
      <rPr>
        <i/>
        <sz val="10"/>
        <rFont val="Arial"/>
        <family val="2"/>
      </rPr>
      <t>Proceedings of 20th International Congress on Acoustics, ICA. Sydney, Australia</t>
    </r>
    <r>
      <rPr>
        <sz val="10"/>
        <rFont val="Arial"/>
        <family val="2"/>
      </rPr>
      <t>.</t>
    </r>
  </si>
  <si>
    <r>
      <t>Kelso, K., Fletcher, J., &amp; Lee, P. (2007). Reading comprehension in children with specific language impairment: an examination of two subgroups.</t>
    </r>
    <r>
      <rPr>
        <i/>
        <sz val="10"/>
        <rFont val="Arial"/>
        <family val="2"/>
      </rPr>
      <t>International Journal of Language &amp; Communication Disorders</t>
    </r>
    <r>
      <rPr>
        <sz val="10"/>
        <rFont val="Arial"/>
        <family val="2"/>
      </rPr>
      <t>, </t>
    </r>
    <r>
      <rPr>
        <i/>
        <sz val="10"/>
        <rFont val="Arial"/>
        <family val="2"/>
      </rPr>
      <t>42</t>
    </r>
    <r>
      <rPr>
        <sz val="10"/>
        <rFont val="Arial"/>
        <family val="2"/>
      </rPr>
      <t>(1), 39-57.</t>
    </r>
  </si>
  <si>
    <r>
      <t>Kjellberg, A., Ljung, R., &amp; Hallman, D. (2008). Recall of words heard in noise.</t>
    </r>
    <r>
      <rPr>
        <i/>
        <sz val="10"/>
        <rFont val="Arial"/>
        <family val="2"/>
        <charset val="1"/>
      </rPr>
      <t>Applied Cognitive Psychology</t>
    </r>
    <r>
      <rPr>
        <sz val="10"/>
        <rFont val="Arial"/>
        <family val="2"/>
        <charset val="1"/>
      </rPr>
      <t>, </t>
    </r>
    <r>
      <rPr>
        <i/>
        <sz val="10"/>
        <rFont val="Arial"/>
        <family val="2"/>
        <charset val="1"/>
      </rPr>
      <t>22</t>
    </r>
    <r>
      <rPr>
        <sz val="10"/>
        <rFont val="Arial"/>
        <family val="2"/>
        <charset val="1"/>
      </rPr>
      <t>(8), 1088-1098.</t>
    </r>
  </si>
  <si>
    <r>
      <t>Klatte, M., Bergström, K., &amp; Lachmann, T. (2013). Does noise affect learning? A short review on noise effects on cognitive performance in children. </t>
    </r>
    <r>
      <rPr>
        <i/>
        <sz val="10"/>
        <rFont val="Arial"/>
        <family val="2"/>
      </rPr>
      <t>frontiers in Psychology</t>
    </r>
    <r>
      <rPr>
        <sz val="10"/>
        <rFont val="Arial"/>
        <family val="2"/>
      </rPr>
      <t>, </t>
    </r>
    <r>
      <rPr>
        <i/>
        <sz val="10"/>
        <rFont val="Arial"/>
        <family val="2"/>
      </rPr>
      <t>4</t>
    </r>
    <r>
      <rPr>
        <sz val="10"/>
        <rFont val="Arial"/>
        <family val="2"/>
      </rPr>
      <t>.</t>
    </r>
  </si>
  <si>
    <r>
      <t>Klatte, M., Meis, M., Sukowski, H., &amp; Schick, A. (2007). Effects of irrelevant speech and traffic noise on speech perception and cognitive performance in elementary school children. </t>
    </r>
    <r>
      <rPr>
        <i/>
        <sz val="10"/>
        <rFont val="Arial"/>
        <family val="2"/>
      </rPr>
      <t>Noise and Health</t>
    </r>
    <r>
      <rPr>
        <sz val="10"/>
        <rFont val="Arial"/>
        <family val="2"/>
      </rPr>
      <t>, </t>
    </r>
    <r>
      <rPr>
        <i/>
        <sz val="10"/>
        <rFont val="Arial"/>
        <family val="2"/>
      </rPr>
      <t>9</t>
    </r>
    <r>
      <rPr>
        <sz val="10"/>
        <rFont val="Arial"/>
        <family val="2"/>
      </rPr>
      <t>(36), 64.</t>
    </r>
  </si>
  <si>
    <r>
      <t xml:space="preserve">Kotsopoulou, A., &amp; Hallam, S. (2010). The perceived impact of playing music while studying: age and cultural differences. </t>
    </r>
    <r>
      <rPr>
        <i/>
        <sz val="11"/>
        <rFont val="Calibri"/>
        <family val="2"/>
        <charset val="1"/>
      </rPr>
      <t>Educational Studies</t>
    </r>
    <r>
      <rPr>
        <sz val="11"/>
        <rFont val="Calibri"/>
        <family val="2"/>
        <charset val="1"/>
      </rPr>
      <t xml:space="preserve">, </t>
    </r>
    <r>
      <rPr>
        <i/>
        <sz val="11"/>
        <rFont val="Calibri"/>
        <family val="2"/>
        <charset val="1"/>
      </rPr>
      <t>36</t>
    </r>
    <r>
      <rPr>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</si>
  <si>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z val="11"/>
        <rFont val="Calibri"/>
        <family val="2"/>
        <charset val="1"/>
      </rPr>
      <t>Frontiers in psychology</t>
    </r>
    <r>
      <rPr>
        <sz val="11"/>
        <rFont val="Calibri"/>
        <family val="2"/>
        <charset val="1"/>
      </rPr>
      <t xml:space="preserve">, </t>
    </r>
    <r>
      <rPr>
        <i/>
        <sz val="11"/>
        <rFont val="Calibri"/>
        <family val="2"/>
        <charset val="1"/>
      </rPr>
      <t>5</t>
    </r>
    <r>
      <rPr>
        <sz val="11"/>
        <rFont val="Calibri"/>
        <family val="2"/>
        <charset val="1"/>
      </rPr>
      <t>.</t>
    </r>
  </si>
  <si>
    <r>
      <t xml:space="preserve">LaBach, J. P. (1959). </t>
    </r>
    <r>
      <rPr>
        <i/>
        <sz val="11"/>
        <rFont val="Calibri"/>
        <family val="2"/>
        <charset val="1"/>
      </rPr>
      <t>The effects of background music on reading comprehension and their relationship to various other characteristics in sixth grade students</t>
    </r>
    <r>
      <rPr>
        <sz val="11"/>
        <rFont val="Calibri"/>
        <family val="2"/>
        <charset val="1"/>
      </rPr>
      <t>.</t>
    </r>
  </si>
  <si>
    <r>
      <t>Lecompte, D. C. (1995). An irrelevant speech effect with repeated and continuous background speech. </t>
    </r>
    <r>
      <rPr>
        <i/>
        <sz val="10"/>
        <rFont val="Arial"/>
        <family val="2"/>
      </rPr>
      <t>Psychonomic Bulletin &amp; Review</t>
    </r>
    <r>
      <rPr>
        <sz val="10"/>
        <rFont val="Arial"/>
        <family val="2"/>
      </rPr>
      <t>, </t>
    </r>
    <r>
      <rPr>
        <i/>
        <sz val="10"/>
        <rFont val="Arial"/>
        <family val="2"/>
      </rPr>
      <t>2</t>
    </r>
    <r>
      <rPr>
        <sz val="10"/>
        <rFont val="Arial"/>
        <family val="2"/>
      </rPr>
      <t>(3), 391-397.</t>
    </r>
  </si>
  <si>
    <r>
      <t xml:space="preserve">Liu, B., Huang, Y., Wang, Z., &amp; Wu, G. (2012). The influence of background music on recognition processes of Chinese characters: An ERP study. </t>
    </r>
    <r>
      <rPr>
        <i/>
        <sz val="11"/>
        <rFont val="Calibri"/>
        <family val="2"/>
        <charset val="1"/>
      </rPr>
      <t>Neuroscience letters</t>
    </r>
    <r>
      <rPr>
        <sz val="11"/>
        <rFont val="Calibri"/>
        <family val="2"/>
        <charset val="1"/>
      </rPr>
      <t xml:space="preserve">, </t>
    </r>
    <r>
      <rPr>
        <i/>
        <sz val="11"/>
        <rFont val="Calibri"/>
        <family val="2"/>
        <charset val="1"/>
      </rPr>
      <t>518</t>
    </r>
    <r>
      <rPr>
        <sz val="11"/>
        <rFont val="Calibri"/>
        <family val="2"/>
        <charset val="1"/>
      </rPr>
      <t>(2), 80-85.</t>
    </r>
  </si>
  <si>
    <r>
      <t>Lous, J. (1993). Silent reading and secretory otitis media in school children. </t>
    </r>
    <r>
      <rPr>
        <i/>
        <sz val="10"/>
        <rFont val="Arial"/>
        <family val="2"/>
      </rPr>
      <t>International journal of pediatric otorhinolaryngology</t>
    </r>
    <r>
      <rPr>
        <sz val="10"/>
        <rFont val="Arial"/>
        <family val="2"/>
      </rPr>
      <t>, </t>
    </r>
    <r>
      <rPr>
        <i/>
        <sz val="10"/>
        <rFont val="Arial"/>
        <family val="2"/>
      </rPr>
      <t>25</t>
    </r>
    <r>
      <rPr>
        <sz val="10"/>
        <rFont val="Arial"/>
        <family val="2"/>
      </rPr>
      <t>(1), 25-38.</t>
    </r>
  </si>
  <si>
    <r>
      <t>Luo, Y., Yan, M., Yan, S., Zhou, X., &amp; Inhoff, A. W. (2016). Syllabic tone articulation influences the identification and use of words during Chinese sentence reading: Evidence from ERP and eye movement recordings.</t>
    </r>
    <r>
      <rPr>
        <i/>
        <sz val="10"/>
        <rFont val="Arial"/>
        <family val="2"/>
      </rPr>
      <t>Cognitive, Affective, &amp; Behavioral Neuroscience</t>
    </r>
    <r>
      <rPr>
        <sz val="10"/>
        <rFont val="Arial"/>
        <family val="2"/>
      </rPr>
      <t>, </t>
    </r>
    <r>
      <rPr>
        <i/>
        <sz val="10"/>
        <rFont val="Arial"/>
        <family val="2"/>
      </rPr>
      <t>16</t>
    </r>
    <r>
      <rPr>
        <sz val="10"/>
        <rFont val="Arial"/>
        <family val="2"/>
      </rPr>
      <t>(1), 72-92.</t>
    </r>
  </si>
  <si>
    <r>
      <t>Lyberg-Åhlander, V., Holm, L., Kastberg, T., Haake, M., Brännström, K. J., &amp; Sahlén, B. (2015). Are children with stronger cognitive capacity more or less disturbed by classroom noise and dysphonic teachers?. </t>
    </r>
    <r>
      <rPr>
        <i/>
        <sz val="10"/>
        <rFont val="Arial"/>
        <family val="2"/>
      </rPr>
      <t>International journal of speech-language pathology</t>
    </r>
    <r>
      <rPr>
        <sz val="10"/>
        <rFont val="Arial"/>
        <family val="2"/>
      </rPr>
      <t>, </t>
    </r>
    <r>
      <rPr>
        <i/>
        <sz val="10"/>
        <rFont val="Arial"/>
        <family val="2"/>
      </rPr>
      <t>17</t>
    </r>
    <r>
      <rPr>
        <sz val="10"/>
        <rFont val="Arial"/>
        <family val="2"/>
      </rPr>
      <t>(6), 577-588.</t>
    </r>
  </si>
  <si>
    <r>
      <t>Lyxell, B., &amp; Rönnberg, J. (1993). The effects of background noise and working memory capacity on speechreading performance. </t>
    </r>
    <r>
      <rPr>
        <i/>
        <sz val="10"/>
        <rFont val="Arial"/>
        <family val="2"/>
        <charset val="1"/>
      </rPr>
      <t>Scandinavian Audiology</t>
    </r>
    <r>
      <rPr>
        <sz val="10"/>
        <rFont val="Arial"/>
        <family val="2"/>
        <charset val="1"/>
      </rPr>
      <t>,</t>
    </r>
    <r>
      <rPr>
        <i/>
        <sz val="10"/>
        <rFont val="Arial"/>
        <family val="2"/>
        <charset val="1"/>
      </rPr>
      <t>22</t>
    </r>
    <r>
      <rPr>
        <sz val="10"/>
        <rFont val="Arial"/>
        <family val="2"/>
        <charset val="1"/>
      </rPr>
      <t>(2), 67-70.</t>
    </r>
  </si>
  <si>
    <r>
      <t>MacSweeney, M., Amaro, E., Calvert, G. A., Campbell, R., David, A. S., McGuire, P., ... &amp; Brammer, M. J. (2000). Silent speechreading in the absence of scanner noise: an event‐related fMRI study. </t>
    </r>
    <r>
      <rPr>
        <i/>
        <sz val="10"/>
        <rFont val="Arial"/>
        <family val="2"/>
        <charset val="1"/>
      </rPr>
      <t>Neuroreport</t>
    </r>
    <r>
      <rPr>
        <sz val="10"/>
        <rFont val="Arial"/>
        <family val="2"/>
        <charset val="1"/>
      </rPr>
      <t>, </t>
    </r>
    <r>
      <rPr>
        <i/>
        <sz val="10"/>
        <rFont val="Arial"/>
        <family val="2"/>
        <charset val="1"/>
      </rPr>
      <t>11</t>
    </r>
    <r>
      <rPr>
        <sz val="10"/>
        <rFont val="Arial"/>
        <family val="2"/>
        <charset val="1"/>
      </rPr>
      <t>(8), 1729-1733.</t>
    </r>
  </si>
  <si>
    <r>
      <t>Mainela‐Arnold, E., Misra, M., Miller, C., Poll, G. H., &amp; Park, J. S. (2012). Investigating sentence processing and language segmentation in explaining children's performance on a sentence‐span task. </t>
    </r>
    <r>
      <rPr>
        <i/>
        <sz val="10"/>
        <rFont val="Arial"/>
        <family val="2"/>
      </rPr>
      <t>International Journal of Language &amp; Communication Disorders</t>
    </r>
    <r>
      <rPr>
        <sz val="10"/>
        <rFont val="Arial"/>
        <family val="2"/>
      </rPr>
      <t>, </t>
    </r>
    <r>
      <rPr>
        <i/>
        <sz val="10"/>
        <rFont val="Arial"/>
        <family val="2"/>
      </rPr>
      <t>47</t>
    </r>
    <r>
      <rPr>
        <sz val="10"/>
        <rFont val="Arial"/>
        <family val="2"/>
      </rPr>
      <t>(2), 166-175.</t>
    </r>
  </si>
  <si>
    <r>
      <t xml:space="preserve">Mammarella, N., Fairfield, B., &amp; Cornoldi, C. (2007). Does music enhance cognitive performance in healthy older adults? The Vivaldi effect. </t>
    </r>
    <r>
      <rPr>
        <i/>
        <sz val="11"/>
        <rFont val="Calibri"/>
        <family val="2"/>
        <charset val="1"/>
      </rPr>
      <t>Aging clinical and experimental research</t>
    </r>
    <r>
      <rPr>
        <sz val="11"/>
        <rFont val="Calibri"/>
        <family val="2"/>
        <charset val="1"/>
      </rPr>
      <t xml:space="preserve">, </t>
    </r>
    <r>
      <rPr>
        <i/>
        <sz val="11"/>
        <rFont val="Calibri"/>
        <family val="2"/>
        <charset val="1"/>
      </rPr>
      <t>19</t>
    </r>
    <r>
      <rPr>
        <sz val="11"/>
        <rFont val="Calibri"/>
        <family val="2"/>
        <charset val="1"/>
      </rPr>
      <t>(5), 394-399.</t>
    </r>
  </si>
  <si>
    <r>
      <t>Mani, N., &amp; Huettig, F. (2014). Word reading skill predicts anticipation of upcoming spoken language input: A study of children developing proficiency in reading. </t>
    </r>
    <r>
      <rPr>
        <i/>
        <sz val="10"/>
        <rFont val="Arial"/>
        <family val="2"/>
      </rPr>
      <t>Journal of experimental child psychology</t>
    </r>
    <r>
      <rPr>
        <sz val="10"/>
        <rFont val="Arial"/>
        <family val="2"/>
      </rPr>
      <t>, </t>
    </r>
    <r>
      <rPr>
        <i/>
        <sz val="10"/>
        <rFont val="Arial"/>
        <family val="2"/>
      </rPr>
      <t>126</t>
    </r>
    <r>
      <rPr>
        <sz val="10"/>
        <rFont val="Arial"/>
        <family val="2"/>
      </rPr>
      <t>, 264-279.</t>
    </r>
  </si>
  <si>
    <r>
      <t>Markides, A. (1989). Background noise and lip-reading ability. </t>
    </r>
    <r>
      <rPr>
        <i/>
        <sz val="10"/>
        <rFont val="Arial"/>
        <family val="2"/>
        <charset val="1"/>
      </rPr>
      <t>British journal of audiology</t>
    </r>
    <r>
      <rPr>
        <sz val="10"/>
        <rFont val="Arial"/>
        <family val="2"/>
        <charset val="1"/>
      </rPr>
      <t>, </t>
    </r>
    <r>
      <rPr>
        <i/>
        <sz val="10"/>
        <rFont val="Arial"/>
        <family val="2"/>
        <charset val="1"/>
      </rPr>
      <t>23</t>
    </r>
    <r>
      <rPr>
        <sz val="10"/>
        <rFont val="Arial"/>
        <family val="2"/>
        <charset val="1"/>
      </rPr>
      <t>(3), 251-253.</t>
    </r>
  </si>
  <si>
    <r>
      <t>Marsh, J. E., &amp; Jones, D. M. (2010). Cross-modal distraction by background speech: What role for meaning?. </t>
    </r>
    <r>
      <rPr>
        <i/>
        <sz val="10"/>
        <rFont val="Arial"/>
        <family val="2"/>
      </rPr>
      <t>Noise and Health</t>
    </r>
    <r>
      <rPr>
        <sz val="10"/>
        <rFont val="Arial"/>
        <family val="2"/>
      </rPr>
      <t>, </t>
    </r>
    <r>
      <rPr>
        <i/>
        <sz val="10"/>
        <rFont val="Arial"/>
        <family val="2"/>
      </rPr>
      <t>12</t>
    </r>
    <r>
      <rPr>
        <sz val="10"/>
        <rFont val="Arial"/>
        <family val="2"/>
      </rPr>
      <t>(49), 210.</t>
    </r>
  </si>
  <si>
    <r>
      <t>Matsui, T., Stansfeld, S., Haines, M., &amp; Head, J. (2004). Children's cognition and aircraft noise exposure at home-the West London Schools Study. </t>
    </r>
    <r>
      <rPr>
        <i/>
        <sz val="10"/>
        <rFont val="Arial"/>
        <family val="2"/>
        <charset val="1"/>
      </rPr>
      <t>Noise and Health</t>
    </r>
    <r>
      <rPr>
        <sz val="10"/>
        <rFont val="Arial"/>
        <family val="2"/>
        <charset val="1"/>
      </rPr>
      <t>, </t>
    </r>
    <r>
      <rPr>
        <i/>
        <sz val="10"/>
        <rFont val="Arial"/>
        <family val="2"/>
        <charset val="1"/>
      </rPr>
      <t>7</t>
    </r>
    <r>
      <rPr>
        <sz val="10"/>
        <rFont val="Arial"/>
        <family val="2"/>
        <charset val="1"/>
      </rPr>
      <t>(25), 49.</t>
    </r>
  </si>
  <si>
    <r>
      <t xml:space="preserve">McCarthy, J. W., Cooley, J. A., &amp; Benigno, J. P. (2010). Integrating music into small-group book reading activities increases the engagement of students with autism. </t>
    </r>
    <r>
      <rPr>
        <i/>
        <sz val="11"/>
        <rFont val="Calibri"/>
        <family val="2"/>
        <charset val="1"/>
      </rPr>
      <t>Evidence-Based Communication Assessment and Intervention</t>
    </r>
    <r>
      <rPr>
        <sz val="11"/>
        <rFont val="Calibri"/>
        <family val="2"/>
        <charset val="1"/>
      </rPr>
      <t xml:space="preserve">, </t>
    </r>
    <r>
      <rPr>
        <i/>
        <sz val="11"/>
        <rFont val="Calibri"/>
        <family val="2"/>
        <charset val="1"/>
      </rPr>
      <t>4</t>
    </r>
    <r>
      <rPr>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</si>
  <si>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z val="10"/>
        <rFont val="Arial"/>
        <family val="2"/>
      </rPr>
      <t>International Journal of Language &amp; Communication Disorders</t>
    </r>
    <r>
      <rPr>
        <sz val="10"/>
        <rFont val="Arial"/>
        <family val="2"/>
      </rPr>
      <t>, </t>
    </r>
    <r>
      <rPr>
        <i/>
        <sz val="10"/>
        <rFont val="Arial"/>
        <family val="2"/>
      </rPr>
      <t>50</t>
    </r>
    <r>
      <rPr>
        <sz val="10"/>
        <rFont val="Arial"/>
        <family val="2"/>
      </rPr>
      <t>(1), 129-135.</t>
    </r>
  </si>
  <si>
    <r>
      <t xml:space="preserve">McCord, H. (1961). Background Music: A Possible Aid in Teaching Adult Reading Improvement. </t>
    </r>
    <r>
      <rPr>
        <i/>
        <sz val="11"/>
        <rFont val="Calibri"/>
        <family val="2"/>
        <charset val="1"/>
      </rPr>
      <t>Journal of Developmental Reading</t>
    </r>
    <r>
      <rPr>
        <sz val="11"/>
        <rFont val="Calibri"/>
        <family val="2"/>
        <charset val="1"/>
      </rPr>
      <t>, 60-61.</t>
    </r>
  </si>
  <si>
    <r>
      <t>McMillan, B., &amp; Saffran, J. R. (2016). Learning in Complex Environments: The Effects of Background Speech on Early Word Learning. </t>
    </r>
    <r>
      <rPr>
        <i/>
        <sz val="10"/>
        <rFont val="Arial"/>
        <family val="2"/>
      </rPr>
      <t>Child Development</t>
    </r>
    <r>
      <rPr>
        <sz val="10"/>
        <rFont val="Arial"/>
        <family val="2"/>
      </rPr>
      <t>.</t>
    </r>
  </si>
  <si>
    <r>
      <t>Meinhardt‐Injac, B., Schlittmeier, S., Klatte, M., Otto, A., Persike, M., &amp; Imhof, M. (2015). Auditory distraction by meaningless irrelevant speech: a developmental study. </t>
    </r>
    <r>
      <rPr>
        <i/>
        <sz val="10"/>
        <rFont val="Arial"/>
        <family val="2"/>
      </rPr>
      <t>Applied Cognitive Psychology</t>
    </r>
    <r>
      <rPr>
        <sz val="10"/>
        <rFont val="Arial"/>
        <family val="2"/>
      </rPr>
      <t>, </t>
    </r>
    <r>
      <rPr>
        <i/>
        <sz val="10"/>
        <rFont val="Arial"/>
        <family val="2"/>
      </rPr>
      <t>29</t>
    </r>
    <r>
      <rPr>
        <sz val="10"/>
        <rFont val="Arial"/>
        <family val="2"/>
      </rPr>
      <t>(2), 217-225.</t>
    </r>
  </si>
  <si>
    <r>
      <t>Mikk, J. (1997). Parts of speech in predicting reading comprehension.</t>
    </r>
    <r>
      <rPr>
        <i/>
        <sz val="10"/>
        <rFont val="Arial"/>
        <family val="2"/>
      </rPr>
      <t>Journal of Quantitative Linguistics</t>
    </r>
    <r>
      <rPr>
        <sz val="10"/>
        <rFont val="Arial"/>
        <family val="2"/>
      </rPr>
      <t>, </t>
    </r>
    <r>
      <rPr>
        <i/>
        <sz val="10"/>
        <rFont val="Arial"/>
        <family val="2"/>
      </rPr>
      <t>4</t>
    </r>
    <r>
      <rPr>
        <sz val="10"/>
        <rFont val="Arial"/>
        <family val="2"/>
      </rPr>
      <t>(1-3), 156-163.</t>
    </r>
  </si>
  <si>
    <r>
      <t xml:space="preserve">Moreno, S. (2009). Can music influence language and cognition?. </t>
    </r>
    <r>
      <rPr>
        <i/>
        <sz val="11"/>
        <rFont val="Calibri"/>
        <family val="2"/>
        <charset val="1"/>
      </rPr>
      <t>Contemporary Music Review</t>
    </r>
    <r>
      <rPr>
        <sz val="11"/>
        <rFont val="Calibri"/>
        <family val="2"/>
        <charset val="1"/>
      </rPr>
      <t xml:space="preserve">, </t>
    </r>
    <r>
      <rPr>
        <i/>
        <sz val="11"/>
        <rFont val="Calibri"/>
        <family val="2"/>
        <charset val="1"/>
      </rPr>
      <t>28</t>
    </r>
    <r>
      <rPr>
        <sz val="11"/>
        <rFont val="Calibri"/>
        <family val="2"/>
        <charset val="1"/>
      </rPr>
      <t>(3), 329-345.</t>
    </r>
  </si>
  <si>
    <r>
      <t xml:space="preserve">Muayqil, T., Davies-Thompson, J., &amp; Barton, J. J. (2015). Representation of visual symbols in the visual word processing network. </t>
    </r>
    <r>
      <rPr>
        <i/>
        <sz val="11"/>
        <rFont val="Calibri"/>
        <family val="2"/>
        <charset val="1"/>
      </rPr>
      <t>Neuropsychologia</t>
    </r>
    <r>
      <rPr>
        <sz val="11"/>
        <rFont val="Calibri"/>
        <family val="2"/>
        <charset val="1"/>
      </rPr>
      <t xml:space="preserve">, </t>
    </r>
    <r>
      <rPr>
        <i/>
        <sz val="11"/>
        <rFont val="Calibri"/>
        <family val="2"/>
        <charset val="1"/>
      </rPr>
      <t>69</t>
    </r>
    <r>
      <rPr>
        <sz val="11"/>
        <rFont val="Calibri"/>
        <family val="2"/>
        <charset val="1"/>
      </rPr>
      <t>, 232-241.</t>
    </r>
  </si>
  <si>
    <r>
      <t>Murphy, C. F. B., &amp; Schochat, E. (2009). Correlations between reading, phonological awareness and auditory temporal processing. </t>
    </r>
    <r>
      <rPr>
        <i/>
        <sz val="10"/>
        <rFont val="Arial"/>
        <family val="2"/>
      </rPr>
      <t>Pró-Fono Revista de Atualização Científica</t>
    </r>
    <r>
      <rPr>
        <sz val="10"/>
        <rFont val="Arial"/>
        <family val="2"/>
      </rPr>
      <t>, </t>
    </r>
    <r>
      <rPr>
        <i/>
        <sz val="10"/>
        <rFont val="Arial"/>
        <family val="2"/>
      </rPr>
      <t>21</t>
    </r>
    <r>
      <rPr>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</si>
  <si>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z val="10"/>
        <rFont val="Arial"/>
        <family val="2"/>
      </rPr>
      <t>Clinical Neurophysiology</t>
    </r>
    <r>
      <rPr>
        <sz val="10"/>
        <rFont val="Arial"/>
        <family val="2"/>
      </rPr>
      <t>, </t>
    </r>
    <r>
      <rPr>
        <i/>
        <sz val="10"/>
        <rFont val="Arial"/>
        <family val="2"/>
      </rPr>
      <t>123</t>
    </r>
    <r>
      <rPr>
        <sz val="10"/>
        <rFont val="Arial"/>
        <family val="2"/>
      </rPr>
      <t>(3), 424-458.</t>
    </r>
  </si>
  <si>
    <r>
      <t>Neath, I., Surprenant, A. M., &amp; LeCompte, D. C. (1998). Irrelevant speech eliminates the word length effect. </t>
    </r>
    <r>
      <rPr>
        <i/>
        <sz val="10"/>
        <rFont val="Arial"/>
        <family val="2"/>
      </rPr>
      <t>Memory &amp; Cognition</t>
    </r>
    <r>
      <rPr>
        <sz val="10"/>
        <rFont val="Arial"/>
        <family val="2"/>
      </rPr>
      <t>, </t>
    </r>
    <r>
      <rPr>
        <i/>
        <sz val="10"/>
        <rFont val="Arial"/>
        <family val="2"/>
      </rPr>
      <t>26</t>
    </r>
    <r>
      <rPr>
        <sz val="10"/>
        <rFont val="Arial"/>
        <family val="2"/>
      </rPr>
      <t>(2), 343-354.</t>
    </r>
  </si>
  <si>
    <r>
      <t>Ng, E. H. N., Rudner, M., Lunner, T., &amp; Rönnberg, J. (2015). Noise reduction improves memory for target language speech in competing native but not foreign language speech. </t>
    </r>
    <r>
      <rPr>
        <i/>
        <sz val="10"/>
        <rFont val="Arial"/>
        <family val="2"/>
        <charset val="1"/>
      </rPr>
      <t>Ear and hearing</t>
    </r>
    <r>
      <rPr>
        <sz val="10"/>
        <rFont val="Arial"/>
        <family val="2"/>
        <charset val="1"/>
      </rPr>
      <t>, </t>
    </r>
    <r>
      <rPr>
        <i/>
        <sz val="10"/>
        <rFont val="Arial"/>
        <family val="2"/>
        <charset val="1"/>
      </rPr>
      <t>36</t>
    </r>
    <r>
      <rPr>
        <sz val="10"/>
        <rFont val="Arial"/>
        <family val="2"/>
        <charset val="1"/>
      </rPr>
      <t>(1), 82-91.</t>
    </r>
  </si>
  <si>
    <r>
      <t>Ng, E. H. N., Rudner, M., Lunner, T., Pedersen, M. S., &amp; Rönnberg, J. (2013). Effects of noise and working memory capacity on memory processing of speech for hearing-aid users. </t>
    </r>
    <r>
      <rPr>
        <i/>
        <sz val="10"/>
        <rFont val="Arial"/>
        <family val="2"/>
        <charset val="1"/>
      </rPr>
      <t>International Journal of Audiology</t>
    </r>
    <r>
      <rPr>
        <sz val="10"/>
        <rFont val="Arial"/>
        <family val="2"/>
        <charset val="1"/>
      </rPr>
      <t>, </t>
    </r>
    <r>
      <rPr>
        <i/>
        <sz val="10"/>
        <rFont val="Arial"/>
        <family val="2"/>
        <charset val="1"/>
      </rPr>
      <t>52</t>
    </r>
    <r>
      <rPr>
        <sz val="10"/>
        <rFont val="Arial"/>
        <family val="2"/>
        <charset val="1"/>
      </rPr>
      <t>(7), 433-441.</t>
    </r>
  </si>
  <si>
    <r>
      <t xml:space="preserve">Ningning, L., &amp; Hongyu, L. (2006). THE EFFECTS OF BACKGROUND MUSIC ON THE HIGH SCHOOL STUDENTS′ READING COMPREHENSION [J]. </t>
    </r>
    <r>
      <rPr>
        <i/>
        <sz val="11"/>
        <rFont val="Calibri"/>
        <family val="2"/>
        <charset val="1"/>
      </rPr>
      <t>Studies of Psychology and Behavior</t>
    </r>
    <r>
      <rPr>
        <sz val="11"/>
        <rFont val="Calibri"/>
        <family val="2"/>
        <charset val="1"/>
      </rPr>
      <t xml:space="preserve">, </t>
    </r>
    <r>
      <rPr>
        <i/>
        <sz val="11"/>
        <rFont val="Calibri"/>
        <family val="2"/>
        <charset val="1"/>
      </rPr>
      <t>2</t>
    </r>
    <r>
      <rPr>
        <sz val="11"/>
        <rFont val="Calibri"/>
        <family val="2"/>
        <charset val="1"/>
      </rPr>
      <t>, 012.</t>
    </r>
  </si>
  <si>
    <r>
      <t>Ohlenforst, B., Souza, P. E., &amp; MacDonald, E. N. (2016). Exploring the Relationship Between Working Memory, Compressor Speed, and Background Noise Characteristics. </t>
    </r>
    <r>
      <rPr>
        <i/>
        <sz val="10"/>
        <rFont val="Arial"/>
        <family val="2"/>
      </rPr>
      <t>Ear and hearing</t>
    </r>
    <r>
      <rPr>
        <sz val="10"/>
        <rFont val="Arial"/>
        <family val="2"/>
      </rPr>
      <t>, </t>
    </r>
    <r>
      <rPr>
        <i/>
        <sz val="10"/>
        <rFont val="Arial"/>
        <family val="2"/>
      </rPr>
      <t>37</t>
    </r>
    <r>
      <rPr>
        <sz val="10"/>
        <rFont val="Arial"/>
        <family val="2"/>
      </rPr>
      <t>(2), 137-143.</t>
    </r>
  </si>
  <si>
    <r>
      <t>Pawlaczyk-Łuszczyńska, M., Dudarewicz, A., Waszkowska, M., Szymczak, W., Kameduła, M., &amp; Śliwińska-Kowalska, M. (2004). WPŁYW HAŁASU NISKOCZĘSTOTLIWOŚCIOWEGO NA WYBRANE FUNKCJE PSYCHICZNE CZŁOWIEKA. </t>
    </r>
    <r>
      <rPr>
        <i/>
        <sz val="10"/>
        <rFont val="Arial"/>
        <family val="2"/>
        <charset val="1"/>
      </rPr>
      <t>Medycyna Pracy</t>
    </r>
    <r>
      <rPr>
        <sz val="10"/>
        <rFont val="Arial"/>
        <family val="2"/>
        <charset val="1"/>
      </rPr>
      <t>, </t>
    </r>
    <r>
      <rPr>
        <i/>
        <sz val="10"/>
        <rFont val="Arial"/>
        <family val="2"/>
        <charset val="1"/>
      </rPr>
      <t>55</t>
    </r>
    <r>
      <rPr>
        <sz val="10"/>
        <rFont val="Arial"/>
        <family val="2"/>
        <charset val="1"/>
      </rPr>
      <t>(1), 63-74.</t>
    </r>
  </si>
  <si>
    <r>
      <t>Penttinen, M., Huovinen, E., &amp; Ylitalo, A. K. (2015). Reading ahead: Adult music students’ eye movements in temporally controlled performances of a children’s song. </t>
    </r>
    <r>
      <rPr>
        <i/>
        <sz val="10"/>
        <rFont val="Arial"/>
        <family val="2"/>
      </rPr>
      <t>International Journal of Music Education</t>
    </r>
    <r>
      <rPr>
        <sz val="10"/>
        <rFont val="Arial"/>
        <family val="2"/>
      </rPr>
      <t>, </t>
    </r>
    <r>
      <rPr>
        <i/>
        <sz val="10"/>
        <rFont val="Arial"/>
        <family val="2"/>
      </rPr>
      <t>33</t>
    </r>
    <r>
      <rPr>
        <sz val="10"/>
        <rFont val="Arial"/>
        <family val="2"/>
      </rPr>
      <t>(1), 36-50.</t>
    </r>
  </si>
  <si>
    <r>
      <t>Pepler, R. D. (1960). Warmth, glare and a background of quiet speech: A comparison of their effects on performance. </t>
    </r>
    <r>
      <rPr>
        <i/>
        <sz val="10"/>
        <rFont val="Arial"/>
        <family val="2"/>
      </rPr>
      <t>Ergonomics</t>
    </r>
    <r>
      <rPr>
        <sz val="10"/>
        <rFont val="Arial"/>
        <family val="2"/>
      </rPr>
      <t>, </t>
    </r>
    <r>
      <rPr>
        <i/>
        <sz val="10"/>
        <rFont val="Arial"/>
        <family val="2"/>
      </rPr>
      <t>3</t>
    </r>
    <r>
      <rPr>
        <sz val="10"/>
        <rFont val="Arial"/>
        <family val="2"/>
      </rPr>
      <t>(1), 68-73.</t>
    </r>
  </si>
  <si>
    <r>
      <t xml:space="preserve">Phillips, C. (2004). Does Background Music Impact Computer Task Performance?. </t>
    </r>
    <r>
      <rPr>
        <i/>
        <sz val="11"/>
        <rFont val="Calibri"/>
        <family val="2"/>
        <charset val="1"/>
      </rPr>
      <t>Usability News</t>
    </r>
    <r>
      <rPr>
        <sz val="11"/>
        <rFont val="Calibri"/>
        <family val="2"/>
        <charset val="1"/>
      </rPr>
      <t xml:space="preserve">, </t>
    </r>
    <r>
      <rPr>
        <i/>
        <sz val="11"/>
        <rFont val="Calibri"/>
        <family val="2"/>
        <charset val="1"/>
      </rPr>
      <t>6</t>
    </r>
    <r>
      <rPr>
        <sz val="11"/>
        <rFont val="Calibri"/>
        <family val="2"/>
        <charset val="1"/>
      </rPr>
      <t>(1), 1-4.</t>
    </r>
  </si>
  <si>
    <r>
      <t>Plyler, P. N., Lang, R., Monroe, A. L., &amp; Gaudiano, P. (2015). The Effects of Audiovisual Stimulation on the Acceptance of Background Noise. </t>
    </r>
    <r>
      <rPr>
        <i/>
        <sz val="10"/>
        <rFont val="Arial"/>
        <family val="2"/>
      </rPr>
      <t>Journal of the American Academy of Audiology</t>
    </r>
    <r>
      <rPr>
        <sz val="10"/>
        <rFont val="Arial"/>
        <family val="2"/>
      </rPr>
      <t>, </t>
    </r>
    <r>
      <rPr>
        <i/>
        <sz val="10"/>
        <rFont val="Arial"/>
        <family val="2"/>
      </rPr>
      <t>26</t>
    </r>
    <r>
      <rPr>
        <sz val="10"/>
        <rFont val="Arial"/>
        <family val="2"/>
      </rPr>
      <t>(5), 451-460.</t>
    </r>
  </si>
  <si>
    <r>
      <t>Putter-Katz, H., Feldman, I., &amp; Hildesheimer, M. (2011). Binaural masking level difference in skilled reading children and children with dyslexia. </t>
    </r>
    <r>
      <rPr>
        <i/>
        <sz val="10"/>
        <rFont val="Arial"/>
        <family val="2"/>
        <charset val="1"/>
      </rPr>
      <t>Journal of basic and clinical physiology and pharmacology</t>
    </r>
    <r>
      <rPr>
        <sz val="10"/>
        <rFont val="Arial"/>
        <family val="2"/>
        <charset val="1"/>
      </rPr>
      <t>, </t>
    </r>
    <r>
      <rPr>
        <i/>
        <sz val="10"/>
        <rFont val="Arial"/>
        <family val="2"/>
        <charset val="1"/>
      </rPr>
      <t>22</t>
    </r>
    <r>
      <rPr>
        <sz val="10"/>
        <rFont val="Arial"/>
        <family val="2"/>
        <charset val="1"/>
      </rPr>
      <t>(3), 59-63.</t>
    </r>
  </si>
  <si>
    <r>
      <t>Rahimi, A., &amp; Tahmasebi, S. (2011). Mediating Iranian EFL learners: Private speech and scaffolding in reading comprehension. </t>
    </r>
    <r>
      <rPr>
        <i/>
        <sz val="10"/>
        <rFont val="Arial"/>
        <family val="2"/>
      </rPr>
      <t>LiBRI. Linguistic and Literary Broad Research and Innovation</t>
    </r>
    <r>
      <rPr>
        <sz val="10"/>
        <rFont val="Arial"/>
        <family val="2"/>
      </rPr>
      <t>, </t>
    </r>
    <r>
      <rPr>
        <i/>
        <sz val="10"/>
        <rFont val="Arial"/>
        <family val="2"/>
      </rPr>
      <t>1</t>
    </r>
    <r>
      <rPr>
        <sz val="10"/>
        <rFont val="Arial"/>
        <family val="2"/>
      </rPr>
      <t>(2), 56-71.</t>
    </r>
  </si>
  <si>
    <r>
      <t xml:space="preserve">Ransdell, S. E., &amp; Gilroy, L. (2001). The effects of background music on word processed writing. </t>
    </r>
    <r>
      <rPr>
        <i/>
        <sz val="11"/>
        <rFont val="Calibri"/>
        <family val="2"/>
        <charset val="1"/>
      </rPr>
      <t>Computers in Human Behavior</t>
    </r>
    <r>
      <rPr>
        <sz val="11"/>
        <rFont val="Calibri"/>
        <family val="2"/>
        <charset val="1"/>
      </rPr>
      <t xml:space="preserve">, </t>
    </r>
    <r>
      <rPr>
        <i/>
        <sz val="11"/>
        <rFont val="Calibri"/>
        <family val="2"/>
        <charset val="1"/>
      </rPr>
      <t>17</t>
    </r>
    <r>
      <rPr>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</si>
  <si>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z val="10"/>
        <rFont val="Arial"/>
        <family val="2"/>
        <charset val="1"/>
      </rPr>
      <t>Cerebral Cortex</t>
    </r>
    <r>
      <rPr>
        <sz val="10"/>
        <rFont val="Arial"/>
        <family val="2"/>
        <charset val="1"/>
      </rPr>
      <t>, bht104.</t>
    </r>
  </si>
  <si>
    <r>
      <t>Rayner, K., &amp; Clifton, C. (2009). Language processing in reading and speech perception is fast and incremental: Implications for event-related potential research. </t>
    </r>
    <r>
      <rPr>
        <i/>
        <sz val="10"/>
        <rFont val="Arial"/>
        <family val="2"/>
      </rPr>
      <t>Biological Psychology</t>
    </r>
    <r>
      <rPr>
        <sz val="10"/>
        <rFont val="Arial"/>
        <family val="2"/>
      </rPr>
      <t>, </t>
    </r>
    <r>
      <rPr>
        <i/>
        <sz val="10"/>
        <rFont val="Arial"/>
        <family val="2"/>
      </rPr>
      <t>80</t>
    </r>
    <r>
      <rPr>
        <sz val="10"/>
        <rFont val="Arial"/>
        <family val="2"/>
      </rPr>
      <t>(1), 4-9.</t>
    </r>
  </si>
  <si>
    <r>
      <t>Roch, M., Florit, E., &amp; Levorato, C. (2015). Follow-up study on reading comprehension in Down's syndrome: the role of reading skills and listening comprehension. </t>
    </r>
    <r>
      <rPr>
        <i/>
        <sz val="10"/>
        <rFont val="Arial"/>
        <family val="2"/>
      </rPr>
      <t>International Journal of Language &amp; Communication Disorders</t>
    </r>
    <r>
      <rPr>
        <sz val="10"/>
        <rFont val="Arial"/>
        <family val="2"/>
      </rPr>
      <t>, 1-12.</t>
    </r>
  </si>
  <si>
    <r>
      <t>Rogers, C. L., Dalby, J., &amp; Nishi, K. (2004). Effects of noise and proficiency on intelligibility of Chinese-accented English. </t>
    </r>
    <r>
      <rPr>
        <i/>
        <sz val="10"/>
        <rFont val="Arial"/>
        <family val="2"/>
        <charset val="1"/>
      </rPr>
      <t>Language and speech</t>
    </r>
    <r>
      <rPr>
        <sz val="10"/>
        <rFont val="Arial"/>
        <family val="2"/>
        <charset val="1"/>
      </rPr>
      <t>, </t>
    </r>
    <r>
      <rPr>
        <i/>
        <sz val="10"/>
        <rFont val="Arial"/>
        <family val="2"/>
        <charset val="1"/>
      </rPr>
      <t>47</t>
    </r>
    <r>
      <rPr>
        <sz val="10"/>
        <rFont val="Arial"/>
        <family val="2"/>
        <charset val="1"/>
      </rPr>
      <t>(2), 139-154.</t>
    </r>
  </si>
  <si>
    <r>
      <t>Rudner, M., Lunner, T., Behrens, T., Thorén, E. S., &amp; Rönnberg, J. (2012). Working memory capacity may influence perceived effort during aided speech recognition in noise. </t>
    </r>
    <r>
      <rPr>
        <i/>
        <sz val="10"/>
        <rFont val="Arial"/>
        <family val="2"/>
        <charset val="1"/>
      </rPr>
      <t>Journal of the American Academy of Audiology</t>
    </r>
    <r>
      <rPr>
        <sz val="10"/>
        <rFont val="Arial"/>
        <family val="2"/>
        <charset val="1"/>
      </rPr>
      <t>, </t>
    </r>
    <r>
      <rPr>
        <i/>
        <sz val="10"/>
        <rFont val="Arial"/>
        <family val="2"/>
        <charset val="1"/>
      </rPr>
      <t>23</t>
    </r>
    <r>
      <rPr>
        <sz val="10"/>
        <rFont val="Arial"/>
        <family val="2"/>
        <charset val="1"/>
      </rPr>
      <t>(8), 577-589.</t>
    </r>
  </si>
  <si>
    <r>
      <t>Rumsey, J. M., Nace, K., Donohue, B., Wise, D., Maisog, J. M., &amp; Andreason, P. (1997). A positron emission tomographic study of impaired word recognition and phonological processing in dyslexic men. </t>
    </r>
    <r>
      <rPr>
        <i/>
        <sz val="10"/>
        <rFont val="Arial"/>
        <family val="2"/>
      </rPr>
      <t>Archives of Neurology</t>
    </r>
    <r>
      <rPr>
        <sz val="10"/>
        <rFont val="Arial"/>
        <family val="2"/>
      </rPr>
      <t>, </t>
    </r>
    <r>
      <rPr>
        <i/>
        <sz val="10"/>
        <rFont val="Arial"/>
        <family val="2"/>
      </rPr>
      <t>54</t>
    </r>
    <r>
      <rPr>
        <sz val="10"/>
        <rFont val="Arial"/>
        <family val="2"/>
      </rPr>
      <t>(5), 562-573.</t>
    </r>
  </si>
  <si>
    <r>
      <t xml:space="preserve">Salamé, P., &amp; Baddeley, A. (1989). Effects of background music on phonological short-term memory. </t>
    </r>
    <r>
      <rPr>
        <i/>
        <sz val="11"/>
        <rFont val="Calibri"/>
        <family val="2"/>
        <charset val="1"/>
      </rPr>
      <t>The Quarterly Journal of Experimental Psychology</t>
    </r>
    <r>
      <rPr>
        <sz val="11"/>
        <rFont val="Calibri"/>
        <family val="2"/>
        <charset val="1"/>
      </rPr>
      <t xml:space="preserve">, </t>
    </r>
    <r>
      <rPr>
        <i/>
        <sz val="11"/>
        <rFont val="Calibri"/>
        <family val="2"/>
        <charset val="1"/>
      </rPr>
      <t>41</t>
    </r>
    <r>
      <rPr>
        <sz val="11"/>
        <rFont val="Calibri"/>
        <family val="2"/>
        <charset val="1"/>
      </rPr>
      <t>(1), 107-122.</t>
    </r>
  </si>
  <si>
    <r>
      <t>Sampson, O. C. (1962). Reading skill at eight years in relation to speech and other factors. </t>
    </r>
    <r>
      <rPr>
        <i/>
        <sz val="10"/>
        <rFont val="Arial"/>
        <family val="2"/>
      </rPr>
      <t>British journal of educational psychology</t>
    </r>
    <r>
      <rPr>
        <sz val="10"/>
        <rFont val="Arial"/>
        <family val="2"/>
      </rPr>
      <t>, </t>
    </r>
    <r>
      <rPr>
        <i/>
        <sz val="10"/>
        <rFont val="Arial"/>
        <family val="2"/>
      </rPr>
      <t>32</t>
    </r>
    <r>
      <rPr>
        <sz val="10"/>
        <rFont val="Arial"/>
        <family val="2"/>
      </rPr>
      <t>(P1), 12-17.</t>
    </r>
  </si>
  <si>
    <r>
      <t xml:space="preserve">Savan, A. (1999). The effect of background music on learning. </t>
    </r>
    <r>
      <rPr>
        <i/>
        <sz val="11"/>
        <rFont val="Calibri"/>
        <family val="2"/>
        <charset val="1"/>
      </rPr>
      <t>Psychology of Music</t>
    </r>
    <r>
      <rPr>
        <sz val="11"/>
        <rFont val="Calibri"/>
        <family val="2"/>
        <charset val="1"/>
      </rPr>
      <t xml:space="preserve">, </t>
    </r>
    <r>
      <rPr>
        <i/>
        <sz val="11"/>
        <rFont val="Calibri"/>
        <family val="2"/>
        <charset val="1"/>
      </rPr>
      <t>27</t>
    </r>
    <r>
      <rPr>
        <sz val="11"/>
        <rFont val="Calibri"/>
        <family val="2"/>
        <charset val="1"/>
      </rPr>
      <t>(2), 138-146.</t>
    </r>
  </si>
  <si>
    <r>
      <t>Scarborough, H. S., &amp; Brady, S. A. (2002). Toward a common terminology for talking about speech and reading: A glossary of the “phon” words and some related terms. </t>
    </r>
    <r>
      <rPr>
        <i/>
        <sz val="10"/>
        <rFont val="Arial"/>
        <family val="2"/>
      </rPr>
      <t>Journal of Literacy Research</t>
    </r>
    <r>
      <rPr>
        <sz val="10"/>
        <rFont val="Arial"/>
        <family val="2"/>
      </rPr>
      <t>, </t>
    </r>
    <r>
      <rPr>
        <i/>
        <sz val="10"/>
        <rFont val="Arial"/>
        <family val="2"/>
      </rPr>
      <t>34</t>
    </r>
    <r>
      <rPr>
        <sz val="10"/>
        <rFont val="Arial"/>
        <family val="2"/>
      </rPr>
      <t>(3), 299-336.</t>
    </r>
  </si>
  <si>
    <r>
      <t>Schäfer, T., &amp; Fachner, J. (2015). Listening to music reduces eye movements. </t>
    </r>
    <r>
      <rPr>
        <i/>
        <sz val="10"/>
        <rFont val="Arial"/>
        <family val="2"/>
      </rPr>
      <t>Attention, Perception, &amp; Psychophysics</t>
    </r>
    <r>
      <rPr>
        <sz val="10"/>
        <rFont val="Arial"/>
        <family val="2"/>
      </rPr>
      <t>, </t>
    </r>
    <r>
      <rPr>
        <i/>
        <sz val="10"/>
        <rFont val="Arial"/>
        <family val="2"/>
      </rPr>
      <t>77</t>
    </r>
    <r>
      <rPr>
        <sz val="10"/>
        <rFont val="Arial"/>
        <family val="2"/>
      </rPr>
      <t>(2), 551-559.</t>
    </r>
  </si>
  <si>
    <r>
      <t xml:space="preserve">Schellenberg, E. G. (2005). Music and cognitive abilities. </t>
    </r>
    <r>
      <rPr>
        <i/>
        <sz val="11"/>
        <rFont val="Calibri"/>
        <family val="2"/>
        <charset val="1"/>
      </rPr>
      <t>Current Directions in Psychological Science</t>
    </r>
    <r>
      <rPr>
        <sz val="11"/>
        <rFont val="Calibri"/>
        <family val="2"/>
        <charset val="1"/>
      </rPr>
      <t xml:space="preserve">, </t>
    </r>
    <r>
      <rPr>
        <i/>
        <sz val="11"/>
        <rFont val="Calibri"/>
        <family val="2"/>
        <charset val="1"/>
      </rPr>
      <t>14</t>
    </r>
    <r>
      <rPr>
        <sz val="11"/>
        <rFont val="Calibri"/>
        <family val="2"/>
        <charset val="1"/>
      </rPr>
      <t>(6), 317-320.</t>
    </r>
  </si>
  <si>
    <r>
      <t xml:space="preserve">Schlichting, H. E., &amp; Brown, R. V. (1970). Effect of Background Music on Student Performance. </t>
    </r>
    <r>
      <rPr>
        <i/>
        <sz val="11"/>
        <rFont val="Calibri"/>
        <family val="2"/>
        <charset val="1"/>
      </rPr>
      <t>The American Biology Teacher</t>
    </r>
    <r>
      <rPr>
        <sz val="11"/>
        <rFont val="Calibri"/>
        <family val="2"/>
        <charset val="1"/>
      </rPr>
      <t>, 427-429.</t>
    </r>
  </si>
  <si>
    <r>
      <t>Schlittmeier, S. J., &amp; Liebl, A. (2015). The effects of intelligible irrelevant background speech in offices–cognitive disturbance, annoyance, and solutions. </t>
    </r>
    <r>
      <rPr>
        <i/>
        <sz val="10"/>
        <rFont val="Arial"/>
        <family val="2"/>
      </rPr>
      <t>Facilities</t>
    </r>
    <r>
      <rPr>
        <sz val="10"/>
        <rFont val="Arial"/>
        <family val="2"/>
      </rPr>
      <t>, </t>
    </r>
    <r>
      <rPr>
        <i/>
        <sz val="10"/>
        <rFont val="Arial"/>
        <family val="2"/>
      </rPr>
      <t>33</t>
    </r>
    <r>
      <rPr>
        <sz val="10"/>
        <rFont val="Arial"/>
        <family val="2"/>
      </rPr>
      <t>(1/2), 61-75.</t>
    </r>
  </si>
  <si>
    <r>
      <t>Schlittmeier, S. J., Feil, A., Liebl, A., &amp; Hellbrück, J. (2015). The impact of road traffic noise on cognitive performance in attention-based tasks depends on noise level even within moderate-level ranges. </t>
    </r>
    <r>
      <rPr>
        <i/>
        <sz val="10"/>
        <rFont val="Arial"/>
        <family val="2"/>
      </rPr>
      <t>Noise and health</t>
    </r>
    <r>
      <rPr>
        <sz val="10"/>
        <rFont val="Arial"/>
        <family val="2"/>
      </rPr>
      <t>, </t>
    </r>
    <r>
      <rPr>
        <i/>
        <sz val="10"/>
        <rFont val="Arial"/>
        <family val="2"/>
      </rPr>
      <t>17</t>
    </r>
    <r>
      <rPr>
        <sz val="10"/>
        <rFont val="Arial"/>
        <family val="2"/>
      </rPr>
      <t>(76), 148.</t>
    </r>
  </si>
  <si>
    <r>
      <t>Schlittmeier, S. J., Hellbrück, J., Thaden, R., &amp; Vorländer, M. (2008). The impact of background speech varying in intelligibility: Effects on cognitive performance and perceived disturbance. </t>
    </r>
    <r>
      <rPr>
        <i/>
        <sz val="10"/>
        <rFont val="Arial"/>
        <family val="2"/>
      </rPr>
      <t>Ergonomics</t>
    </r>
    <r>
      <rPr>
        <sz val="10"/>
        <rFont val="Arial"/>
        <family val="2"/>
      </rPr>
      <t>, </t>
    </r>
    <r>
      <rPr>
        <i/>
        <sz val="10"/>
        <rFont val="Arial"/>
        <family val="2"/>
      </rPr>
      <t>51</t>
    </r>
    <r>
      <rPr>
        <sz val="10"/>
        <rFont val="Arial"/>
        <family val="2"/>
      </rPr>
      <t>(5), 719-736.</t>
    </r>
  </si>
  <si>
    <r>
      <t>Schwartzberg, E. T., &amp; Silverman, M. J. (2016). Effects of a music-based short story on short-and long-term reading comprehension of individuals with Autism Spectrum Disorder: A cluster randomized study. </t>
    </r>
    <r>
      <rPr>
        <i/>
        <sz val="10"/>
        <rFont val="Arial"/>
        <family val="2"/>
      </rPr>
      <t>The Arts in Psychotherapy</t>
    </r>
    <r>
      <rPr>
        <sz val="10"/>
        <rFont val="Arial"/>
        <family val="2"/>
      </rPr>
      <t>, </t>
    </r>
    <r>
      <rPr>
        <i/>
        <sz val="10"/>
        <rFont val="Arial"/>
        <family val="2"/>
      </rPr>
      <t>48</t>
    </r>
    <r>
      <rPr>
        <sz val="10"/>
        <rFont val="Arial"/>
        <family val="2"/>
      </rPr>
      <t>, 54-61.</t>
    </r>
  </si>
  <si>
    <r>
      <t>Shield, B., Greenland, E., &amp; Dockrell, J. (2010). Noise in open plan classrooms in primary schools: A review. </t>
    </r>
    <r>
      <rPr>
        <i/>
        <sz val="10"/>
        <rFont val="Arial"/>
        <family val="2"/>
      </rPr>
      <t>Noise and Health</t>
    </r>
    <r>
      <rPr>
        <sz val="10"/>
        <rFont val="Arial"/>
        <family val="2"/>
      </rPr>
      <t>, </t>
    </r>
    <r>
      <rPr>
        <i/>
        <sz val="10"/>
        <rFont val="Arial"/>
        <family val="2"/>
      </rPr>
      <t>12</t>
    </r>
    <r>
      <rPr>
        <sz val="10"/>
        <rFont val="Arial"/>
        <family val="2"/>
      </rPr>
      <t>(49), 225.</t>
    </r>
  </si>
  <si>
    <r>
      <t xml:space="preserve">Simpson, B., &amp; Robinson-Riegler, B. (2012, January). Moderating Factors of Context Dependency Effects for Background Music and Reading Comprehension. In </t>
    </r>
    <r>
      <rPr>
        <i/>
        <sz val="11"/>
        <rFont val="Calibri"/>
        <family val="2"/>
        <charset val="1"/>
      </rPr>
      <t>INTERNATIONAL JOURNAL OF PSYCHOLOGY</t>
    </r>
    <r>
      <rPr>
        <sz val="11"/>
        <rFont val="Calibri"/>
        <family val="2"/>
        <charset val="1"/>
      </rPr>
      <t xml:space="preserve"> (Vol. 47, pp. 788-788). 27 CHURCH RD, HOVE BN3 2FA, EAST SUSSEX, ENGLAND: PSYCHOLOGY PRESS.</t>
    </r>
  </si>
  <si>
    <r>
      <t>Smith, B. L., Holliday, W. G., &amp; Austin, H. W. (2010). Students' comprehension of science textbooks using a question‐based reading strategy. </t>
    </r>
    <r>
      <rPr>
        <i/>
        <sz val="10"/>
        <rFont val="Arial"/>
        <family val="2"/>
      </rPr>
      <t>Journal of Research in Science Teaching</t>
    </r>
    <r>
      <rPr>
        <sz val="10"/>
        <rFont val="Arial"/>
        <family val="2"/>
      </rPr>
      <t>, </t>
    </r>
    <r>
      <rPr>
        <i/>
        <sz val="10"/>
        <rFont val="Arial"/>
        <family val="2"/>
      </rPr>
      <t>47</t>
    </r>
    <r>
      <rPr>
        <sz val="10"/>
        <rFont val="Arial"/>
        <family val="2"/>
      </rPr>
      <t>(4), 363-379.</t>
    </r>
  </si>
  <si>
    <r>
      <t>Snowling, M. J., &amp; Hulme, C. (2011). Evidence‐based interventions for reading and language difficulties: Creating a virtuous circle. </t>
    </r>
    <r>
      <rPr>
        <i/>
        <sz val="10"/>
        <rFont val="Arial"/>
        <family val="2"/>
      </rPr>
      <t>British Journal of Educational Psychology</t>
    </r>
    <r>
      <rPr>
        <sz val="10"/>
        <rFont val="Arial"/>
        <family val="2"/>
      </rPr>
      <t>, </t>
    </r>
    <r>
      <rPr>
        <i/>
        <sz val="10"/>
        <rFont val="Arial"/>
        <family val="2"/>
      </rPr>
      <t>81</t>
    </r>
    <r>
      <rPr>
        <sz val="10"/>
        <rFont val="Arial"/>
        <family val="2"/>
      </rPr>
      <t>(1), 1-23.</t>
    </r>
  </si>
  <si>
    <r>
      <t xml:space="preserve">Socher, M., Leistner, P., Kaup, B., &amp; Liebl, A. (2013, September). The influence of native-language music and foreign-language music on the processing of the Reading Span Task. In </t>
    </r>
    <r>
      <rPr>
        <i/>
        <sz val="11"/>
        <rFont val="Calibri"/>
        <family val="2"/>
        <charset val="1"/>
      </rPr>
      <t>INTER-NOISE and NOISE-CON Congress and Conference Proceedings</t>
    </r>
    <r>
      <rPr>
        <sz val="11"/>
        <rFont val="Calibri"/>
        <family val="2"/>
        <charset val="1"/>
      </rPr>
      <t xml:space="preserve"> (Vol. 247, No. 2, pp. 5618-5627). Institute of Noise Control Engineering.</t>
    </r>
  </si>
  <si>
    <r>
      <t>Søderberg, A. M. (1988). Reading Texts: Speech in an Echo Chamber. A Study of Text Analysis in the High School. </t>
    </r>
    <r>
      <rPr>
        <i/>
        <sz val="10"/>
        <rFont val="Arial"/>
        <family val="2"/>
      </rPr>
      <t>Scandinavian Journal of Educational Research</t>
    </r>
    <r>
      <rPr>
        <sz val="10"/>
        <rFont val="Arial"/>
        <family val="2"/>
      </rPr>
      <t>, </t>
    </r>
    <r>
      <rPr>
        <i/>
        <sz val="10"/>
        <rFont val="Arial"/>
        <family val="2"/>
      </rPr>
      <t>32</t>
    </r>
    <r>
      <rPr>
        <sz val="10"/>
        <rFont val="Arial"/>
        <family val="2"/>
      </rPr>
      <t>(4), 183-199.</t>
    </r>
  </si>
  <si>
    <r>
      <t>Sörqvist, P. (2010). High working memory capacity attenuates the deviation effect but not the changing-state effect: Further support for the duplex-mechanism account of auditory distraction. </t>
    </r>
    <r>
      <rPr>
        <i/>
        <sz val="10"/>
        <rFont val="Arial"/>
        <family val="2"/>
      </rPr>
      <t>Memory &amp; Cognition</t>
    </r>
    <r>
      <rPr>
        <sz val="10"/>
        <rFont val="Arial"/>
        <family val="2"/>
      </rPr>
      <t>, </t>
    </r>
    <r>
      <rPr>
        <i/>
        <sz val="10"/>
        <rFont val="Arial"/>
        <family val="2"/>
      </rPr>
      <t>38</t>
    </r>
    <r>
      <rPr>
        <sz val="10"/>
        <rFont val="Arial"/>
        <family val="2"/>
      </rPr>
      <t>(5), 651-658.</t>
    </r>
  </si>
  <si>
    <r>
      <t>Sörqvist, P. (2014). On interpretation and task selection in studies on the effects of noise on cognitive performance. </t>
    </r>
    <r>
      <rPr>
        <i/>
        <sz val="10"/>
        <rFont val="Arial"/>
        <family val="2"/>
        <charset val="1"/>
      </rPr>
      <t>Frontiers in psychology</t>
    </r>
    <r>
      <rPr>
        <sz val="10"/>
        <rFont val="Arial"/>
        <family val="2"/>
        <charset val="1"/>
      </rPr>
      <t>, </t>
    </r>
    <r>
      <rPr>
        <i/>
        <sz val="10"/>
        <rFont val="Arial"/>
        <family val="2"/>
        <charset val="1"/>
      </rPr>
      <t>5</t>
    </r>
    <r>
      <rPr>
        <sz val="10"/>
        <rFont val="Arial"/>
        <family val="2"/>
        <charset val="1"/>
      </rPr>
      <t>.</t>
    </r>
  </si>
  <si>
    <r>
      <t>Sörqvist, P., Halin, N., &amp; Hygge, S. (2008). Disruption of reading comprehension by irrelevant speech: The role of updating in working memory. In </t>
    </r>
    <r>
      <rPr>
        <i/>
        <sz val="10"/>
        <rFont val="Arial"/>
        <family val="2"/>
      </rPr>
      <t>International Commission on Biological Effects of Noise (ICBEN): Proceedings of the 9th International Congress on Noise as a Public Health Problem (ICBEN)</t>
    </r>
    <r>
      <rPr>
        <sz val="10"/>
        <rFont val="Arial"/>
        <family val="2"/>
      </rPr>
      <t> (pp. 410-417).</t>
    </r>
  </si>
  <si>
    <r>
      <t>Sörqvist, P., Nöstl, A., &amp; Halin, N. (2012). Disruption of writing processes by the semanticity of background speech. </t>
    </r>
    <r>
      <rPr>
        <i/>
        <sz val="10"/>
        <rFont val="Arial"/>
        <family val="2"/>
      </rPr>
      <t>Scandinavian journal of psychology</t>
    </r>
    <r>
      <rPr>
        <sz val="10"/>
        <rFont val="Arial"/>
        <family val="2"/>
      </rPr>
      <t>,</t>
    </r>
    <r>
      <rPr>
        <i/>
        <sz val="10"/>
        <rFont val="Arial"/>
        <family val="2"/>
      </rPr>
      <t>53</t>
    </r>
    <r>
      <rPr>
        <sz val="10"/>
        <rFont val="Arial"/>
        <family val="2"/>
      </rPr>
      <t>(2), 97-102.</t>
    </r>
  </si>
  <si>
    <r>
      <t xml:space="preserve">Southgate, D. E., &amp; Roscigno, V. J. (2009). The impact of music on childhood and adolescent achievement*. </t>
    </r>
    <r>
      <rPr>
        <i/>
        <sz val="11"/>
        <rFont val="Calibri"/>
        <family val="2"/>
        <charset val="1"/>
      </rPr>
      <t>Social science quarterly</t>
    </r>
    <r>
      <rPr>
        <sz val="11"/>
        <rFont val="Calibri"/>
        <family val="2"/>
        <charset val="1"/>
      </rPr>
      <t xml:space="preserve">, </t>
    </r>
    <r>
      <rPr>
        <i/>
        <sz val="11"/>
        <rFont val="Calibri"/>
        <family val="2"/>
        <charset val="1"/>
      </rPr>
      <t>90</t>
    </r>
    <r>
      <rPr>
        <sz val="11"/>
        <rFont val="Calibri"/>
        <family val="2"/>
        <charset val="1"/>
      </rPr>
      <t>(1), 4-21.</t>
    </r>
  </si>
  <si>
    <r>
      <t>Speranza, F., Daneman, M., &amp; Schneider, B. A. (2000). How aging affects the reading of words in noisy backgrounds. </t>
    </r>
    <r>
      <rPr>
        <i/>
        <sz val="10"/>
        <rFont val="Arial"/>
        <family val="2"/>
        <charset val="1"/>
      </rPr>
      <t>Psychology and Aging</t>
    </r>
    <r>
      <rPr>
        <sz val="10"/>
        <rFont val="Arial"/>
        <family val="2"/>
        <charset val="1"/>
      </rPr>
      <t>, </t>
    </r>
    <r>
      <rPr>
        <i/>
        <sz val="10"/>
        <rFont val="Arial"/>
        <family val="2"/>
        <charset val="1"/>
      </rPr>
      <t>15</t>
    </r>
    <r>
      <rPr>
        <sz val="10"/>
        <rFont val="Arial"/>
        <family val="2"/>
        <charset val="1"/>
      </rPr>
      <t>(2), 253.</t>
    </r>
  </si>
  <si>
    <r>
      <t>Sperling, A. J., Lu, Z. L., Manis, F. R., &amp; Seidenberg, M. S. (2006). Motion-Perception Deficits and Reading Impairment It's the Noise, Not the Motion.</t>
    </r>
    <r>
      <rPr>
        <i/>
        <sz val="10"/>
        <rFont val="Arial"/>
        <family val="2"/>
      </rPr>
      <t>Psychological Science</t>
    </r>
    <r>
      <rPr>
        <sz val="10"/>
        <rFont val="Arial"/>
        <family val="2"/>
      </rPr>
      <t>, </t>
    </r>
    <r>
      <rPr>
        <i/>
        <sz val="10"/>
        <rFont val="Arial"/>
        <family val="2"/>
      </rPr>
      <t>17</t>
    </r>
    <r>
      <rPr>
        <sz val="10"/>
        <rFont val="Arial"/>
        <family val="2"/>
      </rPr>
      <t>(12), 1047-1053.</t>
    </r>
  </si>
  <si>
    <r>
      <t>Stansfeld, S., Hygge, S., Clark, C., &amp; Alfred, T. (2010). Night time aircraft noise exposure and children's cognitive performance. </t>
    </r>
    <r>
      <rPr>
        <i/>
        <sz val="10"/>
        <rFont val="Arial"/>
        <family val="2"/>
      </rPr>
      <t>Noise and Health</t>
    </r>
    <r>
      <rPr>
        <sz val="10"/>
        <rFont val="Arial"/>
        <family val="2"/>
      </rPr>
      <t>, </t>
    </r>
    <r>
      <rPr>
        <i/>
        <sz val="10"/>
        <rFont val="Arial"/>
        <family val="2"/>
      </rPr>
      <t>12</t>
    </r>
    <r>
      <rPr>
        <sz val="10"/>
        <rFont val="Arial"/>
        <family val="2"/>
      </rPr>
      <t>(49), 255.</t>
    </r>
  </si>
  <si>
    <r>
      <t>Staskowski, M., &amp; Creaghead, N. A. (2001, August). Reading comprehension: a language intervention target from early childhood through adolescence. In </t>
    </r>
    <r>
      <rPr>
        <i/>
        <sz val="10"/>
        <rFont val="Arial"/>
        <family val="2"/>
      </rPr>
      <t>Seminars in speech and language</t>
    </r>
    <r>
      <rPr>
        <sz val="10"/>
        <rFont val="Arial"/>
        <family val="2"/>
      </rPr>
      <t> (Vol. 22, No. 3, pp. 185-94).</t>
    </r>
  </si>
  <si>
    <r>
      <t>Strait, D. L., Hornickel, J., &amp; Kraus, N. (2011). Subcortical processing of speech regularities underlies reading and music aptitude in children. </t>
    </r>
    <r>
      <rPr>
        <i/>
        <sz val="10"/>
        <rFont val="Arial"/>
        <family val="2"/>
        <charset val="1"/>
      </rPr>
      <t>Behav. Brain Funct</t>
    </r>
    <r>
      <rPr>
        <sz val="10"/>
        <rFont val="Arial"/>
        <family val="2"/>
        <charset val="1"/>
      </rPr>
      <t>, </t>
    </r>
    <r>
      <rPr>
        <i/>
        <sz val="10"/>
        <rFont val="Arial"/>
        <family val="2"/>
        <charset val="1"/>
      </rPr>
      <t>7</t>
    </r>
    <r>
      <rPr>
        <sz val="10"/>
        <rFont val="Arial"/>
        <family val="2"/>
        <charset val="1"/>
      </rPr>
      <t>(1), 44.</t>
    </r>
  </si>
  <si>
    <r>
      <t xml:space="preserve">Strait, D., &amp; Kraus, N. (2011). Playing music for a smarter ear: cognitive, perceptual and neurobiological evidence.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133.</t>
    </r>
  </si>
  <si>
    <r>
      <t xml:space="preserve">Stratton, V. N., &amp; Zalanowski, A. H. (1991). The effects of music and cognition on mood. </t>
    </r>
    <r>
      <rPr>
        <i/>
        <sz val="11"/>
        <rFont val="Calibri"/>
        <family val="2"/>
        <charset val="1"/>
      </rPr>
      <t>Psychology of Music</t>
    </r>
    <r>
      <rPr>
        <sz val="11"/>
        <rFont val="Calibri"/>
        <family val="2"/>
        <charset val="1"/>
      </rPr>
      <t xml:space="preserve">, </t>
    </r>
    <r>
      <rPr>
        <i/>
        <sz val="11"/>
        <rFont val="Calibri"/>
        <family val="2"/>
        <charset val="1"/>
      </rPr>
      <t>19</t>
    </r>
    <r>
      <rPr>
        <sz val="11"/>
        <rFont val="Calibri"/>
        <family val="2"/>
        <charset val="1"/>
      </rPr>
      <t>(2), 121-127.</t>
    </r>
  </si>
  <si>
    <r>
      <t xml:space="preserve">Tierney, A., Krizman, J., Skoe, E., Johnston, K., &amp; Kraus, N. (2013). High school music classes enhance the neural processing of speech. </t>
    </r>
    <r>
      <rPr>
        <i/>
        <sz val="11"/>
        <rFont val="Calibri"/>
        <family val="2"/>
        <charset val="1"/>
      </rPr>
      <t>Frontiers in psychology</t>
    </r>
    <r>
      <rPr>
        <sz val="11"/>
        <rFont val="Calibri"/>
        <family val="2"/>
        <charset val="1"/>
      </rPr>
      <t xml:space="preserve">, </t>
    </r>
    <r>
      <rPr>
        <i/>
        <sz val="11"/>
        <rFont val="Calibri"/>
        <family val="2"/>
        <charset val="1"/>
      </rPr>
      <t>4</t>
    </r>
    <r>
      <rPr>
        <sz val="11"/>
        <rFont val="Calibri"/>
        <family val="2"/>
        <charset val="1"/>
      </rPr>
      <t>.</t>
    </r>
  </si>
  <si>
    <r>
      <t>Tremblay, S., Nicholls, A. P., Alford, D., &amp; Jones, D. M. (2000). The irrelevant sound effect: Does speech play a special role?. </t>
    </r>
    <r>
      <rPr>
        <i/>
        <sz val="10"/>
        <rFont val="Arial"/>
        <family val="2"/>
      </rPr>
      <t>Journal of Experimental Psychology: Learning, Memory, and Cognition</t>
    </r>
    <r>
      <rPr>
        <sz val="10"/>
        <rFont val="Arial"/>
        <family val="2"/>
      </rPr>
      <t>, </t>
    </r>
    <r>
      <rPr>
        <i/>
        <sz val="10"/>
        <rFont val="Arial"/>
        <family val="2"/>
      </rPr>
      <t>26</t>
    </r>
    <r>
      <rPr>
        <sz val="10"/>
        <rFont val="Arial"/>
        <family val="2"/>
      </rPr>
      <t>(6), 1750.</t>
    </r>
  </si>
  <si>
    <r>
      <t>Van Atteveldt, N. M., Formisano, E., Blomert, L., &amp; Goebel, R. (2007). The effect of temporal asynchrony on the multisensory integration of letters and speech sounds. </t>
    </r>
    <r>
      <rPr>
        <i/>
        <sz val="10"/>
        <rFont val="Arial"/>
        <family val="2"/>
      </rPr>
      <t>Cerebral Cortex</t>
    </r>
    <r>
      <rPr>
        <sz val="10"/>
        <rFont val="Arial"/>
        <family val="2"/>
      </rPr>
      <t>, </t>
    </r>
    <r>
      <rPr>
        <i/>
        <sz val="10"/>
        <rFont val="Arial"/>
        <family val="2"/>
      </rPr>
      <t>17</t>
    </r>
    <r>
      <rPr>
        <sz val="10"/>
        <rFont val="Arial"/>
        <family val="2"/>
      </rPr>
      <t>(4), 962-974.</t>
    </r>
  </si>
  <si>
    <r>
      <t>van de Poll, M. K., Ljung, R., Odelius, J., &amp; Sörqvist, P. (2014). Disruption of writing by background speech: The role of speech transmission index.</t>
    </r>
    <r>
      <rPr>
        <i/>
        <sz val="10"/>
        <rFont val="Arial"/>
        <family val="2"/>
      </rPr>
      <t>Applied Acoustics</t>
    </r>
    <r>
      <rPr>
        <sz val="10"/>
        <rFont val="Arial"/>
        <family val="2"/>
      </rPr>
      <t>, </t>
    </r>
    <r>
      <rPr>
        <i/>
        <sz val="10"/>
        <rFont val="Arial"/>
        <family val="2"/>
      </rPr>
      <t>81</t>
    </r>
    <r>
      <rPr>
        <sz val="10"/>
        <rFont val="Arial"/>
        <family val="2"/>
      </rPr>
      <t>, 15-18.</t>
    </r>
  </si>
  <si>
    <r>
      <t>van Kempen, E., Fischer, P., Janssen, N., Houthuijs, D., van Kamp, I., Stansfeld, S., &amp; Cassee, F. (2012). Neurobehavioral effects of exposure to traffic-related air pollution and transportation noise in primary schoolchildren.</t>
    </r>
    <r>
      <rPr>
        <i/>
        <sz val="10"/>
        <rFont val="Arial"/>
        <family val="2"/>
        <charset val="1"/>
      </rPr>
      <t>Environmental research</t>
    </r>
    <r>
      <rPr>
        <sz val="10"/>
        <rFont val="Arial"/>
        <family val="2"/>
        <charset val="1"/>
      </rPr>
      <t>, </t>
    </r>
    <r>
      <rPr>
        <i/>
        <sz val="10"/>
        <rFont val="Arial"/>
        <family val="2"/>
        <charset val="1"/>
      </rPr>
      <t>115</t>
    </r>
    <r>
      <rPr>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</si>
  <si>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z val="10"/>
        <rFont val="Arial"/>
        <family val="2"/>
      </rPr>
      <t>Journal of Environmental Psychology</t>
    </r>
    <r>
      <rPr>
        <sz val="10"/>
        <rFont val="Arial"/>
        <family val="2"/>
      </rPr>
      <t>, </t>
    </r>
    <r>
      <rPr>
        <i/>
        <sz val="10"/>
        <rFont val="Arial"/>
        <family val="2"/>
      </rPr>
      <t>44</t>
    </r>
    <r>
      <rPr>
        <sz val="10"/>
        <rFont val="Arial"/>
        <family val="2"/>
      </rPr>
      <t>, 16-33.</t>
    </r>
  </si>
  <si>
    <r>
      <t>Varnet, L., Meunier, F., Trollé, G., &amp; Hoen, M. (2016). Direct Viewing of Dyslexics’ Compensatory Strategies in Speech in Noise Using Auditory Classification Images. </t>
    </r>
    <r>
      <rPr>
        <i/>
        <sz val="10"/>
        <rFont val="Arial"/>
        <family val="2"/>
      </rPr>
      <t>PloS one</t>
    </r>
    <r>
      <rPr>
        <sz val="10"/>
        <rFont val="Arial"/>
        <family val="2"/>
      </rPr>
      <t>, </t>
    </r>
    <r>
      <rPr>
        <i/>
        <sz val="10"/>
        <rFont val="Arial"/>
        <family val="2"/>
      </rPr>
      <t>11</t>
    </r>
    <r>
      <rPr>
        <sz val="10"/>
        <rFont val="Arial"/>
        <family val="2"/>
      </rPr>
      <t>(4), e0153781.</t>
    </r>
  </si>
  <si>
    <r>
      <t>Walshe, R. C., &amp; Nuthmann, A. (2015). Mechanisms of saccadic decision making while encoding naturalistic scenes. </t>
    </r>
    <r>
      <rPr>
        <i/>
        <sz val="10"/>
        <rFont val="Arial"/>
        <family val="2"/>
        <charset val="1"/>
      </rPr>
      <t>Journal of Vision</t>
    </r>
    <r>
      <rPr>
        <sz val="10"/>
        <rFont val="Arial"/>
        <family val="2"/>
        <charset val="1"/>
      </rPr>
      <t>, </t>
    </r>
    <r>
      <rPr>
        <i/>
        <sz val="10"/>
        <rFont val="Arial"/>
        <family val="2"/>
        <charset val="1"/>
      </rPr>
      <t>15</t>
    </r>
    <r>
      <rPr>
        <sz val="10"/>
        <rFont val="Arial"/>
        <family val="2"/>
        <charset val="1"/>
      </rPr>
      <t>(5), 21-21.</t>
    </r>
  </si>
  <si>
    <r>
      <t>Warnock, A. C. C., &amp; Chu, W. T. (2002). Voice and background noise levels measured in open offices. </t>
    </r>
    <r>
      <rPr>
        <i/>
        <sz val="10"/>
        <rFont val="Arial"/>
        <family val="2"/>
      </rPr>
      <t>IRC Report IR-837</t>
    </r>
    <r>
      <rPr>
        <sz val="10"/>
        <rFont val="Arial"/>
        <family val="2"/>
      </rPr>
      <t>.</t>
    </r>
  </si>
  <si>
    <r>
      <t>Wendt, D., Dau, T., &amp; Hjortkjær, J. (2016). Impact of background noise and sentence complexity on processing demands during sentence comprehension. </t>
    </r>
    <r>
      <rPr>
        <i/>
        <sz val="10"/>
        <rFont val="Arial"/>
        <family val="2"/>
      </rPr>
      <t>Frontiers in psychology</t>
    </r>
    <r>
      <rPr>
        <sz val="10"/>
        <rFont val="Arial"/>
        <family val="2"/>
      </rPr>
      <t>, </t>
    </r>
    <r>
      <rPr>
        <i/>
        <sz val="10"/>
        <rFont val="Arial"/>
        <family val="2"/>
      </rPr>
      <t>7</t>
    </r>
    <r>
      <rPr>
        <sz val="10"/>
        <rFont val="Arial"/>
        <family val="2"/>
      </rPr>
      <t>.</t>
    </r>
  </si>
  <si>
    <r>
      <t>White-Schwoch, T., Carr, K. W., Thompson, E. C., Anderson, S., Nicol, T., Bradlow, A. R., ... &amp; Kraus, N. (2015). Auditory processing in noise: a preschool biomarker for literacy. </t>
    </r>
    <r>
      <rPr>
        <i/>
        <sz val="10"/>
        <rFont val="Arial"/>
        <family val="2"/>
      </rPr>
      <t>PLoS Biol</t>
    </r>
    <r>
      <rPr>
        <sz val="10"/>
        <rFont val="Arial"/>
        <family val="2"/>
      </rPr>
      <t>, </t>
    </r>
    <r>
      <rPr>
        <i/>
        <sz val="10"/>
        <rFont val="Arial"/>
        <family val="2"/>
      </rPr>
      <t>13</t>
    </r>
    <r>
      <rPr>
        <sz val="10"/>
        <rFont val="Arial"/>
        <family val="2"/>
      </rPr>
      <t>(7), e1002196.</t>
    </r>
  </si>
  <si>
    <r>
      <t>Wijnants, M. L., Hasselman, F., Cox, R. F. A., Bosman, A. M. T., &amp; Van Orden, G. (2012). An interaction-dominant perspective on reading fluency and dyslexia. </t>
    </r>
    <r>
      <rPr>
        <i/>
        <sz val="10"/>
        <rFont val="Arial"/>
        <family val="2"/>
        <charset val="1"/>
      </rPr>
      <t>Annals of dyslexia</t>
    </r>
    <r>
      <rPr>
        <sz val="10"/>
        <rFont val="Arial"/>
        <family val="2"/>
        <charset val="1"/>
      </rPr>
      <t>, </t>
    </r>
    <r>
      <rPr>
        <i/>
        <sz val="10"/>
        <rFont val="Arial"/>
        <family val="2"/>
        <charset val="1"/>
      </rPr>
      <t>62</t>
    </r>
    <r>
      <rPr>
        <sz val="10"/>
        <rFont val="Arial"/>
        <family val="2"/>
        <charset val="1"/>
      </rPr>
      <t>(2), 100-119.</t>
    </r>
  </si>
  <si>
    <r>
      <t xml:space="preserve">Williams, T. B. (1961). A study of the effects of music as a distractor on the mental test performance of certain eleventh grade students. </t>
    </r>
    <r>
      <rPr>
        <i/>
        <sz val="9"/>
        <rFont val="Arial"/>
        <family val="2"/>
      </rPr>
      <t>Dissertation Abstracts</t>
    </r>
    <r>
      <rPr>
        <sz val="9"/>
        <rFont val="Arial"/>
        <family val="2"/>
      </rPr>
      <t>, </t>
    </r>
    <r>
      <rPr>
        <b/>
        <sz val="9"/>
        <rFont val="Arial"/>
        <family val="2"/>
      </rPr>
      <t>22</t>
    </r>
    <r>
      <rPr>
        <sz val="9"/>
        <rFont val="Arial"/>
        <family val="2"/>
      </rPr>
      <t>, 168.</t>
    </r>
  </si>
  <si>
    <r>
      <t>Winskel, H. (2006). The effects of an early history of otitis media on children's language and literacy skill development. </t>
    </r>
    <r>
      <rPr>
        <i/>
        <sz val="10"/>
        <rFont val="Arial"/>
        <family val="2"/>
      </rPr>
      <t>British Journal of Educational Psychology</t>
    </r>
    <r>
      <rPr>
        <sz val="10"/>
        <rFont val="Arial"/>
        <family val="2"/>
      </rPr>
      <t>, </t>
    </r>
    <r>
      <rPr>
        <i/>
        <sz val="10"/>
        <rFont val="Arial"/>
        <family val="2"/>
      </rPr>
      <t>76</t>
    </r>
    <r>
      <rPr>
        <sz val="10"/>
        <rFont val="Arial"/>
        <family val="2"/>
      </rPr>
      <t>(4), 727-744.</t>
    </r>
  </si>
  <si>
    <r>
      <t xml:space="preserve">Wolfe, D. E. (1982). The effect of interrupted and continuous music on bodily movement and task performance of third grade students. </t>
    </r>
    <r>
      <rPr>
        <i/>
        <sz val="11"/>
        <rFont val="Calibri"/>
        <family val="2"/>
        <charset val="1"/>
      </rPr>
      <t>Journal of Music Therapy</t>
    </r>
    <r>
      <rPr>
        <sz val="11"/>
        <rFont val="Calibri"/>
        <family val="2"/>
        <charset val="1"/>
      </rPr>
      <t xml:space="preserve">, </t>
    </r>
    <r>
      <rPr>
        <i/>
        <sz val="11"/>
        <rFont val="Calibri"/>
        <family val="2"/>
        <charset val="1"/>
      </rPr>
      <t>19</t>
    </r>
    <r>
      <rPr>
        <sz val="11"/>
        <rFont val="Calibri"/>
        <family val="2"/>
        <charset val="1"/>
      </rPr>
      <t>(2), 74-85.</t>
    </r>
  </si>
  <si>
    <r>
      <t xml:space="preserve">Wolfe, D. E. (1983). Effects of music loudness on task performance and self-report of college-aged students. </t>
    </r>
    <r>
      <rPr>
        <i/>
        <sz val="11"/>
        <rFont val="Calibri"/>
        <family val="2"/>
        <charset val="1"/>
      </rPr>
      <t>Journal of Research in Music Education</t>
    </r>
    <r>
      <rPr>
        <sz val="11"/>
        <rFont val="Calibri"/>
        <family val="2"/>
        <charset val="1"/>
      </rPr>
      <t xml:space="preserve">, </t>
    </r>
    <r>
      <rPr>
        <i/>
        <sz val="11"/>
        <rFont val="Calibri"/>
        <family val="2"/>
        <charset val="1"/>
      </rPr>
      <t>31</t>
    </r>
    <r>
      <rPr>
        <sz val="11"/>
        <rFont val="Calibri"/>
        <family val="2"/>
        <charset val="1"/>
      </rPr>
      <t>(3), 191-201.</t>
    </r>
  </si>
  <si>
    <r>
      <t>Zentall, S. S., &amp; Shaw, J. H. (1980). Effects of classroom noise on performance and activity of second-grade hyperactive and control children.</t>
    </r>
    <r>
      <rPr>
        <i/>
        <sz val="10"/>
        <rFont val="Arial"/>
        <family val="2"/>
      </rPr>
      <t>Journal of Educational Psychology</t>
    </r>
    <r>
      <rPr>
        <sz val="10"/>
        <rFont val="Arial"/>
        <family val="2"/>
      </rPr>
      <t>, </t>
    </r>
    <r>
      <rPr>
        <i/>
        <sz val="10"/>
        <rFont val="Arial"/>
        <family val="2"/>
      </rPr>
      <t>72</t>
    </r>
    <r>
      <rPr>
        <sz val="10"/>
        <rFont val="Arial"/>
        <family val="2"/>
      </rPr>
      <t>(6), 830.</t>
    </r>
  </si>
  <si>
    <r>
      <t>Zhou, P., &amp; Christianson, K. (2016). I “hear” what you're “saying”: Auditory perceptual simulation, reading speed, and reading comprehension. </t>
    </r>
    <r>
      <rPr>
        <i/>
        <sz val="10"/>
        <rFont val="Arial"/>
        <family val="2"/>
      </rPr>
      <t>The Quarterly Journal of Experimental Psychology</t>
    </r>
    <r>
      <rPr>
        <sz val="10"/>
        <rFont val="Arial"/>
        <family val="2"/>
      </rPr>
      <t>, </t>
    </r>
    <r>
      <rPr>
        <i/>
        <sz val="10"/>
        <rFont val="Arial"/>
        <family val="2"/>
      </rPr>
      <t>69</t>
    </r>
    <r>
      <rPr>
        <sz val="10"/>
        <rFont val="Arial"/>
        <family val="2"/>
      </rPr>
      <t>(5), 972-995.</t>
    </r>
  </si>
  <si>
    <r>
      <t xml:space="preserve">Zhuang, L., Ye, Z., Wu, J., Zhou, F., &amp; Shao, J. (2011, June). Towards a new reading experience via semantic fusion of text and music. In </t>
    </r>
    <r>
      <rPr>
        <i/>
        <sz val="11"/>
        <rFont val="Calibri"/>
        <family val="2"/>
        <charset val="1"/>
      </rPr>
      <t>Proceedings of the 11th annual international ACM/IEEE joint conference on Digital libraries</t>
    </r>
    <r>
      <rPr>
        <sz val="11"/>
        <rFont val="Calibri"/>
        <family val="2"/>
        <charset val="1"/>
      </rPr>
      <t xml:space="preserve"> (pp. 149-152). ACM.</t>
    </r>
  </si>
  <si>
    <t>diff</t>
  </si>
  <si>
    <t>Fendrick, P. (1937). The influence of music distraction upon reading efficiency. The Journal of Educational Research, 31(4), 264-271. doi:10.1080/00220671.1937.10880749</t>
  </si>
  <si>
    <t>Exclusion_stats</t>
  </si>
  <si>
    <t>already included</t>
  </si>
  <si>
    <t>no sound manipulation</t>
  </si>
  <si>
    <t>no access</t>
  </si>
  <si>
    <t>not an experiment</t>
  </si>
  <si>
    <t>other</t>
  </si>
  <si>
    <r>
      <t xml:space="preserve">already included: </t>
    </r>
    <r>
      <rPr>
        <b/>
        <sz val="11"/>
        <color rgb="FF000000"/>
        <rFont val="Calibri"/>
        <family val="2"/>
      </rPr>
      <t>6</t>
    </r>
  </si>
  <si>
    <r>
      <t xml:space="preserve">no access: </t>
    </r>
    <r>
      <rPr>
        <b/>
        <sz val="11"/>
        <color rgb="FF000000"/>
        <rFont val="Calibri"/>
        <family val="2"/>
      </rPr>
      <t>10</t>
    </r>
  </si>
  <si>
    <r>
      <t xml:space="preserve">intervention study: </t>
    </r>
    <r>
      <rPr>
        <b/>
        <sz val="11"/>
        <color rgb="FF000000"/>
        <rFont val="Calibri"/>
        <family val="2"/>
      </rPr>
      <t>5</t>
    </r>
  </si>
  <si>
    <r>
      <t xml:space="preserve">no sound manipulation: </t>
    </r>
    <r>
      <rPr>
        <b/>
        <sz val="11"/>
        <color rgb="FF000000"/>
        <rFont val="Calibri"/>
        <family val="2"/>
      </rPr>
      <t>27</t>
    </r>
  </si>
  <si>
    <r>
      <t xml:space="preserve">not an experiment: </t>
    </r>
    <r>
      <rPr>
        <b/>
        <sz val="11"/>
        <color rgb="FF000000"/>
        <rFont val="Calibri"/>
        <family val="2"/>
      </rPr>
      <t>22</t>
    </r>
  </si>
  <si>
    <r>
      <t xml:space="preserve">not reading: </t>
    </r>
    <r>
      <rPr>
        <b/>
        <sz val="11"/>
        <color rgb="FF000000"/>
        <rFont val="Calibri"/>
        <family val="2"/>
      </rPr>
      <t>103</t>
    </r>
  </si>
  <si>
    <r>
      <t xml:space="preserve">not relevant: </t>
    </r>
    <r>
      <rPr>
        <b/>
        <sz val="11"/>
        <color rgb="FF000000"/>
        <rFont val="Calibri"/>
        <family val="2"/>
      </rPr>
      <t>46</t>
    </r>
  </si>
  <si>
    <t>checked</t>
  </si>
  <si>
    <r>
      <t xml:space="preserve">I average out gender; </t>
    </r>
    <r>
      <rPr>
        <sz val="11"/>
        <rFont val="Calibri"/>
        <family val="2"/>
      </rPr>
      <t>SDs not reported- I approximate ES from interaction ANOVA</t>
    </r>
  </si>
  <si>
    <t>I convert variances to standard deviations; I take the average of the two texts</t>
  </si>
  <si>
    <t>task difficulty is averaged out; only ignore TV instruction coded</t>
  </si>
  <si>
    <t>N participants per group not reported; I assume groups were equal size to the nearest  number divisible by 3 (156)</t>
  </si>
  <si>
    <t>2 (background: noise vs speech) x 2 (sound level: 40 vs 50 dBA)</t>
  </si>
  <si>
    <t>missing data, but not eligible anyway</t>
  </si>
  <si>
    <t>Category</t>
  </si>
  <si>
    <t>Vasilev, M. R., Liversedge, S. P., Rowan, D., Kirkby, J. A., Angele, B. (n.d). Reading is disrupted by intelligible background speech: Evidence from eye-tracking. Unpublished study.</t>
  </si>
  <si>
    <t>Other</t>
  </si>
  <si>
    <t>4(background: silence, speech-spectrum noise, Mandarin speech, English speech)</t>
  </si>
  <si>
    <t>Also had a target word (frequency) manipulation that is not relevant for the meta-analysis</t>
  </si>
  <si>
    <t>field study of chronic noise</t>
  </si>
  <si>
    <t>studied chronic exposure to noise</t>
  </si>
  <si>
    <t>likely reports same data as the Lancet paper</t>
  </si>
  <si>
    <t>case of dissimination bias- only qualitative data reported</t>
  </si>
  <si>
    <t>chronic exposure to traffic noise</t>
  </si>
  <si>
    <t>does not contain any new reading data</t>
  </si>
  <si>
    <t>studied chronic exposure to noise/ no new data</t>
  </si>
  <si>
    <t>retest of 115 (i.e. longitudinal study)</t>
  </si>
  <si>
    <t>Follow-up (longitudinal) of another study</t>
  </si>
  <si>
    <t>correlational study</t>
  </si>
  <si>
    <t>This is a longitudinal study that followed up noise-exposed participants from 130 after the old airport was closed</t>
  </si>
  <si>
    <t>same as 130</t>
  </si>
  <si>
    <t>correlational study of chronic exposure to noise</t>
  </si>
  <si>
    <t>There was not only muscial but also tactile stimulation;  there was no control group/ intervention study</t>
  </si>
  <si>
    <t>already exists as entry</t>
  </si>
  <si>
    <t>seems to be the NE subsample of the RANCH study</t>
  </si>
  <si>
    <t>students were not native speakers;  study lasted for a semester- this is different from the remaining studies</t>
  </si>
  <si>
    <t>There was no condition where participants were reading with music in the background (no dual task); confounds</t>
  </si>
  <si>
    <t>see comment; confounds</t>
  </si>
  <si>
    <t>null effect</t>
  </si>
  <si>
    <t>no (reported?) silence baseline</t>
  </si>
  <si>
    <t xml:space="preserve"> no silence baseline</t>
  </si>
  <si>
    <t>Stage 4</t>
  </si>
  <si>
    <r>
      <t xml:space="preserve">SCHUELLER, M., Bond, Z. S., FUCCI, D., GUNDERSON, F., &amp; VAZ, P. (2004). POSSIBLE INFLUENCE OF LINGUISTIC MUSICAL BACKGROUND ON PERCEPTUAL PITCH-MATCHING TASKS: A PILOT STUDY 1. </t>
    </r>
    <r>
      <rPr>
        <i/>
        <strike/>
        <sz val="11"/>
        <rFont val="Calibri"/>
        <family val="2"/>
        <charset val="1"/>
      </rPr>
      <t>Perceptual and motor skills</t>
    </r>
    <r>
      <rPr>
        <strike/>
        <sz val="11"/>
        <rFont val="Calibri"/>
        <family val="2"/>
        <charset val="1"/>
      </rPr>
      <t xml:space="preserve">, </t>
    </r>
    <r>
      <rPr>
        <i/>
        <strike/>
        <sz val="11"/>
        <rFont val="Calibri"/>
        <family val="2"/>
        <charset val="1"/>
      </rPr>
      <t>99</t>
    </r>
    <r>
      <rPr>
        <strike/>
        <sz val="11"/>
        <rFont val="Calibri"/>
        <family val="2"/>
        <charset val="1"/>
      </rPr>
      <t>(2), 421-428.</t>
    </r>
  </si>
  <si>
    <r>
      <t xml:space="preserve">other: </t>
    </r>
    <r>
      <rPr>
        <b/>
        <sz val="11"/>
        <color rgb="FF000000"/>
        <rFont val="Calibri"/>
        <family val="2"/>
      </rPr>
      <t>11</t>
    </r>
  </si>
  <si>
    <t>category</t>
  </si>
  <si>
    <t>not native speakers</t>
  </si>
  <si>
    <t>poor reporting</t>
  </si>
  <si>
    <t>long assessment delay</t>
  </si>
  <si>
    <t>confounds</t>
  </si>
  <si>
    <t>chronic exposure to noise</t>
  </si>
  <si>
    <t>contacted authors but no reply</t>
  </si>
  <si>
    <t>chronic exposure to noise: 22</t>
  </si>
  <si>
    <t>confounds: 2</t>
  </si>
  <si>
    <t>intervention study: 6</t>
  </si>
  <si>
    <t>long assessment delay: 5</t>
  </si>
  <si>
    <t>methodological issues: 5</t>
  </si>
  <si>
    <t>no silence baseline: 15</t>
  </si>
  <si>
    <t>not a reading task: 7</t>
  </si>
  <si>
    <t>not native speakers: 4</t>
  </si>
  <si>
    <t>other: 8</t>
  </si>
  <si>
    <t>poor reporting: 3</t>
  </si>
  <si>
    <t>rating data: 1</t>
  </si>
  <si>
    <t>rating data</t>
  </si>
  <si>
    <t>gray?</t>
  </si>
</sst>
</file>

<file path=xl/styles.xml><?xml version="1.0" encoding="utf-8"?>
<styleSheet xmlns="http://schemas.openxmlformats.org/spreadsheetml/2006/main" xmlns:mc="http://schemas.openxmlformats.org/markup-compatibility/2006" xmlns:x14ac="http://schemas.microsoft.com/office/spreadsheetml/2009/9/ac" mc:Ignorable="x14ac">
  <fonts count="59"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scheme val="minor"/>
    </font>
    <font>
      <i/>
      <strike/>
      <sz val="11"/>
      <color rgb="FF222222"/>
      <name val="Calibri"/>
      <family val="2"/>
      <scheme val="minor"/>
    </font>
    <font>
      <strike/>
      <sz val="11"/>
      <color rgb="FF000000"/>
      <name val="Arial"/>
      <family val="2"/>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
      <b/>
      <sz val="10"/>
      <name val="Arial"/>
      <family val="2"/>
    </font>
    <font>
      <b/>
      <sz val="11"/>
      <name val="Calibri"/>
      <family val="2"/>
    </font>
    <font>
      <sz val="9"/>
      <color rgb="FF222222"/>
      <name val="Arial"/>
      <family val="2"/>
    </font>
    <font>
      <i/>
      <sz val="9"/>
      <color rgb="FF222222"/>
      <name val="Arial"/>
      <family val="2"/>
    </font>
    <font>
      <i/>
      <sz val="9"/>
      <name val="Arial"/>
      <family val="2"/>
    </font>
    <font>
      <b/>
      <sz val="9"/>
      <name val="Arial"/>
      <family val="2"/>
    </font>
  </fonts>
  <fills count="16">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
      <patternFill patternType="solid">
        <fgColor theme="5" tint="0.79998168889431442"/>
        <bgColor indexed="64"/>
      </patternFill>
    </fill>
    <fill>
      <patternFill patternType="solid">
        <fgColor rgb="FFFF6969"/>
        <bgColor indexed="64"/>
      </patternFill>
    </fill>
    <fill>
      <patternFill patternType="solid">
        <fgColor theme="9" tint="0.79998168889431442"/>
        <bgColor indexed="64"/>
      </patternFill>
    </fill>
    <fill>
      <patternFill patternType="solid">
        <fgColor theme="8" tint="0.79998168889431442"/>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45">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0" fillId="4" borderId="0" xfId="0" applyFill="1"/>
    <xf numFmtId="0" fontId="0" fillId="0" borderId="0" xfId="0" applyAlignment="1">
      <alignment wrapText="1"/>
    </xf>
    <xf numFmtId="0" fontId="6" fillId="4" borderId="0" xfId="0" applyFont="1" applyFill="1" applyAlignment="1">
      <alignment wrapText="1"/>
    </xf>
    <xf numFmtId="0" fontId="0" fillId="0" borderId="0" xfId="0" applyFont="1" applyAlignment="1">
      <alignment horizontal="center" vertical="center"/>
    </xf>
    <xf numFmtId="0" fontId="11" fillId="0" borderId="0" xfId="0" applyFont="1" applyAlignment="1">
      <alignment vertical="center" wrapText="1"/>
    </xf>
    <xf numFmtId="0" fontId="6" fillId="4" borderId="0" xfId="0" applyFont="1" applyFill="1"/>
    <xf numFmtId="0" fontId="6" fillId="0" borderId="0" xfId="0" applyFont="1"/>
    <xf numFmtId="0" fontId="0" fillId="4" borderId="0" xfId="0" applyFill="1" applyAlignment="1">
      <alignment wrapText="1"/>
    </xf>
    <xf numFmtId="0" fontId="6" fillId="5" borderId="0" xfId="0" applyFont="1" applyFill="1" applyAlignment="1">
      <alignment wrapText="1"/>
    </xf>
    <xf numFmtId="0" fontId="0" fillId="0" borderId="0" xfId="0" applyAlignment="1">
      <alignment vertical="center"/>
    </xf>
    <xf numFmtId="0" fontId="11" fillId="4" borderId="0" xfId="0" applyFont="1" applyFill="1" applyAlignment="1">
      <alignment vertical="center" wrapText="1"/>
    </xf>
    <xf numFmtId="0" fontId="0" fillId="0" borderId="0" xfId="0" applyFill="1"/>
    <xf numFmtId="0" fontId="0" fillId="3" borderId="0" xfId="0" applyFill="1" applyAlignment="1">
      <alignment horizontal="center" vertical="center"/>
    </xf>
    <xf numFmtId="0" fontId="0" fillId="7" borderId="0" xfId="0" applyFill="1" applyAlignment="1">
      <alignment horizontal="center" vertical="center"/>
    </xf>
    <xf numFmtId="0" fontId="0" fillId="0" borderId="0" xfId="0" applyFill="1" applyAlignment="1">
      <alignment horizontal="center" vertical="center"/>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0" borderId="0" xfId="0" applyFill="1" applyAlignment="1">
      <alignment vertical="center" wrapText="1"/>
    </xf>
    <xf numFmtId="0" fontId="0" fillId="0" borderId="0" xfId="0" applyAlignment="1">
      <alignment vertical="center" wrapText="1"/>
    </xf>
    <xf numFmtId="0" fontId="22" fillId="0" borderId="0" xfId="0" applyFont="1" applyFill="1" applyAlignment="1">
      <alignment wrapText="1"/>
    </xf>
    <xf numFmtId="0" fontId="24" fillId="4" borderId="0" xfId="0" applyFont="1" applyFill="1" applyAlignment="1">
      <alignment wrapText="1"/>
    </xf>
    <xf numFmtId="0" fontId="29" fillId="4" borderId="0" xfId="0" applyFont="1" applyFill="1" applyAlignment="1">
      <alignment wrapText="1"/>
    </xf>
    <xf numFmtId="0" fontId="31" fillId="4" borderId="0" xfId="0" applyFont="1" applyFill="1" applyAlignment="1">
      <alignment wrapText="1"/>
    </xf>
    <xf numFmtId="0" fontId="6" fillId="8" borderId="0" xfId="0" applyFont="1" applyFill="1" applyAlignment="1">
      <alignment wrapText="1"/>
    </xf>
    <xf numFmtId="0" fontId="0" fillId="9" borderId="0" xfId="0" applyFill="1" applyAlignment="1">
      <alignment wrapText="1"/>
    </xf>
    <xf numFmtId="0" fontId="6" fillId="9" borderId="0" xfId="0" applyFont="1" applyFill="1" applyAlignment="1">
      <alignment wrapText="1"/>
    </xf>
    <xf numFmtId="0" fontId="0" fillId="9" borderId="0" xfId="0" applyFill="1" applyAlignment="1">
      <alignment vertical="center" wrapText="1"/>
    </xf>
    <xf numFmtId="0" fontId="0" fillId="9"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0" borderId="0" xfId="0" applyFill="1" applyAlignment="1">
      <alignment wrapText="1"/>
    </xf>
    <xf numFmtId="0" fontId="0" fillId="3" borderId="0" xfId="0" applyFont="1" applyFill="1" applyAlignment="1">
      <alignment horizontal="center" vertical="center"/>
    </xf>
    <xf numFmtId="0" fontId="6" fillId="11" borderId="1" xfId="0" applyFont="1" applyFill="1" applyBorder="1" applyAlignment="1">
      <alignment wrapText="1"/>
    </xf>
    <xf numFmtId="0" fontId="6" fillId="11" borderId="2" xfId="0" applyFont="1" applyFill="1" applyBorder="1" applyAlignment="1">
      <alignment wrapText="1"/>
    </xf>
    <xf numFmtId="0" fontId="6" fillId="11" borderId="3" xfId="0" applyFont="1" applyFill="1" applyBorder="1" applyAlignment="1">
      <alignment wrapText="1"/>
    </xf>
    <xf numFmtId="0" fontId="31" fillId="10" borderId="0" xfId="0" applyFont="1" applyFill="1" applyAlignment="1">
      <alignment wrapText="1"/>
    </xf>
    <xf numFmtId="0" fontId="37" fillId="0" borderId="0" xfId="0" applyFont="1"/>
    <xf numFmtId="0" fontId="0" fillId="10" borderId="0" xfId="0" applyFill="1"/>
    <xf numFmtId="0" fontId="0" fillId="4" borderId="0" xfId="0" applyFill="1" applyAlignment="1">
      <alignment horizontal="center"/>
    </xf>
    <xf numFmtId="0" fontId="38" fillId="4" borderId="0" xfId="0" applyFont="1" applyFill="1" applyAlignment="1">
      <alignment wrapText="1"/>
    </xf>
    <xf numFmtId="0" fontId="0" fillId="4" borderId="0" xfId="0" applyFont="1" applyFill="1" applyAlignment="1">
      <alignment horizontal="center" vertical="center"/>
    </xf>
    <xf numFmtId="0" fontId="40" fillId="7" borderId="0" xfId="0" applyFont="1" applyFill="1" applyAlignment="1">
      <alignment horizontal="center" vertical="center"/>
    </xf>
    <xf numFmtId="0" fontId="40" fillId="7" borderId="0" xfId="0" applyFont="1" applyFill="1" applyAlignment="1">
      <alignment vertical="center" wrapText="1"/>
    </xf>
    <xf numFmtId="0" fontId="0" fillId="4" borderId="0" xfId="0" applyFill="1" applyAlignment="1">
      <alignment vertical="center"/>
    </xf>
    <xf numFmtId="0" fontId="40" fillId="0" borderId="0" xfId="0" applyFont="1" applyAlignment="1">
      <alignment horizontal="center" vertical="center"/>
    </xf>
    <xf numFmtId="0" fontId="40" fillId="3" borderId="0" xfId="0" applyFont="1" applyFill="1" applyAlignment="1">
      <alignment horizontal="center"/>
    </xf>
    <xf numFmtId="0" fontId="40" fillId="4" borderId="0" xfId="0" applyFont="1" applyFill="1" applyAlignment="1">
      <alignment wrapText="1"/>
    </xf>
    <xf numFmtId="0" fontId="18" fillId="4" borderId="0" xfId="0" applyFont="1" applyFill="1" applyAlignment="1">
      <alignment wrapText="1"/>
    </xf>
    <xf numFmtId="0" fontId="43" fillId="4" borderId="0" xfId="0" applyFont="1" applyFill="1" applyAlignment="1">
      <alignment wrapText="1"/>
    </xf>
    <xf numFmtId="0" fontId="40" fillId="4" borderId="0" xfId="0" applyFont="1" applyFill="1" applyAlignment="1">
      <alignment vertical="center" wrapText="1"/>
    </xf>
    <xf numFmtId="0" fontId="4" fillId="4" borderId="0" xfId="0" applyFont="1" applyFill="1" applyAlignment="1">
      <alignment wrapText="1"/>
    </xf>
    <xf numFmtId="0" fontId="45" fillId="4" borderId="0" xfId="0" applyFont="1" applyFill="1" applyAlignment="1">
      <alignment horizontal="left" vertical="center" wrapText="1" indent="5"/>
    </xf>
    <xf numFmtId="0" fontId="31" fillId="4" borderId="0" xfId="0" applyFont="1" applyFill="1"/>
    <xf numFmtId="0" fontId="43" fillId="4" borderId="0" xfId="0" applyFont="1" applyFill="1" applyAlignment="1">
      <alignment vertical="center" wrapText="1"/>
    </xf>
    <xf numFmtId="0" fontId="40" fillId="4" borderId="0" xfId="0" applyFont="1" applyFill="1"/>
    <xf numFmtId="0" fontId="48" fillId="4" borderId="0" xfId="0" applyFont="1" applyFill="1" applyAlignment="1">
      <alignment vertical="center" wrapText="1"/>
    </xf>
    <xf numFmtId="0" fontId="40" fillId="0" borderId="0" xfId="0" applyFont="1"/>
    <xf numFmtId="0" fontId="49" fillId="4" borderId="0" xfId="0" applyFont="1" applyFill="1" applyAlignment="1">
      <alignment vertical="center" wrapText="1"/>
    </xf>
    <xf numFmtId="0" fontId="40" fillId="4" borderId="0" xfId="1" applyFont="1" applyFill="1" applyBorder="1" applyAlignment="1" applyProtection="1">
      <alignment wrapText="1"/>
    </xf>
    <xf numFmtId="0" fontId="40" fillId="4" borderId="0" xfId="0" applyFont="1" applyFill="1" applyAlignment="1">
      <alignment horizontal="left" vertical="center" wrapText="1"/>
    </xf>
    <xf numFmtId="0" fontId="18" fillId="4" borderId="0" xfId="0" applyFont="1" applyFill="1" applyAlignment="1">
      <alignment vertical="center" wrapText="1"/>
    </xf>
    <xf numFmtId="0" fontId="0" fillId="7" borderId="0" xfId="0" applyFill="1" applyAlignment="1">
      <alignment vertical="center"/>
    </xf>
    <xf numFmtId="0" fontId="40" fillId="0" borderId="0" xfId="0" applyFont="1" applyFill="1" applyAlignment="1">
      <alignment wrapText="1"/>
    </xf>
    <xf numFmtId="0" fontId="31" fillId="0" borderId="0" xfId="0" applyFont="1" applyFill="1" applyAlignment="1">
      <alignment wrapText="1"/>
    </xf>
    <xf numFmtId="0" fontId="40" fillId="0" borderId="0" xfId="0" applyFont="1" applyFill="1" applyAlignment="1">
      <alignment vertical="center" wrapText="1"/>
    </xf>
    <xf numFmtId="0" fontId="40" fillId="0" borderId="0" xfId="0" applyFont="1" applyFill="1" applyAlignment="1">
      <alignment horizontal="left" vertical="center" wrapText="1"/>
    </xf>
    <xf numFmtId="0" fontId="4" fillId="0" borderId="0" xfId="0" applyFont="1" applyFill="1" applyAlignment="1">
      <alignment wrapText="1"/>
    </xf>
    <xf numFmtId="0" fontId="45" fillId="0" borderId="0" xfId="0" applyFont="1" applyFill="1" applyAlignment="1">
      <alignment horizontal="left" vertical="center" wrapText="1" indent="5"/>
    </xf>
    <xf numFmtId="0" fontId="48" fillId="0" borderId="0" xfId="0" applyFont="1" applyFill="1" applyAlignment="1">
      <alignment vertical="center" wrapText="1"/>
    </xf>
    <xf numFmtId="0" fontId="31" fillId="0" borderId="0" xfId="0" applyFont="1" applyFill="1" applyAlignment="1">
      <alignment vertical="center" wrapText="1"/>
    </xf>
    <xf numFmtId="0" fontId="40" fillId="7" borderId="0" xfId="0" applyFont="1" applyFill="1" applyAlignment="1">
      <alignment horizontal="center" vertical="center" wrapText="1"/>
    </xf>
    <xf numFmtId="0" fontId="52" fillId="0" borderId="0" xfId="0" applyFont="1" applyFill="1" applyAlignment="1">
      <alignment horizontal="center" vertical="center" wrapText="1"/>
    </xf>
    <xf numFmtId="0" fontId="6" fillId="0" borderId="0" xfId="0" applyFont="1" applyAlignment="1">
      <alignment vertical="center" wrapText="1"/>
    </xf>
    <xf numFmtId="0" fontId="40" fillId="0" borderId="0" xfId="0" applyFont="1" applyAlignment="1">
      <alignment horizontal="center" vertical="center" wrapText="1"/>
    </xf>
    <xf numFmtId="0" fontId="31" fillId="0" borderId="0" xfId="0" applyFont="1" applyFill="1" applyAlignment="1">
      <alignment vertical="center"/>
    </xf>
    <xf numFmtId="0" fontId="31" fillId="6" borderId="0" xfId="0" applyFont="1" applyFill="1" applyAlignment="1">
      <alignment vertical="center"/>
    </xf>
    <xf numFmtId="0" fontId="40" fillId="6" borderId="0" xfId="0" applyFont="1" applyFill="1" applyAlignment="1">
      <alignment vertical="center"/>
    </xf>
    <xf numFmtId="0" fontId="31" fillId="6" borderId="0" xfId="0" applyFont="1" applyFill="1" applyAlignment="1">
      <alignment wrapText="1"/>
    </xf>
    <xf numFmtId="0" fontId="29" fillId="0" borderId="0" xfId="0" applyFont="1" applyFill="1" applyAlignment="1">
      <alignment vertical="center" wrapText="1"/>
    </xf>
    <xf numFmtId="0" fontId="40" fillId="0" borderId="0" xfId="1" applyFont="1" applyFill="1" applyBorder="1" applyAlignment="1" applyProtection="1">
      <alignment vertical="center" wrapText="1"/>
    </xf>
    <xf numFmtId="0" fontId="40" fillId="6" borderId="0" xfId="0" applyFont="1" applyFill="1" applyAlignment="1">
      <alignment vertical="center" wrapText="1"/>
    </xf>
    <xf numFmtId="0" fontId="55" fillId="0" borderId="0" xfId="0" applyFont="1" applyAlignment="1">
      <alignment wrapText="1"/>
    </xf>
    <xf numFmtId="0" fontId="55" fillId="4" borderId="0" xfId="0" applyFont="1" applyFill="1" applyAlignment="1">
      <alignment wrapText="1"/>
    </xf>
    <xf numFmtId="0" fontId="31" fillId="0" borderId="0" xfId="0" applyFont="1" applyAlignment="1">
      <alignment wrapText="1"/>
    </xf>
    <xf numFmtId="0" fontId="31" fillId="0" borderId="0" xfId="0" applyFont="1" applyAlignment="1">
      <alignment vertical="center" wrapText="1"/>
    </xf>
    <xf numFmtId="0" fontId="0" fillId="0" borderId="0" xfId="0" applyFill="1" applyAlignment="1">
      <alignment horizontal="left" vertical="center" wrapText="1"/>
    </xf>
    <xf numFmtId="0" fontId="55" fillId="0" borderId="0" xfId="0" applyFont="1" applyFill="1" applyAlignment="1">
      <alignment wrapText="1"/>
    </xf>
    <xf numFmtId="0" fontId="11" fillId="0" borderId="0" xfId="0" applyFont="1" applyFill="1" applyAlignment="1">
      <alignment vertical="center" wrapText="1"/>
    </xf>
    <xf numFmtId="0" fontId="9" fillId="12" borderId="0" xfId="0" applyFont="1" applyFill="1" applyAlignment="1">
      <alignment wrapText="1"/>
    </xf>
    <xf numFmtId="0" fontId="8" fillId="12" borderId="0" xfId="0" applyFont="1" applyFill="1" applyAlignment="1">
      <alignment wrapText="1"/>
    </xf>
    <xf numFmtId="0" fontId="15" fillId="12" borderId="0" xfId="0" applyFont="1" applyFill="1" applyAlignment="1">
      <alignment wrapText="1"/>
    </xf>
    <xf numFmtId="0" fontId="26" fillId="12" borderId="0" xfId="0" applyFont="1" applyFill="1" applyAlignment="1">
      <alignment wrapText="1"/>
    </xf>
    <xf numFmtId="0" fontId="18" fillId="12" borderId="0" xfId="0" applyFont="1" applyFill="1" applyAlignment="1">
      <alignment vertical="center" wrapText="1"/>
    </xf>
    <xf numFmtId="0" fontId="38" fillId="12" borderId="0" xfId="0" applyFont="1" applyFill="1" applyAlignment="1">
      <alignment wrapText="1"/>
    </xf>
    <xf numFmtId="0" fontId="28" fillId="12" borderId="0" xfId="0" applyFont="1" applyFill="1" applyAlignment="1">
      <alignment wrapText="1"/>
    </xf>
    <xf numFmtId="0" fontId="19" fillId="12" borderId="0" xfId="0" applyFont="1" applyFill="1" applyAlignment="1">
      <alignment vertical="center" wrapText="1"/>
    </xf>
    <xf numFmtId="0" fontId="6" fillId="0" borderId="0" xfId="0" applyFont="1" applyFill="1" applyAlignment="1">
      <alignment vertical="center"/>
    </xf>
    <xf numFmtId="0" fontId="0" fillId="0" borderId="0" xfId="0" applyFill="1" applyAlignment="1">
      <alignment horizontal="center"/>
    </xf>
    <xf numFmtId="0" fontId="40" fillId="0" borderId="0" xfId="1" applyFont="1" applyFill="1" applyBorder="1" applyAlignment="1" applyProtection="1">
      <alignment wrapText="1"/>
    </xf>
    <xf numFmtId="0" fontId="29" fillId="0" borderId="0" xfId="0" applyFont="1" applyFill="1" applyAlignment="1">
      <alignment wrapText="1"/>
    </xf>
    <xf numFmtId="0" fontId="31" fillId="0" borderId="0" xfId="0" applyFont="1" applyFill="1"/>
    <xf numFmtId="0" fontId="40" fillId="0" borderId="0" xfId="0" applyFont="1" applyFill="1"/>
    <xf numFmtId="0" fontId="37" fillId="0" borderId="0" xfId="0" applyFont="1" applyAlignment="1">
      <alignment horizontal="center"/>
    </xf>
    <xf numFmtId="0" fontId="0" fillId="0" borderId="0" xfId="0" applyFont="1" applyFill="1" applyAlignment="1">
      <alignment vertical="center"/>
    </xf>
    <xf numFmtId="0" fontId="45" fillId="7" borderId="0" xfId="0" applyFont="1" applyFill="1" applyAlignment="1">
      <alignment horizontal="left" vertical="center" wrapText="1" indent="5"/>
    </xf>
    <xf numFmtId="0" fontId="4" fillId="13" borderId="0" xfId="0" applyFont="1" applyFill="1" applyAlignment="1">
      <alignment wrapText="1"/>
    </xf>
    <xf numFmtId="0" fontId="5" fillId="0" borderId="0" xfId="1" applyAlignment="1">
      <alignment wrapText="1"/>
    </xf>
    <xf numFmtId="0" fontId="0" fillId="3" borderId="0" xfId="0" applyFill="1"/>
    <xf numFmtId="0" fontId="6" fillId="0" borderId="0" xfId="0" applyFont="1" applyFill="1" applyAlignment="1">
      <alignment horizontal="center" vertical="center" wrapText="1"/>
    </xf>
    <xf numFmtId="0" fontId="6" fillId="4" borderId="0" xfId="0" applyFont="1" applyFill="1" applyAlignment="1">
      <alignment horizontal="center" vertical="center" wrapText="1"/>
    </xf>
    <xf numFmtId="0" fontId="31" fillId="0" borderId="0" xfId="0" applyFont="1" applyFill="1" applyAlignment="1">
      <alignment horizontal="left" vertical="center" wrapText="1"/>
    </xf>
    <xf numFmtId="0" fontId="43" fillId="12" borderId="0" xfId="0" applyFont="1" applyFill="1" applyAlignment="1">
      <alignment vertical="center" wrapText="1"/>
    </xf>
    <xf numFmtId="0" fontId="43" fillId="12" borderId="0" xfId="0" applyFont="1" applyFill="1" applyAlignment="1">
      <alignment wrapText="1"/>
    </xf>
    <xf numFmtId="0" fontId="49" fillId="12" borderId="0" xfId="0" applyFont="1" applyFill="1" applyAlignment="1">
      <alignment vertical="center" wrapText="1"/>
    </xf>
    <xf numFmtId="0" fontId="18" fillId="12" borderId="0" xfId="0" applyFont="1" applyFill="1" applyAlignment="1">
      <alignment wrapText="1"/>
    </xf>
    <xf numFmtId="0" fontId="31" fillId="12" borderId="0" xfId="0" applyFont="1" applyFill="1" applyAlignment="1">
      <alignment wrapText="1"/>
    </xf>
    <xf numFmtId="0" fontId="37" fillId="3" borderId="0" xfId="0" applyFont="1" applyFill="1" applyAlignment="1">
      <alignment horizontal="center" vertical="center"/>
    </xf>
    <xf numFmtId="0" fontId="37" fillId="3" borderId="0" xfId="0" applyFont="1" applyFill="1" applyAlignment="1">
      <alignment horizontal="center"/>
    </xf>
    <xf numFmtId="0" fontId="0" fillId="12" borderId="0" xfId="0" applyFill="1"/>
    <xf numFmtId="0" fontId="0" fillId="14" borderId="0" xfId="0" applyFill="1"/>
    <xf numFmtId="0" fontId="0" fillId="14" borderId="0" xfId="0" applyFill="1" applyAlignment="1">
      <alignment horizontal="left" vertical="center"/>
    </xf>
    <xf numFmtId="0" fontId="0" fillId="15" borderId="0" xfId="0" applyFill="1"/>
    <xf numFmtId="0" fontId="0" fillId="15" borderId="0" xfId="0" applyFill="1" applyAlignment="1">
      <alignment vertical="center"/>
    </xf>
    <xf numFmtId="0" fontId="3" fillId="0" borderId="0" xfId="0" applyFont="1" applyAlignment="1">
      <alignment horizontal="center"/>
    </xf>
  </cellXfs>
  <cellStyles count="2">
    <cellStyle name="Hyperlink" xfId="1" builtinId="8"/>
    <cellStyle name="Normal" xfId="0" builtinId="0"/>
  </cellStyles>
  <dxfs count="5">
    <dxf>
      <fill>
        <patternFill>
          <bgColor theme="5" tint="0.79998168889431442"/>
        </patternFill>
      </fill>
    </dxf>
    <dxf>
      <fill>
        <patternFill>
          <bgColor theme="5" tint="0.79998168889431442"/>
        </patternFill>
      </fill>
    </dxf>
    <dxf>
      <font>
        <color rgb="FF9C0006"/>
      </font>
      <fill>
        <patternFill>
          <bgColor rgb="FFFFC7CE"/>
        </patternFill>
      </fill>
    </dxf>
    <dxf>
      <fill>
        <patternFill patternType="solid">
          <fgColor rgb="FFFCE4D6"/>
          <bgColor rgb="FF000000"/>
        </patternFill>
      </fill>
    </dxf>
    <dxf>
      <fill>
        <patternFill patternType="none">
          <fgColor indexed="64"/>
          <bgColor indexed="65"/>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6969"/>
      <color rgb="FFFF93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1.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8.bin"/><Relationship Id="rId1" Type="http://schemas.openxmlformats.org/officeDocument/2006/relationships/hyperlink" Target="https://www.jstor.org/stable/40014179?seq=1" TargetMode="External"/><Relationship Id="rId4" Type="http://schemas.openxmlformats.org/officeDocument/2006/relationships/comments" Target="../comments3.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14.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topLeftCell="A112" zoomScaleNormal="100" workbookViewId="0">
      <selection activeCell="B4" sqref="B4:B119"/>
    </sheetView>
  </sheetViews>
  <sheetFormatPr defaultRowHeight="15" x14ac:dyDescent="0.25"/>
  <cols>
    <col min="1" max="1" width="5.28515625" style="1"/>
    <col min="2" max="2" width="73.85546875"/>
    <col min="3" max="3" width="15.5703125" customWidth="1"/>
    <col min="4" max="1025" width="8.7109375"/>
  </cols>
  <sheetData>
    <row r="1" spans="1:3" x14ac:dyDescent="0.25">
      <c r="A1"/>
      <c r="B1" s="2"/>
    </row>
    <row r="3" spans="1:3" x14ac:dyDescent="0.25">
      <c r="A3" s="3" t="s">
        <v>0</v>
      </c>
      <c r="B3" s="3" t="s">
        <v>1</v>
      </c>
      <c r="C3" s="4" t="s">
        <v>204</v>
      </c>
    </row>
    <row r="4" spans="1:3" ht="51.75" x14ac:dyDescent="0.25">
      <c r="A4" s="2">
        <v>1</v>
      </c>
      <c r="B4" s="5" t="s">
        <v>2</v>
      </c>
      <c r="C4" s="12" t="s">
        <v>205</v>
      </c>
    </row>
    <row r="5" spans="1:3" ht="39" x14ac:dyDescent="0.25">
      <c r="A5" s="2">
        <v>2</v>
      </c>
      <c r="B5" s="5" t="s">
        <v>3</v>
      </c>
      <c r="C5" s="12" t="s">
        <v>205</v>
      </c>
    </row>
    <row r="6" spans="1:3" ht="26.25" x14ac:dyDescent="0.25">
      <c r="A6" s="2">
        <v>3</v>
      </c>
      <c r="B6" s="5" t="s">
        <v>4</v>
      </c>
      <c r="C6" s="12" t="s">
        <v>205</v>
      </c>
    </row>
    <row r="7" spans="1:3" ht="39" x14ac:dyDescent="0.25">
      <c r="A7" s="2">
        <v>4</v>
      </c>
      <c r="B7" s="5" t="s">
        <v>5</v>
      </c>
      <c r="C7" s="12" t="s">
        <v>205</v>
      </c>
    </row>
    <row r="8" spans="1:3" ht="39" x14ac:dyDescent="0.25">
      <c r="A8" s="2">
        <v>5</v>
      </c>
      <c r="B8" s="5" t="s">
        <v>6</v>
      </c>
      <c r="C8" s="12" t="s">
        <v>205</v>
      </c>
    </row>
    <row r="9" spans="1:3" ht="39" x14ac:dyDescent="0.25">
      <c r="A9" s="2">
        <v>6</v>
      </c>
      <c r="B9" s="5" t="s">
        <v>7</v>
      </c>
      <c r="C9" s="12" t="s">
        <v>205</v>
      </c>
    </row>
    <row r="10" spans="1:3" ht="39" x14ac:dyDescent="0.25">
      <c r="A10" s="2">
        <v>7</v>
      </c>
      <c r="B10" s="5" t="s">
        <v>8</v>
      </c>
      <c r="C10" s="12" t="s">
        <v>205</v>
      </c>
    </row>
    <row r="11" spans="1:3" ht="39" x14ac:dyDescent="0.25">
      <c r="A11" s="2">
        <v>8</v>
      </c>
      <c r="B11" s="5" t="s">
        <v>9</v>
      </c>
      <c r="C11" s="12" t="s">
        <v>205</v>
      </c>
    </row>
    <row r="12" spans="1:3" ht="26.25" x14ac:dyDescent="0.25">
      <c r="A12" s="2">
        <v>9</v>
      </c>
      <c r="B12" s="5" t="s">
        <v>10</v>
      </c>
      <c r="C12" s="12" t="s">
        <v>205</v>
      </c>
    </row>
    <row r="13" spans="1:3" ht="26.25" x14ac:dyDescent="0.25">
      <c r="A13" s="2">
        <v>10</v>
      </c>
      <c r="B13" s="5" t="s">
        <v>11</v>
      </c>
      <c r="C13" s="12" t="s">
        <v>205</v>
      </c>
    </row>
    <row r="14" spans="1:3" ht="39" x14ac:dyDescent="0.25">
      <c r="A14" s="2">
        <v>11</v>
      </c>
      <c r="B14" s="5" t="s">
        <v>12</v>
      </c>
      <c r="C14" s="12" t="s">
        <v>205</v>
      </c>
    </row>
    <row r="15" spans="1:3" ht="26.25" x14ac:dyDescent="0.25">
      <c r="A15" s="2">
        <v>12</v>
      </c>
      <c r="B15" s="5" t="s">
        <v>13</v>
      </c>
      <c r="C15" s="12" t="s">
        <v>205</v>
      </c>
    </row>
    <row r="16" spans="1:3" ht="39" x14ac:dyDescent="0.25">
      <c r="A16" s="2">
        <v>13</v>
      </c>
      <c r="B16" s="5" t="s">
        <v>14</v>
      </c>
      <c r="C16" s="12" t="s">
        <v>205</v>
      </c>
    </row>
    <row r="17" spans="1:3" ht="39" x14ac:dyDescent="0.25">
      <c r="A17" s="2">
        <v>14</v>
      </c>
      <c r="B17" s="5" t="s">
        <v>15</v>
      </c>
      <c r="C17" s="12" t="s">
        <v>205</v>
      </c>
    </row>
    <row r="18" spans="1:3" ht="39" x14ac:dyDescent="0.25">
      <c r="A18" s="2">
        <v>15</v>
      </c>
      <c r="B18" s="5" t="s">
        <v>16</v>
      </c>
      <c r="C18" s="12" t="s">
        <v>205</v>
      </c>
    </row>
    <row r="19" spans="1:3" ht="51.75" x14ac:dyDescent="0.25">
      <c r="A19" s="2">
        <v>16</v>
      </c>
      <c r="B19" s="5" t="s">
        <v>17</v>
      </c>
      <c r="C19" s="12" t="s">
        <v>205</v>
      </c>
    </row>
    <row r="20" spans="1:3" ht="39" x14ac:dyDescent="0.25">
      <c r="A20" s="2">
        <v>17</v>
      </c>
      <c r="B20" s="5" t="s">
        <v>18</v>
      </c>
      <c r="C20" s="12" t="s">
        <v>205</v>
      </c>
    </row>
    <row r="21" spans="1:3" ht="39" x14ac:dyDescent="0.25">
      <c r="A21" s="2">
        <v>18</v>
      </c>
      <c r="B21" s="5" t="s">
        <v>19</v>
      </c>
      <c r="C21" s="12" t="s">
        <v>205</v>
      </c>
    </row>
    <row r="22" spans="1:3" ht="26.25" x14ac:dyDescent="0.25">
      <c r="A22" s="2">
        <v>19</v>
      </c>
      <c r="B22" s="5" t="s">
        <v>20</v>
      </c>
      <c r="C22" s="12" t="s">
        <v>205</v>
      </c>
    </row>
    <row r="23" spans="1:3" ht="26.25" x14ac:dyDescent="0.25">
      <c r="A23" s="2">
        <v>20</v>
      </c>
      <c r="B23" s="5" t="s">
        <v>21</v>
      </c>
      <c r="C23" s="12" t="s">
        <v>205</v>
      </c>
    </row>
    <row r="24" spans="1:3" ht="39" x14ac:dyDescent="0.25">
      <c r="A24" s="2">
        <v>21</v>
      </c>
      <c r="B24" s="5" t="s">
        <v>22</v>
      </c>
      <c r="C24" s="12" t="s">
        <v>205</v>
      </c>
    </row>
    <row r="25" spans="1:3" ht="26.25" x14ac:dyDescent="0.25">
      <c r="A25" s="2">
        <v>22</v>
      </c>
      <c r="B25" s="5" t="s">
        <v>23</v>
      </c>
      <c r="C25" s="12" t="s">
        <v>205</v>
      </c>
    </row>
    <row r="26" spans="1:3" ht="39" x14ac:dyDescent="0.25">
      <c r="A26" s="2">
        <v>23</v>
      </c>
      <c r="B26" s="5" t="s">
        <v>24</v>
      </c>
      <c r="C26" s="12" t="s">
        <v>205</v>
      </c>
    </row>
    <row r="27" spans="1:3" ht="39" x14ac:dyDescent="0.25">
      <c r="A27" s="2">
        <v>24</v>
      </c>
      <c r="B27" s="5" t="s">
        <v>25</v>
      </c>
      <c r="C27" s="12" t="s">
        <v>205</v>
      </c>
    </row>
    <row r="28" spans="1:3" ht="39" x14ac:dyDescent="0.25">
      <c r="A28" s="2">
        <v>25</v>
      </c>
      <c r="B28" s="5" t="s">
        <v>26</v>
      </c>
      <c r="C28" s="12" t="s">
        <v>205</v>
      </c>
    </row>
    <row r="29" spans="1:3" ht="26.25" x14ac:dyDescent="0.25">
      <c r="A29" s="2">
        <v>26</v>
      </c>
      <c r="B29" s="5" t="s">
        <v>27</v>
      </c>
      <c r="C29" s="12" t="s">
        <v>205</v>
      </c>
    </row>
    <row r="30" spans="1:3" ht="39" x14ac:dyDescent="0.25">
      <c r="A30" s="2">
        <v>27</v>
      </c>
      <c r="B30" s="5" t="s">
        <v>28</v>
      </c>
      <c r="C30" s="12" t="s">
        <v>205</v>
      </c>
    </row>
    <row r="31" spans="1:3" ht="26.25" x14ac:dyDescent="0.25">
      <c r="A31" s="2">
        <v>28</v>
      </c>
      <c r="B31" s="5" t="s">
        <v>29</v>
      </c>
      <c r="C31" s="12" t="s">
        <v>205</v>
      </c>
    </row>
    <row r="32" spans="1:3" ht="39" x14ac:dyDescent="0.25">
      <c r="A32" s="2">
        <v>29</v>
      </c>
      <c r="B32" s="5" t="s">
        <v>30</v>
      </c>
      <c r="C32" s="12" t="s">
        <v>205</v>
      </c>
    </row>
    <row r="33" spans="1:3" ht="39" x14ac:dyDescent="0.25">
      <c r="A33" s="2">
        <v>30</v>
      </c>
      <c r="B33" s="5" t="s">
        <v>31</v>
      </c>
      <c r="C33" s="12" t="s">
        <v>205</v>
      </c>
    </row>
    <row r="34" spans="1:3" ht="26.25" x14ac:dyDescent="0.25">
      <c r="A34" s="2">
        <v>31</v>
      </c>
      <c r="B34" s="5" t="s">
        <v>32</v>
      </c>
      <c r="C34" s="12" t="s">
        <v>205</v>
      </c>
    </row>
    <row r="35" spans="1:3" ht="39" x14ac:dyDescent="0.25">
      <c r="A35" s="2">
        <v>32</v>
      </c>
      <c r="B35" s="5" t="s">
        <v>33</v>
      </c>
      <c r="C35" s="12" t="s">
        <v>205</v>
      </c>
    </row>
    <row r="36" spans="1:3" ht="39" x14ac:dyDescent="0.25">
      <c r="A36" s="2">
        <v>33</v>
      </c>
      <c r="B36" s="5" t="s">
        <v>34</v>
      </c>
      <c r="C36" s="12" t="s">
        <v>205</v>
      </c>
    </row>
    <row r="37" spans="1:3" ht="39" x14ac:dyDescent="0.25">
      <c r="A37" s="2">
        <v>34</v>
      </c>
      <c r="B37" s="5" t="s">
        <v>35</v>
      </c>
      <c r="C37" s="12" t="s">
        <v>205</v>
      </c>
    </row>
    <row r="38" spans="1:3" ht="39" x14ac:dyDescent="0.25">
      <c r="A38" s="2">
        <v>35</v>
      </c>
      <c r="B38" s="5" t="s">
        <v>36</v>
      </c>
      <c r="C38" s="12" t="s">
        <v>205</v>
      </c>
    </row>
    <row r="39" spans="1:3" ht="26.25" x14ac:dyDescent="0.25">
      <c r="A39" s="2">
        <v>36</v>
      </c>
      <c r="B39" s="5" t="s">
        <v>37</v>
      </c>
      <c r="C39" s="12" t="s">
        <v>205</v>
      </c>
    </row>
    <row r="40" spans="1:3" ht="51.75" x14ac:dyDescent="0.25">
      <c r="A40" s="2">
        <v>37</v>
      </c>
      <c r="B40" s="5" t="s">
        <v>38</v>
      </c>
      <c r="C40" s="12" t="s">
        <v>205</v>
      </c>
    </row>
    <row r="41" spans="1:3" ht="39" x14ac:dyDescent="0.25">
      <c r="A41" s="2">
        <v>38</v>
      </c>
      <c r="B41" s="5" t="s">
        <v>39</v>
      </c>
      <c r="C41" s="12" t="s">
        <v>205</v>
      </c>
    </row>
    <row r="42" spans="1:3" ht="39" x14ac:dyDescent="0.25">
      <c r="A42" s="2">
        <v>39</v>
      </c>
      <c r="B42" s="5" t="s">
        <v>40</v>
      </c>
      <c r="C42" s="12" t="s">
        <v>205</v>
      </c>
    </row>
    <row r="43" spans="1:3" ht="39" x14ac:dyDescent="0.25">
      <c r="A43" s="2">
        <v>40</v>
      </c>
      <c r="B43" s="5" t="s">
        <v>41</v>
      </c>
      <c r="C43" s="12" t="s">
        <v>205</v>
      </c>
    </row>
    <row r="44" spans="1:3" ht="39" x14ac:dyDescent="0.25">
      <c r="A44" s="2">
        <v>41</v>
      </c>
      <c r="B44" s="5" t="s">
        <v>42</v>
      </c>
      <c r="C44" s="12" t="s">
        <v>205</v>
      </c>
    </row>
    <row r="45" spans="1:3" ht="39" x14ac:dyDescent="0.25">
      <c r="A45" s="2">
        <v>42</v>
      </c>
      <c r="B45" s="5" t="s">
        <v>43</v>
      </c>
      <c r="C45" s="12" t="s">
        <v>205</v>
      </c>
    </row>
    <row r="46" spans="1:3" ht="39" x14ac:dyDescent="0.25">
      <c r="A46" s="2">
        <v>43</v>
      </c>
      <c r="B46" s="5" t="s">
        <v>44</v>
      </c>
      <c r="C46" s="12" t="s">
        <v>205</v>
      </c>
    </row>
    <row r="47" spans="1:3" ht="39" x14ac:dyDescent="0.25">
      <c r="A47" s="2">
        <v>44</v>
      </c>
      <c r="B47" s="5" t="s">
        <v>45</v>
      </c>
      <c r="C47" s="12" t="s">
        <v>205</v>
      </c>
    </row>
    <row r="48" spans="1:3" ht="26.25" x14ac:dyDescent="0.25">
      <c r="A48" s="2">
        <v>45</v>
      </c>
      <c r="B48" s="5" t="s">
        <v>46</v>
      </c>
      <c r="C48" s="12" t="s">
        <v>205</v>
      </c>
    </row>
    <row r="49" spans="1:3" ht="39" x14ac:dyDescent="0.25">
      <c r="A49" s="2">
        <v>46</v>
      </c>
      <c r="B49" s="5" t="s">
        <v>47</v>
      </c>
      <c r="C49" s="12" t="s">
        <v>205</v>
      </c>
    </row>
    <row r="50" spans="1:3" ht="51.75" x14ac:dyDescent="0.25">
      <c r="A50" s="2">
        <v>47</v>
      </c>
      <c r="B50" s="5" t="s">
        <v>48</v>
      </c>
      <c r="C50" s="12" t="s">
        <v>205</v>
      </c>
    </row>
    <row r="51" spans="1:3" ht="26.25" x14ac:dyDescent="0.25">
      <c r="A51" s="2">
        <v>48</v>
      </c>
      <c r="B51" s="5" t="s">
        <v>49</v>
      </c>
      <c r="C51" s="12" t="s">
        <v>205</v>
      </c>
    </row>
    <row r="52" spans="1:3" ht="26.25" x14ac:dyDescent="0.25">
      <c r="A52" s="2">
        <v>49</v>
      </c>
      <c r="B52" s="5" t="s">
        <v>50</v>
      </c>
      <c r="C52" s="12" t="s">
        <v>205</v>
      </c>
    </row>
    <row r="53" spans="1:3" ht="45" x14ac:dyDescent="0.25">
      <c r="A53" s="2">
        <v>50</v>
      </c>
      <c r="B53" s="14" t="s">
        <v>207</v>
      </c>
      <c r="C53" s="12" t="s">
        <v>243</v>
      </c>
    </row>
    <row r="54" spans="1:3" ht="45" x14ac:dyDescent="0.25">
      <c r="A54" s="2">
        <v>51</v>
      </c>
      <c r="B54" s="14" t="s">
        <v>208</v>
      </c>
      <c r="C54" s="12" t="s">
        <v>243</v>
      </c>
    </row>
    <row r="55" spans="1:3" ht="45" x14ac:dyDescent="0.25">
      <c r="A55" s="2">
        <v>52</v>
      </c>
      <c r="B55" s="39" t="s">
        <v>209</v>
      </c>
      <c r="C55" s="12" t="s">
        <v>243</v>
      </c>
    </row>
    <row r="56" spans="1:3" ht="30" x14ac:dyDescent="0.25">
      <c r="A56" s="2">
        <v>53</v>
      </c>
      <c r="B56" s="14" t="s">
        <v>210</v>
      </c>
      <c r="C56" s="12" t="s">
        <v>243</v>
      </c>
    </row>
    <row r="57" spans="1:3" ht="45" x14ac:dyDescent="0.25">
      <c r="A57" s="2">
        <v>54</v>
      </c>
      <c r="B57" s="14" t="s">
        <v>211</v>
      </c>
      <c r="C57" s="12" t="s">
        <v>243</v>
      </c>
    </row>
    <row r="58" spans="1:3" ht="45" x14ac:dyDescent="0.25">
      <c r="A58" s="2">
        <v>55</v>
      </c>
      <c r="B58" s="14" t="s">
        <v>212</v>
      </c>
      <c r="C58" s="12" t="s">
        <v>243</v>
      </c>
    </row>
    <row r="59" spans="1:3" ht="45" x14ac:dyDescent="0.25">
      <c r="A59" s="2">
        <v>56</v>
      </c>
      <c r="B59" s="14" t="s">
        <v>213</v>
      </c>
      <c r="C59" s="12" t="s">
        <v>243</v>
      </c>
    </row>
    <row r="60" spans="1:3" ht="45" x14ac:dyDescent="0.25">
      <c r="A60" s="2">
        <v>57</v>
      </c>
      <c r="B60" s="14" t="s">
        <v>214</v>
      </c>
      <c r="C60" s="12" t="s">
        <v>243</v>
      </c>
    </row>
    <row r="61" spans="1:3" ht="45" x14ac:dyDescent="0.25">
      <c r="A61" s="2">
        <v>58</v>
      </c>
      <c r="B61" s="14" t="s">
        <v>215</v>
      </c>
      <c r="C61" s="12" t="s">
        <v>243</v>
      </c>
    </row>
    <row r="62" spans="1:3" ht="60" x14ac:dyDescent="0.25">
      <c r="A62" s="2">
        <v>59</v>
      </c>
      <c r="B62" s="14" t="s">
        <v>216</v>
      </c>
      <c r="C62" s="12" t="s">
        <v>243</v>
      </c>
    </row>
    <row r="63" spans="1:3" ht="45" x14ac:dyDescent="0.25">
      <c r="A63" s="2">
        <v>60</v>
      </c>
      <c r="B63" s="14" t="s">
        <v>217</v>
      </c>
      <c r="C63" s="12" t="s">
        <v>243</v>
      </c>
    </row>
    <row r="64" spans="1:3" ht="45" x14ac:dyDescent="0.25">
      <c r="A64" s="2">
        <v>61</v>
      </c>
      <c r="B64" s="14" t="s">
        <v>218</v>
      </c>
      <c r="C64" s="12" t="s">
        <v>243</v>
      </c>
    </row>
    <row r="65" spans="1:3" ht="45" x14ac:dyDescent="0.25">
      <c r="A65" s="2">
        <v>62</v>
      </c>
      <c r="B65" s="14" t="s">
        <v>219</v>
      </c>
      <c r="C65" s="12" t="s">
        <v>243</v>
      </c>
    </row>
    <row r="66" spans="1:3" ht="30" x14ac:dyDescent="0.25">
      <c r="A66" s="2">
        <v>63</v>
      </c>
      <c r="B66" s="14" t="s">
        <v>220</v>
      </c>
      <c r="C66" s="12" t="s">
        <v>243</v>
      </c>
    </row>
    <row r="67" spans="1:3" ht="45" x14ac:dyDescent="0.25">
      <c r="A67" s="2">
        <v>64</v>
      </c>
      <c r="B67" s="14" t="s">
        <v>221</v>
      </c>
      <c r="C67" s="12" t="s">
        <v>243</v>
      </c>
    </row>
    <row r="68" spans="1:3" ht="45" x14ac:dyDescent="0.25">
      <c r="A68" s="2">
        <v>65</v>
      </c>
      <c r="B68" s="14" t="s">
        <v>222</v>
      </c>
      <c r="C68" s="12" t="s">
        <v>243</v>
      </c>
    </row>
    <row r="69" spans="1:3" ht="30" x14ac:dyDescent="0.25">
      <c r="A69" s="2">
        <v>66</v>
      </c>
      <c r="B69" s="14" t="s">
        <v>223</v>
      </c>
      <c r="C69" s="12" t="s">
        <v>243</v>
      </c>
    </row>
    <row r="70" spans="1:3" ht="30" x14ac:dyDescent="0.25">
      <c r="A70" s="2">
        <v>67</v>
      </c>
      <c r="B70" s="14" t="s">
        <v>224</v>
      </c>
      <c r="C70" s="12" t="s">
        <v>243</v>
      </c>
    </row>
    <row r="71" spans="1:3" ht="45" x14ac:dyDescent="0.25">
      <c r="A71" s="2">
        <v>68</v>
      </c>
      <c r="B71" s="39" t="s">
        <v>225</v>
      </c>
      <c r="C71" s="12" t="s">
        <v>243</v>
      </c>
    </row>
    <row r="72" spans="1:3" ht="30" x14ac:dyDescent="0.25">
      <c r="A72" s="2">
        <v>69</v>
      </c>
      <c r="B72" s="14" t="s">
        <v>226</v>
      </c>
      <c r="C72" s="12" t="s">
        <v>243</v>
      </c>
    </row>
    <row r="73" spans="1:3" ht="45" x14ac:dyDescent="0.25">
      <c r="A73" s="2">
        <v>70</v>
      </c>
      <c r="B73" s="14" t="s">
        <v>227</v>
      </c>
      <c r="C73" s="12" t="s">
        <v>243</v>
      </c>
    </row>
    <row r="74" spans="1:3" ht="60" x14ac:dyDescent="0.25">
      <c r="A74" s="2">
        <v>71</v>
      </c>
      <c r="B74" s="14" t="s">
        <v>228</v>
      </c>
      <c r="C74" s="12" t="s">
        <v>243</v>
      </c>
    </row>
    <row r="75" spans="1:3" ht="45" x14ac:dyDescent="0.25">
      <c r="A75" s="2">
        <v>72</v>
      </c>
      <c r="B75" s="14" t="s">
        <v>229</v>
      </c>
      <c r="C75" s="12" t="s">
        <v>243</v>
      </c>
    </row>
    <row r="76" spans="1:3" ht="45" x14ac:dyDescent="0.25">
      <c r="A76" s="2">
        <v>73</v>
      </c>
      <c r="B76" s="14" t="s">
        <v>230</v>
      </c>
      <c r="C76" s="12" t="s">
        <v>243</v>
      </c>
    </row>
    <row r="77" spans="1:3" ht="45" x14ac:dyDescent="0.25">
      <c r="A77" s="2">
        <v>74</v>
      </c>
      <c r="B77" s="14" t="s">
        <v>231</v>
      </c>
      <c r="C77" s="12" t="s">
        <v>243</v>
      </c>
    </row>
    <row r="78" spans="1:3" ht="45" x14ac:dyDescent="0.25">
      <c r="A78" s="2">
        <v>75</v>
      </c>
      <c r="B78" s="14" t="s">
        <v>232</v>
      </c>
      <c r="C78" s="12" t="s">
        <v>243</v>
      </c>
    </row>
    <row r="79" spans="1:3" ht="45" x14ac:dyDescent="0.25">
      <c r="A79" s="2">
        <v>76</v>
      </c>
      <c r="B79" s="14" t="s">
        <v>233</v>
      </c>
      <c r="C79" s="12" t="s">
        <v>243</v>
      </c>
    </row>
    <row r="80" spans="1:3" ht="45" x14ac:dyDescent="0.25">
      <c r="A80" s="2">
        <v>77</v>
      </c>
      <c r="B80" s="14" t="s">
        <v>234</v>
      </c>
      <c r="C80" s="12" t="s">
        <v>243</v>
      </c>
    </row>
    <row r="81" spans="1:3" ht="45" x14ac:dyDescent="0.25">
      <c r="A81" s="2">
        <v>78</v>
      </c>
      <c r="B81" s="14" t="s">
        <v>235</v>
      </c>
      <c r="C81" s="12" t="s">
        <v>243</v>
      </c>
    </row>
    <row r="82" spans="1:3" ht="45" x14ac:dyDescent="0.25">
      <c r="A82" s="2">
        <v>79</v>
      </c>
      <c r="B82" s="14" t="s">
        <v>236</v>
      </c>
      <c r="C82" s="12" t="s">
        <v>243</v>
      </c>
    </row>
    <row r="83" spans="1:3" ht="60" x14ac:dyDescent="0.25">
      <c r="A83" s="2">
        <v>80</v>
      </c>
      <c r="B83" s="14" t="s">
        <v>237</v>
      </c>
      <c r="C83" s="12" t="s">
        <v>243</v>
      </c>
    </row>
    <row r="84" spans="1:3" ht="30" x14ac:dyDescent="0.25">
      <c r="A84" s="2">
        <v>81</v>
      </c>
      <c r="B84" s="14" t="s">
        <v>238</v>
      </c>
      <c r="C84" s="12" t="s">
        <v>243</v>
      </c>
    </row>
    <row r="85" spans="1:3" ht="45" x14ac:dyDescent="0.25">
      <c r="A85" s="2">
        <v>82</v>
      </c>
      <c r="B85" s="14" t="s">
        <v>239</v>
      </c>
      <c r="C85" s="12" t="s">
        <v>243</v>
      </c>
    </row>
    <row r="86" spans="1:3" ht="45" x14ac:dyDescent="0.25">
      <c r="A86" s="2">
        <v>83</v>
      </c>
      <c r="B86" s="14" t="s">
        <v>239</v>
      </c>
      <c r="C86" s="12" t="s">
        <v>243</v>
      </c>
    </row>
    <row r="87" spans="1:3" ht="45" x14ac:dyDescent="0.25">
      <c r="A87" s="2">
        <v>84</v>
      </c>
      <c r="B87" s="14" t="s">
        <v>240</v>
      </c>
      <c r="C87" s="12" t="s">
        <v>243</v>
      </c>
    </row>
    <row r="88" spans="1:3" ht="30" x14ac:dyDescent="0.25">
      <c r="A88" s="2">
        <v>85</v>
      </c>
      <c r="B88" s="14" t="s">
        <v>241</v>
      </c>
      <c r="C88" s="12" t="s">
        <v>243</v>
      </c>
    </row>
    <row r="89" spans="1:3" ht="45" x14ac:dyDescent="0.25">
      <c r="A89" s="2">
        <v>86</v>
      </c>
      <c r="B89" s="14" t="s">
        <v>242</v>
      </c>
      <c r="C89" s="12" t="s">
        <v>243</v>
      </c>
    </row>
    <row r="90" spans="1:3" ht="51.75" x14ac:dyDescent="0.25">
      <c r="A90" s="2">
        <v>87</v>
      </c>
      <c r="B90" s="10" t="s">
        <v>364</v>
      </c>
      <c r="C90" s="12" t="s">
        <v>387</v>
      </c>
    </row>
    <row r="91" spans="1:3" ht="39" x14ac:dyDescent="0.25">
      <c r="A91" s="2">
        <v>88</v>
      </c>
      <c r="B91" s="10" t="s">
        <v>365</v>
      </c>
      <c r="C91" s="12" t="s">
        <v>387</v>
      </c>
    </row>
    <row r="92" spans="1:3" ht="26.25" x14ac:dyDescent="0.25">
      <c r="A92" s="2">
        <v>89</v>
      </c>
      <c r="B92" s="10" t="s">
        <v>366</v>
      </c>
      <c r="C92" s="12" t="s">
        <v>387</v>
      </c>
    </row>
    <row r="93" spans="1:3" ht="39" x14ac:dyDescent="0.25">
      <c r="A93" s="2">
        <v>90</v>
      </c>
      <c r="B93" s="10" t="s">
        <v>367</v>
      </c>
      <c r="C93" s="12" t="s">
        <v>387</v>
      </c>
    </row>
    <row r="94" spans="1:3" ht="51.75" x14ac:dyDescent="0.25">
      <c r="A94" s="2">
        <v>91</v>
      </c>
      <c r="B94" s="10" t="s">
        <v>368</v>
      </c>
      <c r="C94" s="12" t="s">
        <v>387</v>
      </c>
    </row>
    <row r="95" spans="1:3" ht="39" x14ac:dyDescent="0.25">
      <c r="A95" s="2">
        <v>92</v>
      </c>
      <c r="B95" s="10" t="s">
        <v>369</v>
      </c>
      <c r="C95" s="12" t="s">
        <v>387</v>
      </c>
    </row>
    <row r="96" spans="1:3" ht="39" x14ac:dyDescent="0.25">
      <c r="A96" s="2">
        <v>93</v>
      </c>
      <c r="B96" s="10" t="s">
        <v>370</v>
      </c>
      <c r="C96" s="12" t="s">
        <v>387</v>
      </c>
    </row>
    <row r="97" spans="1:3" ht="26.25" x14ac:dyDescent="0.25">
      <c r="A97" s="2">
        <v>94</v>
      </c>
      <c r="B97" s="10" t="s">
        <v>308</v>
      </c>
      <c r="C97" s="12" t="s">
        <v>387</v>
      </c>
    </row>
    <row r="98" spans="1:3" ht="39" x14ac:dyDescent="0.25">
      <c r="A98" s="2">
        <v>95</v>
      </c>
      <c r="B98" s="10" t="s">
        <v>371</v>
      </c>
      <c r="C98" s="12" t="s">
        <v>387</v>
      </c>
    </row>
    <row r="99" spans="1:3" ht="39" x14ac:dyDescent="0.25">
      <c r="A99" s="2">
        <v>96</v>
      </c>
      <c r="B99" s="10" t="s">
        <v>372</v>
      </c>
      <c r="C99" s="12" t="s">
        <v>387</v>
      </c>
    </row>
    <row r="100" spans="1:3" ht="39" x14ac:dyDescent="0.25">
      <c r="A100" s="2">
        <v>97</v>
      </c>
      <c r="B100" s="10" t="s">
        <v>373</v>
      </c>
      <c r="C100" s="12" t="s">
        <v>387</v>
      </c>
    </row>
    <row r="101" spans="1:3" ht="39" x14ac:dyDescent="0.25">
      <c r="A101" s="2">
        <v>98</v>
      </c>
      <c r="B101" s="10" t="s">
        <v>374</v>
      </c>
      <c r="C101" s="12" t="s">
        <v>387</v>
      </c>
    </row>
    <row r="102" spans="1:3" ht="39" x14ac:dyDescent="0.25">
      <c r="A102" s="2">
        <v>99</v>
      </c>
      <c r="B102" s="10" t="s">
        <v>375</v>
      </c>
      <c r="C102" s="12" t="s">
        <v>387</v>
      </c>
    </row>
    <row r="103" spans="1:3" ht="39" x14ac:dyDescent="0.25">
      <c r="A103" s="2">
        <v>100</v>
      </c>
      <c r="B103" s="10" t="s">
        <v>376</v>
      </c>
      <c r="C103" s="12" t="s">
        <v>387</v>
      </c>
    </row>
    <row r="104" spans="1:3" ht="26.25" x14ac:dyDescent="0.25">
      <c r="A104" s="2">
        <v>101</v>
      </c>
      <c r="B104" s="10" t="s">
        <v>377</v>
      </c>
      <c r="C104" s="12" t="s">
        <v>387</v>
      </c>
    </row>
    <row r="105" spans="1:3" ht="39" x14ac:dyDescent="0.25">
      <c r="A105" s="2">
        <v>102</v>
      </c>
      <c r="B105" s="10" t="s">
        <v>378</v>
      </c>
      <c r="C105" s="12" t="s">
        <v>387</v>
      </c>
    </row>
    <row r="106" spans="1:3" ht="39" x14ac:dyDescent="0.25">
      <c r="A106" s="2">
        <v>103</v>
      </c>
      <c r="B106" s="10" t="s">
        <v>379</v>
      </c>
      <c r="C106" s="12" t="s">
        <v>387</v>
      </c>
    </row>
    <row r="107" spans="1:3" ht="39" x14ac:dyDescent="0.25">
      <c r="A107" s="2">
        <v>104</v>
      </c>
      <c r="B107" s="10" t="s">
        <v>380</v>
      </c>
      <c r="C107" s="12" t="s">
        <v>387</v>
      </c>
    </row>
    <row r="108" spans="1:3" ht="26.25" x14ac:dyDescent="0.25">
      <c r="A108" s="2">
        <v>105</v>
      </c>
      <c r="B108" s="10" t="s">
        <v>381</v>
      </c>
      <c r="C108" s="12" t="s">
        <v>387</v>
      </c>
    </row>
    <row r="109" spans="1:3" ht="26.25" x14ac:dyDescent="0.25">
      <c r="A109" s="2">
        <v>106</v>
      </c>
      <c r="B109" s="10" t="s">
        <v>382</v>
      </c>
      <c r="C109" s="12" t="s">
        <v>387</v>
      </c>
    </row>
    <row r="110" spans="1:3" ht="26.25" x14ac:dyDescent="0.25">
      <c r="A110" s="2">
        <v>107</v>
      </c>
      <c r="B110" s="10" t="s">
        <v>383</v>
      </c>
      <c r="C110" s="12" t="s">
        <v>387</v>
      </c>
    </row>
    <row r="111" spans="1:3" ht="26.25" x14ac:dyDescent="0.25">
      <c r="A111" s="2">
        <v>108</v>
      </c>
      <c r="B111" s="10" t="s">
        <v>384</v>
      </c>
      <c r="C111" s="12" t="s">
        <v>387</v>
      </c>
    </row>
    <row r="112" spans="1:3" ht="39" x14ac:dyDescent="0.25">
      <c r="A112" s="2">
        <v>109</v>
      </c>
      <c r="B112" s="10" t="s">
        <v>385</v>
      </c>
      <c r="C112" s="12" t="s">
        <v>387</v>
      </c>
    </row>
    <row r="113" spans="1:3" ht="26.25" x14ac:dyDescent="0.25">
      <c r="A113" s="2">
        <v>110</v>
      </c>
      <c r="B113" s="10" t="s">
        <v>386</v>
      </c>
      <c r="C113" s="12" t="s">
        <v>387</v>
      </c>
    </row>
    <row r="114" spans="1:3" ht="39" x14ac:dyDescent="0.25">
      <c r="A114" s="2">
        <v>111</v>
      </c>
      <c r="B114" s="44" t="s">
        <v>465</v>
      </c>
      <c r="C114" s="12" t="s">
        <v>387</v>
      </c>
    </row>
    <row r="115" spans="1:3" ht="26.25" x14ac:dyDescent="0.25">
      <c r="A115" s="2">
        <v>112</v>
      </c>
      <c r="B115" s="44" t="s">
        <v>440</v>
      </c>
      <c r="C115" s="12" t="s">
        <v>387</v>
      </c>
    </row>
    <row r="116" spans="1:3" ht="39" x14ac:dyDescent="0.25">
      <c r="A116" s="2">
        <v>113</v>
      </c>
      <c r="B116" s="44" t="s">
        <v>466</v>
      </c>
      <c r="C116" s="12" t="s">
        <v>387</v>
      </c>
    </row>
    <row r="117" spans="1:3" ht="51.75" x14ac:dyDescent="0.25">
      <c r="A117" s="2">
        <v>114</v>
      </c>
      <c r="B117" s="44" t="s">
        <v>467</v>
      </c>
      <c r="C117" s="12" t="s">
        <v>387</v>
      </c>
    </row>
    <row r="118" spans="1:3" ht="51.75" x14ac:dyDescent="0.25">
      <c r="A118" s="2">
        <v>115</v>
      </c>
      <c r="B118" s="44" t="s">
        <v>468</v>
      </c>
      <c r="C118" s="12" t="s">
        <v>243</v>
      </c>
    </row>
    <row r="119" spans="1:3" ht="39" x14ac:dyDescent="0.25">
      <c r="A119" s="2">
        <v>116</v>
      </c>
      <c r="B119" s="44" t="s">
        <v>466</v>
      </c>
      <c r="C119" s="12" t="s">
        <v>205</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opLeftCell="A93" zoomScaleNormal="100" workbookViewId="0">
      <selection activeCell="B101" sqref="B4:B101"/>
    </sheetView>
  </sheetViews>
  <sheetFormatPr defaultRowHeight="15" x14ac:dyDescent="0.25"/>
  <cols>
    <col min="1" max="1" width="5.28515625" style="1"/>
    <col min="2" max="2" width="73.85546875"/>
    <col min="3" max="3" width="14.5703125" customWidth="1"/>
    <col min="4" max="1025" width="8.7109375"/>
  </cols>
  <sheetData>
    <row r="1" spans="1:3" x14ac:dyDescent="0.25">
      <c r="A1"/>
      <c r="B1" s="6"/>
    </row>
    <row r="2" spans="1:3" x14ac:dyDescent="0.25">
      <c r="A2"/>
    </row>
    <row r="3" spans="1:3" x14ac:dyDescent="0.25">
      <c r="A3" s="3" t="s">
        <v>0</v>
      </c>
      <c r="B3" s="3" t="s">
        <v>1</v>
      </c>
      <c r="C3" s="4" t="s">
        <v>204</v>
      </c>
    </row>
    <row r="4" spans="1:3" ht="51.75" x14ac:dyDescent="0.25">
      <c r="A4" s="2">
        <v>1</v>
      </c>
      <c r="B4" s="5" t="s">
        <v>2</v>
      </c>
      <c r="C4" s="12" t="s">
        <v>205</v>
      </c>
    </row>
    <row r="5" spans="1:3" ht="26.25" x14ac:dyDescent="0.25">
      <c r="A5" s="2">
        <v>2</v>
      </c>
      <c r="B5" s="5" t="s">
        <v>51</v>
      </c>
      <c r="C5" s="12" t="s">
        <v>205</v>
      </c>
    </row>
    <row r="6" spans="1:3" ht="39" x14ac:dyDescent="0.25">
      <c r="A6" s="2">
        <v>3</v>
      </c>
      <c r="B6" s="5" t="s">
        <v>8</v>
      </c>
      <c r="C6" s="12" t="s">
        <v>205</v>
      </c>
    </row>
    <row r="7" spans="1:3" ht="39" x14ac:dyDescent="0.25">
      <c r="A7" s="2">
        <v>4</v>
      </c>
      <c r="B7" s="5" t="s">
        <v>52</v>
      </c>
      <c r="C7" s="12" t="s">
        <v>205</v>
      </c>
    </row>
    <row r="8" spans="1:3" ht="38.25" x14ac:dyDescent="0.25">
      <c r="A8" s="2">
        <v>5</v>
      </c>
      <c r="B8" s="7" t="s">
        <v>53</v>
      </c>
      <c r="C8" s="12" t="s">
        <v>205</v>
      </c>
    </row>
    <row r="9" spans="1:3" ht="26.25" x14ac:dyDescent="0.25">
      <c r="A9" s="2">
        <v>6</v>
      </c>
      <c r="B9" s="5" t="s">
        <v>10</v>
      </c>
      <c r="C9" s="12" t="s">
        <v>205</v>
      </c>
    </row>
    <row r="10" spans="1:3" ht="39" x14ac:dyDescent="0.25">
      <c r="A10" s="2">
        <v>7</v>
      </c>
      <c r="B10" s="5" t="s">
        <v>18</v>
      </c>
      <c r="C10" s="12" t="s">
        <v>205</v>
      </c>
    </row>
    <row r="11" spans="1:3" ht="39" x14ac:dyDescent="0.25">
      <c r="A11" s="2">
        <v>8</v>
      </c>
      <c r="B11" s="5" t="s">
        <v>54</v>
      </c>
      <c r="C11" s="12" t="s">
        <v>205</v>
      </c>
    </row>
    <row r="12" spans="1:3" ht="39" x14ac:dyDescent="0.25">
      <c r="A12" s="2">
        <v>9</v>
      </c>
      <c r="B12" s="5" t="s">
        <v>14</v>
      </c>
      <c r="C12" s="12" t="s">
        <v>205</v>
      </c>
    </row>
    <row r="13" spans="1:3" ht="39" x14ac:dyDescent="0.25">
      <c r="A13" s="2">
        <v>10</v>
      </c>
      <c r="B13" s="5" t="s">
        <v>15</v>
      </c>
      <c r="C13" s="12" t="s">
        <v>205</v>
      </c>
    </row>
    <row r="14" spans="1:3" ht="39" x14ac:dyDescent="0.25">
      <c r="A14" s="2">
        <v>11</v>
      </c>
      <c r="B14" s="5" t="s">
        <v>16</v>
      </c>
      <c r="C14" s="12" t="s">
        <v>205</v>
      </c>
    </row>
    <row r="15" spans="1:3" ht="26.25" x14ac:dyDescent="0.25">
      <c r="A15" s="2">
        <v>12</v>
      </c>
      <c r="B15" s="5" t="s">
        <v>20</v>
      </c>
      <c r="C15" s="12" t="s">
        <v>205</v>
      </c>
    </row>
    <row r="16" spans="1:3" ht="30" x14ac:dyDescent="0.25">
      <c r="A16" s="2">
        <v>13</v>
      </c>
      <c r="B16" s="8" t="s">
        <v>55</v>
      </c>
      <c r="C16" s="12" t="s">
        <v>205</v>
      </c>
    </row>
    <row r="17" spans="1:3" ht="26.25" x14ac:dyDescent="0.25">
      <c r="A17" s="2">
        <v>14</v>
      </c>
      <c r="B17" s="5" t="s">
        <v>21</v>
      </c>
      <c r="C17" s="12" t="s">
        <v>205</v>
      </c>
    </row>
    <row r="18" spans="1:3" ht="45" x14ac:dyDescent="0.25">
      <c r="A18" s="2">
        <v>15</v>
      </c>
      <c r="B18" s="9" t="s">
        <v>56</v>
      </c>
      <c r="C18" s="12" t="s">
        <v>205</v>
      </c>
    </row>
    <row r="19" spans="1:3" ht="45" x14ac:dyDescent="0.25">
      <c r="A19" s="2">
        <v>16</v>
      </c>
      <c r="B19" s="9" t="s">
        <v>57</v>
      </c>
      <c r="C19" s="12" t="s">
        <v>205</v>
      </c>
    </row>
    <row r="20" spans="1:3" ht="30" x14ac:dyDescent="0.25">
      <c r="A20" s="2">
        <v>17</v>
      </c>
      <c r="B20" s="9" t="s">
        <v>58</v>
      </c>
      <c r="C20" s="12" t="s">
        <v>205</v>
      </c>
    </row>
    <row r="21" spans="1:3" ht="30" x14ac:dyDescent="0.25">
      <c r="A21" s="2">
        <v>18</v>
      </c>
      <c r="B21" s="9" t="s">
        <v>59</v>
      </c>
      <c r="C21" s="12" t="s">
        <v>205</v>
      </c>
    </row>
    <row r="22" spans="1:3" ht="60" x14ac:dyDescent="0.25">
      <c r="A22" s="2">
        <v>19</v>
      </c>
      <c r="B22" s="9" t="s">
        <v>60</v>
      </c>
      <c r="C22" s="12" t="s">
        <v>205</v>
      </c>
    </row>
    <row r="23" spans="1:3" ht="45" x14ac:dyDescent="0.25">
      <c r="A23" s="2">
        <v>20</v>
      </c>
      <c r="B23" s="9" t="s">
        <v>61</v>
      </c>
      <c r="C23" s="12" t="s">
        <v>205</v>
      </c>
    </row>
    <row r="24" spans="1:3" ht="45" x14ac:dyDescent="0.25">
      <c r="A24" s="2">
        <v>21</v>
      </c>
      <c r="B24" s="9" t="s">
        <v>62</v>
      </c>
      <c r="C24" s="12" t="s">
        <v>205</v>
      </c>
    </row>
    <row r="25" spans="1:3" ht="45" x14ac:dyDescent="0.25">
      <c r="A25" s="2">
        <v>22</v>
      </c>
      <c r="B25" s="9" t="s">
        <v>63</v>
      </c>
      <c r="C25" s="12" t="s">
        <v>205</v>
      </c>
    </row>
    <row r="26" spans="1:3" ht="45" x14ac:dyDescent="0.25">
      <c r="A26" s="2">
        <v>23</v>
      </c>
      <c r="B26" s="9" t="s">
        <v>64</v>
      </c>
      <c r="C26" s="12" t="s">
        <v>205</v>
      </c>
    </row>
    <row r="27" spans="1:3" ht="45" x14ac:dyDescent="0.25">
      <c r="A27" s="2">
        <v>24</v>
      </c>
      <c r="B27" s="9" t="s">
        <v>65</v>
      </c>
      <c r="C27" s="12" t="s">
        <v>205</v>
      </c>
    </row>
    <row r="28" spans="1:3" ht="60" x14ac:dyDescent="0.25">
      <c r="A28" s="2">
        <v>25</v>
      </c>
      <c r="B28" s="9" t="s">
        <v>66</v>
      </c>
      <c r="C28" s="12" t="s">
        <v>205</v>
      </c>
    </row>
    <row r="29" spans="1:3" ht="45" x14ac:dyDescent="0.25">
      <c r="A29" s="2">
        <v>26</v>
      </c>
      <c r="B29" s="9" t="s">
        <v>67</v>
      </c>
      <c r="C29" s="12" t="s">
        <v>205</v>
      </c>
    </row>
    <row r="30" spans="1:3" ht="45" x14ac:dyDescent="0.25">
      <c r="A30" s="2">
        <v>27</v>
      </c>
      <c r="B30" s="9" t="s">
        <v>68</v>
      </c>
      <c r="C30" s="12" t="s">
        <v>205</v>
      </c>
    </row>
    <row r="31" spans="1:3" ht="30" x14ac:dyDescent="0.25">
      <c r="A31" s="2">
        <v>28</v>
      </c>
      <c r="B31" s="9" t="s">
        <v>69</v>
      </c>
      <c r="C31" s="12" t="s">
        <v>205</v>
      </c>
    </row>
    <row r="32" spans="1:3" ht="45" x14ac:dyDescent="0.25">
      <c r="A32" s="2">
        <v>29</v>
      </c>
      <c r="B32" s="9" t="s">
        <v>70</v>
      </c>
      <c r="C32" s="12" t="s">
        <v>205</v>
      </c>
    </row>
    <row r="33" spans="1:3" ht="45" x14ac:dyDescent="0.25">
      <c r="A33" s="2">
        <v>30</v>
      </c>
      <c r="B33" s="9" t="s">
        <v>71</v>
      </c>
      <c r="C33" s="12" t="s">
        <v>205</v>
      </c>
    </row>
    <row r="34" spans="1:3" ht="45" x14ac:dyDescent="0.25">
      <c r="A34" s="2">
        <v>31</v>
      </c>
      <c r="B34" s="9" t="s">
        <v>72</v>
      </c>
      <c r="C34" s="12" t="s">
        <v>205</v>
      </c>
    </row>
    <row r="35" spans="1:3" ht="45" x14ac:dyDescent="0.25">
      <c r="A35" s="2">
        <v>32</v>
      </c>
      <c r="B35" s="9" t="s">
        <v>73</v>
      </c>
      <c r="C35" s="12" t="s">
        <v>205</v>
      </c>
    </row>
    <row r="36" spans="1:3" ht="45" x14ac:dyDescent="0.25">
      <c r="A36" s="2">
        <v>33</v>
      </c>
      <c r="B36" s="9" t="s">
        <v>74</v>
      </c>
      <c r="C36" s="12" t="s">
        <v>205</v>
      </c>
    </row>
    <row r="37" spans="1:3" ht="45" x14ac:dyDescent="0.25">
      <c r="A37" s="2">
        <v>34</v>
      </c>
      <c r="B37" s="9" t="s">
        <v>75</v>
      </c>
      <c r="C37" s="12" t="s">
        <v>205</v>
      </c>
    </row>
    <row r="38" spans="1:3" ht="45" x14ac:dyDescent="0.25">
      <c r="A38" s="2">
        <v>35</v>
      </c>
      <c r="B38" s="9" t="s">
        <v>76</v>
      </c>
      <c r="C38" s="12" t="s">
        <v>205</v>
      </c>
    </row>
    <row r="39" spans="1:3" ht="30" x14ac:dyDescent="0.25">
      <c r="A39" s="2">
        <v>36</v>
      </c>
      <c r="B39" s="9" t="s">
        <v>77</v>
      </c>
      <c r="C39" s="12" t="s">
        <v>205</v>
      </c>
    </row>
    <row r="40" spans="1:3" ht="45" x14ac:dyDescent="0.25">
      <c r="A40" s="2">
        <v>37</v>
      </c>
      <c r="B40" s="9" t="s">
        <v>78</v>
      </c>
      <c r="C40" s="12" t="s">
        <v>205</v>
      </c>
    </row>
    <row r="41" spans="1:3" ht="30" x14ac:dyDescent="0.25">
      <c r="A41" s="2">
        <v>38</v>
      </c>
      <c r="B41" s="9" t="s">
        <v>79</v>
      </c>
      <c r="C41" s="12" t="s">
        <v>205</v>
      </c>
    </row>
    <row r="42" spans="1:3" ht="30" x14ac:dyDescent="0.25">
      <c r="A42" s="2">
        <v>39</v>
      </c>
      <c r="B42" s="14" t="s">
        <v>244</v>
      </c>
      <c r="C42" s="12" t="s">
        <v>243</v>
      </c>
    </row>
    <row r="43" spans="1:3" ht="45" x14ac:dyDescent="0.25">
      <c r="A43" s="2">
        <v>40</v>
      </c>
      <c r="B43" s="14" t="s">
        <v>207</v>
      </c>
      <c r="C43" s="12" t="s">
        <v>243</v>
      </c>
    </row>
    <row r="44" spans="1:3" ht="60" x14ac:dyDescent="0.25">
      <c r="A44" s="2">
        <v>41</v>
      </c>
      <c r="B44" s="14" t="s">
        <v>245</v>
      </c>
      <c r="C44" s="12" t="s">
        <v>243</v>
      </c>
    </row>
    <row r="45" spans="1:3" ht="45" x14ac:dyDescent="0.25">
      <c r="A45" s="2">
        <v>42</v>
      </c>
      <c r="B45" s="14" t="s">
        <v>246</v>
      </c>
      <c r="C45" s="12" t="s">
        <v>243</v>
      </c>
    </row>
    <row r="46" spans="1:3" ht="45" x14ac:dyDescent="0.25">
      <c r="A46" s="2">
        <v>43</v>
      </c>
      <c r="B46" s="14" t="s">
        <v>247</v>
      </c>
      <c r="C46" s="12" t="s">
        <v>243</v>
      </c>
    </row>
    <row r="47" spans="1:3" ht="60" x14ac:dyDescent="0.25">
      <c r="A47" s="2">
        <v>44</v>
      </c>
      <c r="B47" s="14" t="s">
        <v>248</v>
      </c>
      <c r="C47" s="12" t="s">
        <v>243</v>
      </c>
    </row>
    <row r="48" spans="1:3" ht="45" x14ac:dyDescent="0.25">
      <c r="A48" s="2">
        <v>45</v>
      </c>
      <c r="B48" s="14" t="s">
        <v>209</v>
      </c>
      <c r="C48" s="12" t="s">
        <v>243</v>
      </c>
    </row>
    <row r="49" spans="1:3" ht="30" x14ac:dyDescent="0.25">
      <c r="A49" s="2">
        <v>46</v>
      </c>
      <c r="B49" s="14" t="s">
        <v>210</v>
      </c>
      <c r="C49" s="12" t="s">
        <v>243</v>
      </c>
    </row>
    <row r="50" spans="1:3" ht="45" x14ac:dyDescent="0.25">
      <c r="A50" s="2">
        <v>47</v>
      </c>
      <c r="B50" s="14" t="s">
        <v>211</v>
      </c>
      <c r="C50" s="12" t="s">
        <v>243</v>
      </c>
    </row>
    <row r="51" spans="1:3" ht="75" x14ac:dyDescent="0.25">
      <c r="A51" s="2">
        <v>48</v>
      </c>
      <c r="B51" s="14" t="s">
        <v>249</v>
      </c>
      <c r="C51" s="12" t="s">
        <v>243</v>
      </c>
    </row>
    <row r="52" spans="1:3" ht="45" x14ac:dyDescent="0.25">
      <c r="A52" s="2">
        <v>49</v>
      </c>
      <c r="B52" s="14" t="s">
        <v>213</v>
      </c>
      <c r="C52" s="12" t="s">
        <v>243</v>
      </c>
    </row>
    <row r="53" spans="1:3" ht="45" x14ac:dyDescent="0.25">
      <c r="A53" s="2">
        <v>50</v>
      </c>
      <c r="B53" s="14" t="s">
        <v>215</v>
      </c>
      <c r="C53" s="12" t="s">
        <v>243</v>
      </c>
    </row>
    <row r="54" spans="1:3" ht="45" x14ac:dyDescent="0.25">
      <c r="A54" s="2">
        <v>51</v>
      </c>
      <c r="B54" s="14" t="s">
        <v>217</v>
      </c>
      <c r="C54" s="12" t="s">
        <v>243</v>
      </c>
    </row>
    <row r="55" spans="1:3" ht="45" x14ac:dyDescent="0.25">
      <c r="A55" s="2">
        <v>52</v>
      </c>
      <c r="B55" s="14" t="s">
        <v>212</v>
      </c>
      <c r="C55" s="12" t="s">
        <v>243</v>
      </c>
    </row>
    <row r="56" spans="1:3" ht="45" x14ac:dyDescent="0.25">
      <c r="A56" s="2">
        <v>53</v>
      </c>
      <c r="B56" s="14" t="s">
        <v>214</v>
      </c>
      <c r="C56" s="12" t="s">
        <v>243</v>
      </c>
    </row>
    <row r="57" spans="1:3" ht="30" x14ac:dyDescent="0.25">
      <c r="A57" s="2">
        <v>54</v>
      </c>
      <c r="B57" s="14" t="s">
        <v>220</v>
      </c>
      <c r="C57" s="12" t="s">
        <v>243</v>
      </c>
    </row>
    <row r="58" spans="1:3" ht="60" x14ac:dyDescent="0.25">
      <c r="A58" s="2">
        <v>55</v>
      </c>
      <c r="B58" s="14" t="s">
        <v>250</v>
      </c>
      <c r="C58" s="12" t="s">
        <v>243</v>
      </c>
    </row>
    <row r="59" spans="1:3" ht="45" x14ac:dyDescent="0.25">
      <c r="A59" s="2">
        <v>56</v>
      </c>
      <c r="B59" s="9" t="s">
        <v>251</v>
      </c>
      <c r="C59" s="12" t="s">
        <v>243</v>
      </c>
    </row>
    <row r="60" spans="1:3" ht="60" x14ac:dyDescent="0.25">
      <c r="A60" s="2">
        <v>57</v>
      </c>
      <c r="B60" s="14" t="s">
        <v>252</v>
      </c>
      <c r="C60" s="12" t="s">
        <v>243</v>
      </c>
    </row>
    <row r="61" spans="1:3" ht="45" x14ac:dyDescent="0.25">
      <c r="A61" s="2">
        <v>58</v>
      </c>
      <c r="B61" s="14" t="s">
        <v>253</v>
      </c>
      <c r="C61" s="12" t="s">
        <v>243</v>
      </c>
    </row>
    <row r="62" spans="1:3" ht="30" x14ac:dyDescent="0.25">
      <c r="A62" s="2">
        <v>59</v>
      </c>
      <c r="B62" s="14" t="s">
        <v>254</v>
      </c>
      <c r="C62" s="12" t="s">
        <v>243</v>
      </c>
    </row>
    <row r="63" spans="1:3" ht="60" x14ac:dyDescent="0.25">
      <c r="A63" s="2">
        <v>60</v>
      </c>
      <c r="B63" s="14" t="s">
        <v>255</v>
      </c>
      <c r="C63" s="12" t="s">
        <v>243</v>
      </c>
    </row>
    <row r="64" spans="1:3" ht="45" x14ac:dyDescent="0.25">
      <c r="A64" s="2">
        <v>61</v>
      </c>
      <c r="B64" s="14" t="s">
        <v>229</v>
      </c>
      <c r="C64" s="12" t="s">
        <v>243</v>
      </c>
    </row>
    <row r="65" spans="1:3" ht="45" x14ac:dyDescent="0.25">
      <c r="A65" s="2">
        <v>62</v>
      </c>
      <c r="B65" s="14" t="s">
        <v>231</v>
      </c>
      <c r="C65" s="12" t="s">
        <v>243</v>
      </c>
    </row>
    <row r="66" spans="1:3" ht="45" x14ac:dyDescent="0.25">
      <c r="A66" s="2">
        <v>63</v>
      </c>
      <c r="B66" s="14" t="s">
        <v>232</v>
      </c>
      <c r="C66" s="12" t="s">
        <v>243</v>
      </c>
    </row>
    <row r="67" spans="1:3" ht="45" x14ac:dyDescent="0.25">
      <c r="A67" s="2">
        <v>64</v>
      </c>
      <c r="B67" s="14" t="s">
        <v>233</v>
      </c>
      <c r="C67" s="12" t="s">
        <v>243</v>
      </c>
    </row>
    <row r="68" spans="1:3" ht="45" x14ac:dyDescent="0.25">
      <c r="A68" s="2">
        <v>65</v>
      </c>
      <c r="B68" s="14" t="s">
        <v>235</v>
      </c>
      <c r="C68" s="12" t="s">
        <v>243</v>
      </c>
    </row>
    <row r="69" spans="1:3" ht="45" x14ac:dyDescent="0.25">
      <c r="A69" s="2">
        <v>66</v>
      </c>
      <c r="B69" s="14" t="s">
        <v>235</v>
      </c>
      <c r="C69" s="12" t="s">
        <v>243</v>
      </c>
    </row>
    <row r="70" spans="1:3" ht="45" x14ac:dyDescent="0.25">
      <c r="A70" s="2">
        <v>67</v>
      </c>
      <c r="B70" s="14" t="s">
        <v>256</v>
      </c>
      <c r="C70" s="12" t="s">
        <v>243</v>
      </c>
    </row>
    <row r="71" spans="1:3" ht="45" x14ac:dyDescent="0.25">
      <c r="A71" s="2">
        <v>68</v>
      </c>
      <c r="B71" s="14" t="s">
        <v>240</v>
      </c>
      <c r="C71" s="12" t="s">
        <v>243</v>
      </c>
    </row>
    <row r="72" spans="1:3" ht="45" x14ac:dyDescent="0.25">
      <c r="A72" s="2">
        <v>69</v>
      </c>
      <c r="B72" s="14" t="s">
        <v>242</v>
      </c>
      <c r="C72" s="12" t="s">
        <v>243</v>
      </c>
    </row>
    <row r="73" spans="1:3" ht="51.75" x14ac:dyDescent="0.25">
      <c r="A73" s="2">
        <v>70</v>
      </c>
      <c r="B73" s="10" t="s">
        <v>364</v>
      </c>
      <c r="C73" s="12" t="s">
        <v>387</v>
      </c>
    </row>
    <row r="74" spans="1:3" ht="64.5" x14ac:dyDescent="0.25">
      <c r="A74" s="2">
        <v>71</v>
      </c>
      <c r="B74" s="10" t="s">
        <v>388</v>
      </c>
      <c r="C74" s="12" t="s">
        <v>387</v>
      </c>
    </row>
    <row r="75" spans="1:3" ht="39" x14ac:dyDescent="0.25">
      <c r="A75" s="2">
        <v>72</v>
      </c>
      <c r="B75" s="10" t="s">
        <v>389</v>
      </c>
      <c r="C75" s="12" t="s">
        <v>387</v>
      </c>
    </row>
    <row r="76" spans="1:3" ht="39" x14ac:dyDescent="0.25">
      <c r="A76" s="2">
        <v>73</v>
      </c>
      <c r="B76" s="10" t="s">
        <v>367</v>
      </c>
      <c r="C76" s="12" t="s">
        <v>387</v>
      </c>
    </row>
    <row r="77" spans="1:3" ht="39" x14ac:dyDescent="0.25">
      <c r="A77" s="2">
        <v>74</v>
      </c>
      <c r="B77" s="10" t="s">
        <v>369</v>
      </c>
      <c r="C77" s="12" t="s">
        <v>387</v>
      </c>
    </row>
    <row r="78" spans="1:3" ht="39" x14ac:dyDescent="0.25">
      <c r="A78" s="2">
        <v>75</v>
      </c>
      <c r="B78" s="10" t="s">
        <v>365</v>
      </c>
      <c r="C78" s="12" t="s">
        <v>387</v>
      </c>
    </row>
    <row r="79" spans="1:3" ht="39" x14ac:dyDescent="0.25">
      <c r="A79" s="2">
        <v>76</v>
      </c>
      <c r="B79" s="10" t="s">
        <v>390</v>
      </c>
      <c r="C79" s="12" t="s">
        <v>387</v>
      </c>
    </row>
    <row r="80" spans="1:3" ht="51.75" x14ac:dyDescent="0.25">
      <c r="A80" s="2">
        <v>77</v>
      </c>
      <c r="B80" s="10" t="s">
        <v>368</v>
      </c>
      <c r="C80" s="12" t="s">
        <v>387</v>
      </c>
    </row>
    <row r="81" spans="1:3" ht="39" x14ac:dyDescent="0.25">
      <c r="A81" s="2">
        <v>78</v>
      </c>
      <c r="B81" s="10" t="s">
        <v>391</v>
      </c>
      <c r="C81" s="12" t="s">
        <v>387</v>
      </c>
    </row>
    <row r="82" spans="1:3" ht="39" x14ac:dyDescent="0.25">
      <c r="A82" s="2">
        <v>79</v>
      </c>
      <c r="B82" s="10" t="s">
        <v>372</v>
      </c>
      <c r="C82" s="12" t="s">
        <v>387</v>
      </c>
    </row>
    <row r="83" spans="1:3" ht="51.75" x14ac:dyDescent="0.25">
      <c r="A83" s="2">
        <v>80</v>
      </c>
      <c r="B83" s="10" t="s">
        <v>392</v>
      </c>
      <c r="C83" s="12" t="s">
        <v>387</v>
      </c>
    </row>
    <row r="84" spans="1:3" ht="51.75" x14ac:dyDescent="0.25">
      <c r="A84" s="2">
        <v>81</v>
      </c>
      <c r="B84" s="10" t="s">
        <v>393</v>
      </c>
      <c r="C84" s="12" t="s">
        <v>387</v>
      </c>
    </row>
    <row r="85" spans="1:3" ht="39" x14ac:dyDescent="0.25">
      <c r="A85" s="2">
        <v>82</v>
      </c>
      <c r="B85" s="10" t="s">
        <v>394</v>
      </c>
      <c r="C85" s="12" t="s">
        <v>387</v>
      </c>
    </row>
    <row r="86" spans="1:3" ht="39" x14ac:dyDescent="0.25">
      <c r="A86" s="2">
        <v>83</v>
      </c>
      <c r="B86" s="10" t="s">
        <v>395</v>
      </c>
      <c r="C86" s="12" t="s">
        <v>387</v>
      </c>
    </row>
    <row r="87" spans="1:3" ht="51.75" x14ac:dyDescent="0.25">
      <c r="A87" s="2">
        <v>84</v>
      </c>
      <c r="B87" s="10" t="s">
        <v>396</v>
      </c>
      <c r="C87" s="12" t="s">
        <v>387</v>
      </c>
    </row>
    <row r="88" spans="1:3" ht="39" x14ac:dyDescent="0.25">
      <c r="A88" s="2">
        <v>85</v>
      </c>
      <c r="B88" s="10" t="s">
        <v>376</v>
      </c>
      <c r="C88" s="12" t="s">
        <v>387</v>
      </c>
    </row>
    <row r="89" spans="1:3" ht="39" x14ac:dyDescent="0.25">
      <c r="A89" s="2">
        <v>86</v>
      </c>
      <c r="B89" s="10" t="s">
        <v>397</v>
      </c>
      <c r="C89" s="12" t="s">
        <v>387</v>
      </c>
    </row>
    <row r="90" spans="1:3" ht="39" x14ac:dyDescent="0.25">
      <c r="A90" s="2">
        <v>87</v>
      </c>
      <c r="B90" s="10" t="s">
        <v>398</v>
      </c>
      <c r="C90" s="12" t="s">
        <v>387</v>
      </c>
    </row>
    <row r="91" spans="1:3" ht="39" x14ac:dyDescent="0.25">
      <c r="A91" s="2">
        <v>88</v>
      </c>
      <c r="B91" s="10" t="s">
        <v>399</v>
      </c>
      <c r="C91" s="12" t="s">
        <v>387</v>
      </c>
    </row>
    <row r="92" spans="1:3" ht="39" x14ac:dyDescent="0.25">
      <c r="A92" s="2">
        <v>89</v>
      </c>
      <c r="B92" s="10" t="s">
        <v>400</v>
      </c>
      <c r="C92" s="12" t="s">
        <v>387</v>
      </c>
    </row>
    <row r="93" spans="1:3" ht="39" x14ac:dyDescent="0.25">
      <c r="A93" s="2">
        <v>90</v>
      </c>
      <c r="B93" s="10" t="s">
        <v>379</v>
      </c>
      <c r="C93" s="12" t="s">
        <v>387</v>
      </c>
    </row>
    <row r="94" spans="1:3" ht="26.25" x14ac:dyDescent="0.25">
      <c r="A94" s="2">
        <v>91</v>
      </c>
      <c r="B94" s="10" t="s">
        <v>401</v>
      </c>
      <c r="C94" s="12" t="s">
        <v>387</v>
      </c>
    </row>
    <row r="95" spans="1:3" ht="39" x14ac:dyDescent="0.25">
      <c r="A95" s="2">
        <v>92</v>
      </c>
      <c r="B95" s="10" t="s">
        <v>402</v>
      </c>
      <c r="C95" s="12" t="s">
        <v>387</v>
      </c>
    </row>
    <row r="96" spans="1:3" ht="39" x14ac:dyDescent="0.25">
      <c r="A96" s="2">
        <v>93</v>
      </c>
      <c r="B96" s="10" t="s">
        <v>146</v>
      </c>
      <c r="C96" s="12" t="s">
        <v>387</v>
      </c>
    </row>
    <row r="97" spans="1:3" ht="39" x14ac:dyDescent="0.25">
      <c r="A97" s="2">
        <v>94</v>
      </c>
      <c r="B97" s="10" t="s">
        <v>403</v>
      </c>
      <c r="C97" s="12" t="s">
        <v>387</v>
      </c>
    </row>
    <row r="98" spans="1:3" ht="39" x14ac:dyDescent="0.25">
      <c r="A98" s="2">
        <v>95</v>
      </c>
      <c r="B98" s="10" t="s">
        <v>404</v>
      </c>
      <c r="C98" s="12" t="s">
        <v>387</v>
      </c>
    </row>
    <row r="99" spans="1:3" ht="39" x14ac:dyDescent="0.25">
      <c r="A99" s="2">
        <v>96</v>
      </c>
      <c r="B99" s="44" t="s">
        <v>466</v>
      </c>
      <c r="C99" s="12" t="s">
        <v>387</v>
      </c>
    </row>
    <row r="100" spans="1:3" ht="26.25" x14ac:dyDescent="0.25">
      <c r="A100" s="2">
        <v>97</v>
      </c>
      <c r="B100" s="44" t="s">
        <v>440</v>
      </c>
      <c r="C100" s="12" t="s">
        <v>387</v>
      </c>
    </row>
    <row r="101" spans="1:3" ht="39" x14ac:dyDescent="0.25">
      <c r="A101" s="2">
        <v>98</v>
      </c>
      <c r="B101" s="44" t="s">
        <v>466</v>
      </c>
      <c r="C101" s="12" t="s">
        <v>205</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3"/>
  <sheetViews>
    <sheetView topLeftCell="A165" zoomScaleNormal="100" workbookViewId="0">
      <selection activeCell="B173" sqref="B4:B173"/>
    </sheetView>
  </sheetViews>
  <sheetFormatPr defaultRowHeight="15" x14ac:dyDescent="0.25"/>
  <cols>
    <col min="1" max="1" width="5.28515625" style="1"/>
    <col min="2" max="2" width="73.85546875"/>
    <col min="3" max="3" width="14.7109375" customWidth="1"/>
    <col min="4" max="1025" width="8.7109375"/>
  </cols>
  <sheetData>
    <row r="1" spans="1:3" x14ac:dyDescent="0.25">
      <c r="A1"/>
      <c r="B1" s="6"/>
    </row>
    <row r="2" spans="1:3" x14ac:dyDescent="0.25">
      <c r="A2"/>
    </row>
    <row r="3" spans="1:3" x14ac:dyDescent="0.25">
      <c r="A3" s="3" t="s">
        <v>0</v>
      </c>
      <c r="B3" s="3" t="s">
        <v>1</v>
      </c>
      <c r="C3" s="4" t="s">
        <v>206</v>
      </c>
    </row>
    <row r="4" spans="1:3" ht="30" x14ac:dyDescent="0.25">
      <c r="A4" s="2">
        <v>1</v>
      </c>
      <c r="B4" s="9" t="s">
        <v>80</v>
      </c>
      <c r="C4" s="12" t="s">
        <v>205</v>
      </c>
    </row>
    <row r="5" spans="1:3" ht="30" x14ac:dyDescent="0.25">
      <c r="A5" s="2">
        <v>2</v>
      </c>
      <c r="B5" s="9" t="s">
        <v>81</v>
      </c>
      <c r="C5" s="12" t="s">
        <v>205</v>
      </c>
    </row>
    <row r="6" spans="1:3" ht="39" x14ac:dyDescent="0.25">
      <c r="A6" s="2">
        <v>3</v>
      </c>
      <c r="B6" s="5" t="s">
        <v>73</v>
      </c>
      <c r="C6" s="12" t="s">
        <v>205</v>
      </c>
    </row>
    <row r="7" spans="1:3" ht="28.5" customHeight="1" x14ac:dyDescent="0.25">
      <c r="A7" s="2">
        <v>4</v>
      </c>
      <c r="B7" s="5" t="s">
        <v>82</v>
      </c>
      <c r="C7" s="12" t="s">
        <v>205</v>
      </c>
    </row>
    <row r="8" spans="1:3" ht="38.25" x14ac:dyDescent="0.25">
      <c r="A8" s="2">
        <v>5</v>
      </c>
      <c r="B8" s="7" t="s">
        <v>83</v>
      </c>
      <c r="C8" s="12" t="s">
        <v>205</v>
      </c>
    </row>
    <row r="9" spans="1:3" ht="26.25" x14ac:dyDescent="0.25">
      <c r="A9" s="2">
        <v>6</v>
      </c>
      <c r="B9" s="5" t="s">
        <v>84</v>
      </c>
      <c r="C9" s="12" t="s">
        <v>205</v>
      </c>
    </row>
    <row r="10" spans="1:3" ht="26.25" x14ac:dyDescent="0.25">
      <c r="A10" s="2">
        <v>7</v>
      </c>
      <c r="B10" s="5" t="s">
        <v>85</v>
      </c>
      <c r="C10" s="12" t="s">
        <v>205</v>
      </c>
    </row>
    <row r="11" spans="1:3" ht="39" x14ac:dyDescent="0.25">
      <c r="A11" s="2">
        <v>8</v>
      </c>
      <c r="B11" s="5" t="s">
        <v>61</v>
      </c>
      <c r="C11" s="12" t="s">
        <v>205</v>
      </c>
    </row>
    <row r="12" spans="1:3" ht="39" x14ac:dyDescent="0.25">
      <c r="A12" s="2">
        <v>9</v>
      </c>
      <c r="B12" s="5" t="s">
        <v>86</v>
      </c>
      <c r="C12" s="12" t="s">
        <v>205</v>
      </c>
    </row>
    <row r="13" spans="1:3" ht="39" x14ac:dyDescent="0.25">
      <c r="A13" s="2">
        <v>10</v>
      </c>
      <c r="B13" s="5" t="s">
        <v>87</v>
      </c>
      <c r="C13" s="12" t="s">
        <v>205</v>
      </c>
    </row>
    <row r="14" spans="1:3" ht="26.25" x14ac:dyDescent="0.25">
      <c r="A14" s="2">
        <v>11</v>
      </c>
      <c r="B14" s="5" t="s">
        <v>88</v>
      </c>
      <c r="C14" s="12" t="s">
        <v>205</v>
      </c>
    </row>
    <row r="15" spans="1:3" ht="26.25" x14ac:dyDescent="0.25">
      <c r="A15" s="2">
        <v>12</v>
      </c>
      <c r="B15" s="5" t="s">
        <v>89</v>
      </c>
      <c r="C15" s="12" t="s">
        <v>205</v>
      </c>
    </row>
    <row r="16" spans="1:3" ht="45" x14ac:dyDescent="0.25">
      <c r="A16" s="2">
        <v>13</v>
      </c>
      <c r="B16" s="8" t="s">
        <v>90</v>
      </c>
      <c r="C16" s="12" t="s">
        <v>205</v>
      </c>
    </row>
    <row r="17" spans="1:3" ht="26.25" x14ac:dyDescent="0.25">
      <c r="A17" s="2">
        <v>14</v>
      </c>
      <c r="B17" s="5" t="s">
        <v>91</v>
      </c>
      <c r="C17" s="12" t="s">
        <v>205</v>
      </c>
    </row>
    <row r="18" spans="1:3" ht="45" x14ac:dyDescent="0.25">
      <c r="A18" s="2">
        <v>15</v>
      </c>
      <c r="B18" s="9" t="s">
        <v>92</v>
      </c>
      <c r="C18" s="12" t="s">
        <v>205</v>
      </c>
    </row>
    <row r="19" spans="1:3" ht="30" x14ac:dyDescent="0.25">
      <c r="A19" s="2">
        <v>16</v>
      </c>
      <c r="B19" s="9" t="s">
        <v>93</v>
      </c>
      <c r="C19" s="12" t="s">
        <v>205</v>
      </c>
    </row>
    <row r="20" spans="1:3" ht="45" x14ac:dyDescent="0.25">
      <c r="A20" s="2">
        <v>17</v>
      </c>
      <c r="B20" s="9" t="s">
        <v>64</v>
      </c>
      <c r="C20" s="12" t="s">
        <v>205</v>
      </c>
    </row>
    <row r="21" spans="1:3" ht="45" x14ac:dyDescent="0.25">
      <c r="A21" s="2">
        <v>18</v>
      </c>
      <c r="B21" s="9" t="s">
        <v>94</v>
      </c>
      <c r="C21" s="12" t="s">
        <v>205</v>
      </c>
    </row>
    <row r="22" spans="1:3" ht="30" x14ac:dyDescent="0.25">
      <c r="A22" s="2">
        <v>19</v>
      </c>
      <c r="B22" s="9" t="s">
        <v>95</v>
      </c>
      <c r="C22" s="12" t="s">
        <v>205</v>
      </c>
    </row>
    <row r="23" spans="1:3" ht="45" x14ac:dyDescent="0.25">
      <c r="A23" s="2">
        <v>20</v>
      </c>
      <c r="B23" s="9" t="s">
        <v>96</v>
      </c>
      <c r="C23" s="12" t="s">
        <v>205</v>
      </c>
    </row>
    <row r="24" spans="1:3" ht="45" x14ac:dyDescent="0.25">
      <c r="A24" s="2">
        <v>21</v>
      </c>
      <c r="B24" s="9" t="s">
        <v>75</v>
      </c>
      <c r="C24" s="12" t="s">
        <v>205</v>
      </c>
    </row>
    <row r="25" spans="1:3" ht="39" x14ac:dyDescent="0.25">
      <c r="A25" s="2">
        <v>22</v>
      </c>
      <c r="B25" s="10" t="s">
        <v>97</v>
      </c>
      <c r="C25" s="12" t="s">
        <v>205</v>
      </c>
    </row>
    <row r="26" spans="1:3" ht="39" x14ac:dyDescent="0.25">
      <c r="A26" s="2">
        <v>23</v>
      </c>
      <c r="B26" s="10" t="s">
        <v>98</v>
      </c>
      <c r="C26" s="12" t="s">
        <v>205</v>
      </c>
    </row>
    <row r="27" spans="1:3" ht="26.25" x14ac:dyDescent="0.25">
      <c r="A27" s="2">
        <v>24</v>
      </c>
      <c r="B27" s="10" t="s">
        <v>99</v>
      </c>
      <c r="C27" s="12" t="s">
        <v>205</v>
      </c>
    </row>
    <row r="28" spans="1:3" ht="26.25" x14ac:dyDescent="0.25">
      <c r="A28" s="2">
        <v>25</v>
      </c>
      <c r="B28" s="10" t="s">
        <v>100</v>
      </c>
      <c r="C28" s="12" t="s">
        <v>205</v>
      </c>
    </row>
    <row r="29" spans="1:3" ht="39" x14ac:dyDescent="0.25">
      <c r="A29" s="2">
        <v>26</v>
      </c>
      <c r="B29" s="10" t="s">
        <v>101</v>
      </c>
      <c r="C29" s="12" t="s">
        <v>205</v>
      </c>
    </row>
    <row r="30" spans="1:3" ht="39" x14ac:dyDescent="0.25">
      <c r="A30" s="2">
        <v>27</v>
      </c>
      <c r="B30" s="10" t="s">
        <v>102</v>
      </c>
      <c r="C30" s="12" t="s">
        <v>205</v>
      </c>
    </row>
    <row r="31" spans="1:3" ht="26.25" x14ac:dyDescent="0.25">
      <c r="A31" s="2">
        <v>28</v>
      </c>
      <c r="B31" s="10" t="s">
        <v>103</v>
      </c>
      <c r="C31" s="12" t="s">
        <v>205</v>
      </c>
    </row>
    <row r="32" spans="1:3" ht="39" x14ac:dyDescent="0.25">
      <c r="A32" s="2">
        <v>29</v>
      </c>
      <c r="B32" s="10" t="s">
        <v>104</v>
      </c>
      <c r="C32" s="12" t="s">
        <v>205</v>
      </c>
    </row>
    <row r="33" spans="1:3" ht="39" x14ac:dyDescent="0.25">
      <c r="A33" s="2">
        <v>30</v>
      </c>
      <c r="B33" s="10" t="s">
        <v>105</v>
      </c>
      <c r="C33" s="12" t="s">
        <v>205</v>
      </c>
    </row>
    <row r="34" spans="1:3" ht="45" x14ac:dyDescent="0.25">
      <c r="A34" s="2">
        <v>31</v>
      </c>
      <c r="B34" s="9" t="s">
        <v>74</v>
      </c>
      <c r="C34" s="12" t="s">
        <v>205</v>
      </c>
    </row>
    <row r="35" spans="1:3" ht="30" x14ac:dyDescent="0.25">
      <c r="A35" s="2">
        <v>32</v>
      </c>
      <c r="B35" s="9" t="s">
        <v>106</v>
      </c>
      <c r="C35" s="12" t="s">
        <v>205</v>
      </c>
    </row>
    <row r="36" spans="1:3" ht="39" x14ac:dyDescent="0.25">
      <c r="A36" s="2">
        <v>33</v>
      </c>
      <c r="B36" s="10" t="s">
        <v>107</v>
      </c>
      <c r="C36" s="12" t="s">
        <v>205</v>
      </c>
    </row>
    <row r="37" spans="1:3" ht="45" x14ac:dyDescent="0.25">
      <c r="A37" s="2">
        <v>34</v>
      </c>
      <c r="B37" s="14" t="s">
        <v>212</v>
      </c>
      <c r="C37" s="12" t="s">
        <v>243</v>
      </c>
    </row>
    <row r="38" spans="1:3" ht="45" x14ac:dyDescent="0.25">
      <c r="A38" s="2">
        <v>35</v>
      </c>
      <c r="B38" s="14" t="s">
        <v>229</v>
      </c>
      <c r="C38" s="12" t="s">
        <v>243</v>
      </c>
    </row>
    <row r="39" spans="1:3" ht="45" x14ac:dyDescent="0.25">
      <c r="A39" s="2">
        <v>36</v>
      </c>
      <c r="B39" s="14" t="s">
        <v>232</v>
      </c>
      <c r="C39" s="12" t="s">
        <v>243</v>
      </c>
    </row>
    <row r="40" spans="1:3" ht="45" x14ac:dyDescent="0.25">
      <c r="A40" s="2">
        <v>37</v>
      </c>
      <c r="B40" s="14" t="s">
        <v>242</v>
      </c>
      <c r="C40" s="12" t="s">
        <v>243</v>
      </c>
    </row>
    <row r="41" spans="1:3" ht="45" x14ac:dyDescent="0.25">
      <c r="A41" s="2">
        <v>38</v>
      </c>
      <c r="B41" s="14" t="s">
        <v>240</v>
      </c>
      <c r="C41" s="12" t="s">
        <v>243</v>
      </c>
    </row>
    <row r="42" spans="1:3" ht="45" x14ac:dyDescent="0.25">
      <c r="A42" s="2">
        <v>39</v>
      </c>
      <c r="B42" s="14" t="s">
        <v>236</v>
      </c>
      <c r="C42" s="12" t="s">
        <v>243</v>
      </c>
    </row>
    <row r="43" spans="1:3" ht="30" x14ac:dyDescent="0.25">
      <c r="A43" s="2">
        <v>40</v>
      </c>
      <c r="B43" s="14" t="s">
        <v>257</v>
      </c>
      <c r="C43" s="12" t="s">
        <v>243</v>
      </c>
    </row>
    <row r="44" spans="1:3" ht="45" x14ac:dyDescent="0.25">
      <c r="A44" s="2">
        <v>41</v>
      </c>
      <c r="B44" s="14" t="s">
        <v>231</v>
      </c>
      <c r="C44" s="12" t="s">
        <v>243</v>
      </c>
    </row>
    <row r="45" spans="1:3" ht="30" x14ac:dyDescent="0.25">
      <c r="A45" s="2">
        <v>42</v>
      </c>
      <c r="B45" s="14" t="s">
        <v>258</v>
      </c>
      <c r="C45" s="12" t="s">
        <v>243</v>
      </c>
    </row>
    <row r="46" spans="1:3" ht="45" x14ac:dyDescent="0.25">
      <c r="A46" s="2">
        <v>43</v>
      </c>
      <c r="B46" s="14" t="s">
        <v>259</v>
      </c>
      <c r="C46" s="12" t="s">
        <v>243</v>
      </c>
    </row>
    <row r="47" spans="1:3" ht="30" x14ac:dyDescent="0.25">
      <c r="A47" s="2">
        <v>44</v>
      </c>
      <c r="B47" s="14" t="s">
        <v>260</v>
      </c>
      <c r="C47" s="12" t="s">
        <v>243</v>
      </c>
    </row>
    <row r="48" spans="1:3" ht="45" x14ac:dyDescent="0.25">
      <c r="A48" s="2">
        <v>45</v>
      </c>
      <c r="B48" s="14" t="s">
        <v>239</v>
      </c>
      <c r="C48" s="12" t="s">
        <v>243</v>
      </c>
    </row>
    <row r="49" spans="1:3" ht="45" x14ac:dyDescent="0.25">
      <c r="A49" s="2">
        <v>46</v>
      </c>
      <c r="B49" s="14" t="s">
        <v>261</v>
      </c>
      <c r="C49" s="12" t="s">
        <v>243</v>
      </c>
    </row>
    <row r="50" spans="1:3" ht="45" x14ac:dyDescent="0.25">
      <c r="A50" s="2">
        <v>47</v>
      </c>
      <c r="B50" s="14" t="s">
        <v>262</v>
      </c>
      <c r="C50" s="12" t="s">
        <v>243</v>
      </c>
    </row>
    <row r="51" spans="1:3" ht="45" x14ac:dyDescent="0.25">
      <c r="A51" s="2">
        <v>48</v>
      </c>
      <c r="B51" s="14" t="s">
        <v>263</v>
      </c>
      <c r="C51" s="12" t="s">
        <v>243</v>
      </c>
    </row>
    <row r="52" spans="1:3" ht="30" x14ac:dyDescent="0.25">
      <c r="A52" s="2">
        <v>49</v>
      </c>
      <c r="B52" s="14" t="s">
        <v>264</v>
      </c>
      <c r="C52" s="12" t="s">
        <v>243</v>
      </c>
    </row>
    <row r="53" spans="1:3" ht="30" x14ac:dyDescent="0.25">
      <c r="A53" s="2">
        <v>50</v>
      </c>
      <c r="B53" s="14" t="s">
        <v>265</v>
      </c>
      <c r="C53" s="12" t="s">
        <v>243</v>
      </c>
    </row>
    <row r="54" spans="1:3" ht="30" x14ac:dyDescent="0.25">
      <c r="A54" s="2">
        <v>51</v>
      </c>
      <c r="B54" s="14" t="s">
        <v>266</v>
      </c>
      <c r="C54" s="12" t="s">
        <v>243</v>
      </c>
    </row>
    <row r="55" spans="1:3" ht="30" x14ac:dyDescent="0.25">
      <c r="A55" s="2">
        <v>52</v>
      </c>
      <c r="B55" s="14" t="s">
        <v>223</v>
      </c>
      <c r="C55" s="12" t="s">
        <v>243</v>
      </c>
    </row>
    <row r="56" spans="1:3" ht="30" x14ac:dyDescent="0.25">
      <c r="A56" s="2">
        <v>53</v>
      </c>
      <c r="B56" s="14" t="s">
        <v>267</v>
      </c>
      <c r="C56" s="12" t="s">
        <v>243</v>
      </c>
    </row>
    <row r="57" spans="1:3" ht="45" x14ac:dyDescent="0.25">
      <c r="A57" s="2">
        <v>54</v>
      </c>
      <c r="B57" s="14" t="s">
        <v>222</v>
      </c>
      <c r="C57" s="12" t="s">
        <v>243</v>
      </c>
    </row>
    <row r="58" spans="1:3" ht="30" x14ac:dyDescent="0.25">
      <c r="A58" s="2">
        <v>55</v>
      </c>
      <c r="B58" s="14" t="s">
        <v>224</v>
      </c>
      <c r="C58" s="12" t="s">
        <v>243</v>
      </c>
    </row>
    <row r="59" spans="1:3" ht="45" x14ac:dyDescent="0.25">
      <c r="A59" s="2">
        <v>56</v>
      </c>
      <c r="B59" s="14" t="s">
        <v>268</v>
      </c>
      <c r="C59" s="12" t="s">
        <v>243</v>
      </c>
    </row>
    <row r="60" spans="1:3" ht="45" x14ac:dyDescent="0.25">
      <c r="A60" s="2">
        <v>57</v>
      </c>
      <c r="B60" s="14" t="s">
        <v>269</v>
      </c>
      <c r="C60" s="12" t="s">
        <v>243</v>
      </c>
    </row>
    <row r="61" spans="1:3" ht="30" x14ac:dyDescent="0.25">
      <c r="A61" s="2">
        <v>58</v>
      </c>
      <c r="B61" s="14" t="s">
        <v>270</v>
      </c>
      <c r="C61" s="12" t="s">
        <v>243</v>
      </c>
    </row>
    <row r="62" spans="1:3" ht="45" x14ac:dyDescent="0.25">
      <c r="A62" s="2">
        <v>59</v>
      </c>
      <c r="B62" s="14" t="s">
        <v>271</v>
      </c>
      <c r="C62" s="12" t="s">
        <v>243</v>
      </c>
    </row>
    <row r="63" spans="1:3" ht="30" x14ac:dyDescent="0.25">
      <c r="A63" s="2">
        <v>60</v>
      </c>
      <c r="B63" s="14" t="s">
        <v>272</v>
      </c>
      <c r="C63" s="12" t="s">
        <v>243</v>
      </c>
    </row>
    <row r="64" spans="1:3" ht="45" x14ac:dyDescent="0.25">
      <c r="A64" s="2">
        <v>61</v>
      </c>
      <c r="B64" s="14" t="s">
        <v>273</v>
      </c>
      <c r="C64" s="12" t="s">
        <v>243</v>
      </c>
    </row>
    <row r="65" spans="1:3" ht="45" x14ac:dyDescent="0.25">
      <c r="A65" s="2">
        <v>62</v>
      </c>
      <c r="B65" s="14" t="s">
        <v>274</v>
      </c>
      <c r="C65" s="12" t="s">
        <v>243</v>
      </c>
    </row>
    <row r="66" spans="1:3" ht="45" x14ac:dyDescent="0.25">
      <c r="A66" s="2">
        <v>63</v>
      </c>
      <c r="B66" s="14" t="s">
        <v>275</v>
      </c>
      <c r="C66" s="12" t="s">
        <v>243</v>
      </c>
    </row>
    <row r="67" spans="1:3" ht="30" x14ac:dyDescent="0.25">
      <c r="A67" s="2">
        <v>64</v>
      </c>
      <c r="B67" s="14" t="s">
        <v>276</v>
      </c>
      <c r="C67" s="12" t="s">
        <v>243</v>
      </c>
    </row>
    <row r="68" spans="1:3" ht="45" x14ac:dyDescent="0.25">
      <c r="A68" s="2">
        <v>65</v>
      </c>
      <c r="B68" s="14" t="s">
        <v>277</v>
      </c>
      <c r="C68" s="12" t="s">
        <v>243</v>
      </c>
    </row>
    <row r="69" spans="1:3" ht="30" x14ac:dyDescent="0.25">
      <c r="A69" s="2">
        <v>66</v>
      </c>
      <c r="B69" s="14" t="s">
        <v>278</v>
      </c>
      <c r="C69" s="12" t="s">
        <v>243</v>
      </c>
    </row>
    <row r="70" spans="1:3" ht="45" x14ac:dyDescent="0.25">
      <c r="A70" s="2">
        <v>67</v>
      </c>
      <c r="B70" s="14" t="s">
        <v>234</v>
      </c>
      <c r="C70" s="12" t="s">
        <v>243</v>
      </c>
    </row>
    <row r="71" spans="1:3" ht="30" x14ac:dyDescent="0.25">
      <c r="A71" s="2">
        <v>68</v>
      </c>
      <c r="B71" s="14" t="s">
        <v>279</v>
      </c>
      <c r="C71" s="12" t="s">
        <v>243</v>
      </c>
    </row>
    <row r="72" spans="1:3" ht="30" x14ac:dyDescent="0.25">
      <c r="A72" s="2">
        <v>69</v>
      </c>
      <c r="B72" s="14" t="s">
        <v>280</v>
      </c>
      <c r="C72" s="12" t="s">
        <v>243</v>
      </c>
    </row>
    <row r="73" spans="1:3" ht="45" x14ac:dyDescent="0.25">
      <c r="A73" s="2">
        <v>70</v>
      </c>
      <c r="B73" s="14" t="s">
        <v>281</v>
      </c>
      <c r="C73" s="12" t="s">
        <v>243</v>
      </c>
    </row>
    <row r="74" spans="1:3" ht="30" x14ac:dyDescent="0.25">
      <c r="A74" s="2">
        <v>71</v>
      </c>
      <c r="B74" s="14" t="s">
        <v>282</v>
      </c>
      <c r="C74" s="12" t="s">
        <v>243</v>
      </c>
    </row>
    <row r="75" spans="1:3" ht="45" x14ac:dyDescent="0.25">
      <c r="A75" s="2">
        <v>72</v>
      </c>
      <c r="B75" s="14" t="s">
        <v>283</v>
      </c>
      <c r="C75" s="12" t="s">
        <v>243</v>
      </c>
    </row>
    <row r="76" spans="1:3" ht="45" x14ac:dyDescent="0.25">
      <c r="A76" s="2">
        <v>73</v>
      </c>
      <c r="B76" s="14" t="s">
        <v>283</v>
      </c>
      <c r="C76" s="12" t="s">
        <v>243</v>
      </c>
    </row>
    <row r="77" spans="1:3" ht="30" x14ac:dyDescent="0.25">
      <c r="A77" s="2">
        <v>74</v>
      </c>
      <c r="B77" s="14" t="s">
        <v>284</v>
      </c>
      <c r="C77" s="12" t="s">
        <v>243</v>
      </c>
    </row>
    <row r="78" spans="1:3" ht="30" x14ac:dyDescent="0.25">
      <c r="A78" s="2">
        <v>75</v>
      </c>
      <c r="B78" s="14" t="s">
        <v>284</v>
      </c>
      <c r="C78" s="12" t="s">
        <v>243</v>
      </c>
    </row>
    <row r="79" spans="1:3" ht="45" x14ac:dyDescent="0.25">
      <c r="A79" s="2">
        <v>76</v>
      </c>
      <c r="B79" s="14" t="s">
        <v>215</v>
      </c>
      <c r="C79" s="12" t="s">
        <v>243</v>
      </c>
    </row>
    <row r="80" spans="1:3" ht="45" x14ac:dyDescent="0.25">
      <c r="A80" s="2">
        <v>77</v>
      </c>
      <c r="B80" s="14" t="s">
        <v>285</v>
      </c>
      <c r="C80" s="12" t="s">
        <v>243</v>
      </c>
    </row>
    <row r="81" spans="1:3" ht="45" x14ac:dyDescent="0.25">
      <c r="A81" s="2">
        <v>78</v>
      </c>
      <c r="B81" s="14" t="s">
        <v>213</v>
      </c>
      <c r="C81" s="12" t="s">
        <v>243</v>
      </c>
    </row>
    <row r="82" spans="1:3" ht="45" x14ac:dyDescent="0.25">
      <c r="A82" s="2">
        <v>79</v>
      </c>
      <c r="B82" s="14" t="s">
        <v>214</v>
      </c>
      <c r="C82" s="12" t="s">
        <v>243</v>
      </c>
    </row>
    <row r="83" spans="1:3" ht="45" x14ac:dyDescent="0.25">
      <c r="A83" s="2">
        <v>80</v>
      </c>
      <c r="B83" s="14" t="s">
        <v>217</v>
      </c>
      <c r="C83" s="12" t="s">
        <v>243</v>
      </c>
    </row>
    <row r="84" spans="1:3" ht="30" x14ac:dyDescent="0.25">
      <c r="A84" s="2">
        <v>81</v>
      </c>
      <c r="B84" s="14" t="s">
        <v>286</v>
      </c>
      <c r="C84" s="12" t="s">
        <v>243</v>
      </c>
    </row>
    <row r="85" spans="1:3" ht="45" x14ac:dyDescent="0.25">
      <c r="A85" s="2">
        <v>82</v>
      </c>
      <c r="B85" s="14" t="s">
        <v>287</v>
      </c>
      <c r="C85" s="12" t="s">
        <v>243</v>
      </c>
    </row>
    <row r="86" spans="1:3" ht="45" x14ac:dyDescent="0.25">
      <c r="A86" s="2">
        <v>83</v>
      </c>
      <c r="B86" s="14" t="s">
        <v>288</v>
      </c>
      <c r="C86" s="12" t="s">
        <v>243</v>
      </c>
    </row>
    <row r="87" spans="1:3" ht="45" x14ac:dyDescent="0.25">
      <c r="A87" s="2">
        <v>84</v>
      </c>
      <c r="B87" s="14" t="s">
        <v>218</v>
      </c>
      <c r="C87" s="12" t="s">
        <v>243</v>
      </c>
    </row>
    <row r="88" spans="1:3" ht="30" x14ac:dyDescent="0.25">
      <c r="A88" s="2">
        <v>85</v>
      </c>
      <c r="B88" s="14" t="s">
        <v>289</v>
      </c>
      <c r="C88" s="12" t="s">
        <v>243</v>
      </c>
    </row>
    <row r="89" spans="1:3" ht="30" x14ac:dyDescent="0.25">
      <c r="A89" s="2">
        <v>86</v>
      </c>
      <c r="B89" s="14" t="s">
        <v>289</v>
      </c>
      <c r="C89" s="12" t="s">
        <v>243</v>
      </c>
    </row>
    <row r="90" spans="1:3" ht="30" x14ac:dyDescent="0.25">
      <c r="A90" s="2">
        <v>87</v>
      </c>
      <c r="B90" s="14" t="s">
        <v>290</v>
      </c>
      <c r="C90" s="12" t="s">
        <v>243</v>
      </c>
    </row>
    <row r="91" spans="1:3" ht="30" x14ac:dyDescent="0.25">
      <c r="A91" s="2">
        <v>88</v>
      </c>
      <c r="B91" s="14" t="s">
        <v>254</v>
      </c>
      <c r="C91" s="12" t="s">
        <v>243</v>
      </c>
    </row>
    <row r="92" spans="1:3" ht="45" x14ac:dyDescent="0.25">
      <c r="A92" s="2">
        <v>89</v>
      </c>
      <c r="B92" s="14" t="s">
        <v>291</v>
      </c>
      <c r="C92" s="12" t="s">
        <v>243</v>
      </c>
    </row>
    <row r="93" spans="1:3" ht="30" x14ac:dyDescent="0.25">
      <c r="A93" s="2">
        <v>90</v>
      </c>
      <c r="B93" s="14" t="s">
        <v>292</v>
      </c>
      <c r="C93" s="12" t="s">
        <v>243</v>
      </c>
    </row>
    <row r="94" spans="1:3" ht="30" x14ac:dyDescent="0.25">
      <c r="A94" s="2">
        <v>91</v>
      </c>
      <c r="B94" s="14" t="s">
        <v>293</v>
      </c>
      <c r="C94" s="12" t="s">
        <v>243</v>
      </c>
    </row>
    <row r="95" spans="1:3" ht="45" x14ac:dyDescent="0.25">
      <c r="A95" s="2">
        <v>92</v>
      </c>
      <c r="B95" s="14" t="s">
        <v>294</v>
      </c>
      <c r="C95" s="12" t="s">
        <v>243</v>
      </c>
    </row>
    <row r="96" spans="1:3" ht="30" x14ac:dyDescent="0.25">
      <c r="A96" s="2">
        <v>93</v>
      </c>
      <c r="B96" s="14" t="s">
        <v>295</v>
      </c>
      <c r="C96" s="12" t="s">
        <v>243</v>
      </c>
    </row>
    <row r="97" spans="1:3" ht="30" x14ac:dyDescent="0.25">
      <c r="A97" s="2">
        <v>94</v>
      </c>
      <c r="B97" s="14" t="s">
        <v>296</v>
      </c>
      <c r="C97" s="12" t="s">
        <v>243</v>
      </c>
    </row>
    <row r="98" spans="1:3" ht="45" x14ac:dyDescent="0.25">
      <c r="A98" s="2">
        <v>95</v>
      </c>
      <c r="B98" s="14" t="s">
        <v>297</v>
      </c>
      <c r="C98" s="12" t="s">
        <v>243</v>
      </c>
    </row>
    <row r="99" spans="1:3" ht="45" x14ac:dyDescent="0.25">
      <c r="A99" s="2">
        <v>96</v>
      </c>
      <c r="B99" s="14" t="s">
        <v>298</v>
      </c>
      <c r="C99" s="12" t="s">
        <v>243</v>
      </c>
    </row>
    <row r="100" spans="1:3" ht="45" x14ac:dyDescent="0.25">
      <c r="A100" s="2">
        <v>97</v>
      </c>
      <c r="B100" s="14" t="s">
        <v>299</v>
      </c>
      <c r="C100" s="12" t="s">
        <v>243</v>
      </c>
    </row>
    <row r="101" spans="1:3" ht="39" x14ac:dyDescent="0.25">
      <c r="A101" s="2">
        <v>98</v>
      </c>
      <c r="B101" s="10" t="s">
        <v>148</v>
      </c>
      <c r="C101" s="12" t="s">
        <v>387</v>
      </c>
    </row>
    <row r="102" spans="1:3" ht="39" x14ac:dyDescent="0.25">
      <c r="A102" s="2">
        <v>99</v>
      </c>
      <c r="B102" s="10" t="s">
        <v>146</v>
      </c>
      <c r="C102" s="12" t="s">
        <v>387</v>
      </c>
    </row>
    <row r="103" spans="1:3" ht="26.25" x14ac:dyDescent="0.25">
      <c r="A103" s="2">
        <v>100</v>
      </c>
      <c r="B103" s="10" t="s">
        <v>405</v>
      </c>
      <c r="C103" s="12" t="s">
        <v>387</v>
      </c>
    </row>
    <row r="104" spans="1:3" ht="39" x14ac:dyDescent="0.25">
      <c r="A104" s="2">
        <v>101</v>
      </c>
      <c r="B104" s="10" t="s">
        <v>406</v>
      </c>
      <c r="C104" s="12" t="s">
        <v>387</v>
      </c>
    </row>
    <row r="105" spans="1:3" ht="26.25" x14ac:dyDescent="0.25">
      <c r="A105" s="2">
        <v>102</v>
      </c>
      <c r="B105" s="10" t="s">
        <v>407</v>
      </c>
      <c r="C105" s="12" t="s">
        <v>387</v>
      </c>
    </row>
    <row r="106" spans="1:3" ht="39" x14ac:dyDescent="0.25">
      <c r="A106" s="2">
        <v>103</v>
      </c>
      <c r="B106" s="10" t="s">
        <v>408</v>
      </c>
      <c r="C106" s="12" t="s">
        <v>387</v>
      </c>
    </row>
    <row r="107" spans="1:3" ht="39" x14ac:dyDescent="0.25">
      <c r="A107" s="2">
        <v>104</v>
      </c>
      <c r="B107" s="10" t="s">
        <v>409</v>
      </c>
      <c r="C107" s="12" t="s">
        <v>387</v>
      </c>
    </row>
    <row r="108" spans="1:3" ht="39" x14ac:dyDescent="0.25">
      <c r="A108" s="2">
        <v>105</v>
      </c>
      <c r="B108" s="10" t="s">
        <v>410</v>
      </c>
      <c r="C108" s="12" t="s">
        <v>387</v>
      </c>
    </row>
    <row r="109" spans="1:3" ht="26.25" x14ac:dyDescent="0.25">
      <c r="A109" s="2">
        <v>106</v>
      </c>
      <c r="B109" s="10" t="s">
        <v>411</v>
      </c>
      <c r="C109" s="12" t="s">
        <v>387</v>
      </c>
    </row>
    <row r="110" spans="1:3" ht="39" x14ac:dyDescent="0.25">
      <c r="A110" s="2">
        <v>107</v>
      </c>
      <c r="B110" s="10" t="s">
        <v>412</v>
      </c>
      <c r="C110" s="12" t="s">
        <v>387</v>
      </c>
    </row>
    <row r="111" spans="1:3" ht="26.25" x14ac:dyDescent="0.25">
      <c r="A111" s="2">
        <v>108</v>
      </c>
      <c r="B111" s="10" t="s">
        <v>413</v>
      </c>
      <c r="C111" s="12" t="s">
        <v>387</v>
      </c>
    </row>
    <row r="112" spans="1:3" ht="39" x14ac:dyDescent="0.25">
      <c r="A112" s="2">
        <v>109</v>
      </c>
      <c r="B112" s="10" t="s">
        <v>414</v>
      </c>
      <c r="C112" s="12" t="s">
        <v>387</v>
      </c>
    </row>
    <row r="113" spans="1:3" ht="26.25" x14ac:dyDescent="0.25">
      <c r="A113" s="2">
        <v>110</v>
      </c>
      <c r="B113" s="10" t="s">
        <v>415</v>
      </c>
      <c r="C113" s="12" t="s">
        <v>387</v>
      </c>
    </row>
    <row r="114" spans="1:3" ht="51.75" x14ac:dyDescent="0.25">
      <c r="A114" s="2">
        <v>111</v>
      </c>
      <c r="B114" s="10" t="s">
        <v>416</v>
      </c>
      <c r="C114" s="12" t="s">
        <v>387</v>
      </c>
    </row>
    <row r="115" spans="1:3" ht="39" x14ac:dyDescent="0.25">
      <c r="A115" s="2">
        <v>112</v>
      </c>
      <c r="B115" s="10" t="s">
        <v>367</v>
      </c>
      <c r="C115" s="12" t="s">
        <v>387</v>
      </c>
    </row>
    <row r="116" spans="1:3" ht="26.25" x14ac:dyDescent="0.25">
      <c r="A116" s="2">
        <v>113</v>
      </c>
      <c r="B116" s="10" t="s">
        <v>417</v>
      </c>
      <c r="C116" s="12" t="s">
        <v>387</v>
      </c>
    </row>
    <row r="117" spans="1:3" ht="26.25" x14ac:dyDescent="0.25">
      <c r="A117" s="2">
        <v>114</v>
      </c>
      <c r="B117" s="10" t="s">
        <v>418</v>
      </c>
      <c r="C117" s="12" t="s">
        <v>387</v>
      </c>
    </row>
    <row r="118" spans="1:3" ht="26.25" x14ac:dyDescent="0.25">
      <c r="A118" s="2">
        <v>115</v>
      </c>
      <c r="B118" s="10" t="s">
        <v>419</v>
      </c>
      <c r="C118" s="12" t="s">
        <v>387</v>
      </c>
    </row>
    <row r="119" spans="1:3" ht="39" x14ac:dyDescent="0.25">
      <c r="A119" s="2">
        <v>116</v>
      </c>
      <c r="B119" s="10" t="s">
        <v>420</v>
      </c>
      <c r="C119" s="12" t="s">
        <v>387</v>
      </c>
    </row>
    <row r="120" spans="1:3" ht="26.25" x14ac:dyDescent="0.25">
      <c r="A120" s="2">
        <v>117</v>
      </c>
      <c r="B120" s="10" t="s">
        <v>421</v>
      </c>
      <c r="C120" s="12" t="s">
        <v>387</v>
      </c>
    </row>
    <row r="121" spans="1:3" ht="26.25" x14ac:dyDescent="0.25">
      <c r="A121" s="2">
        <v>118</v>
      </c>
      <c r="B121" s="10" t="s">
        <v>422</v>
      </c>
      <c r="C121" s="12" t="s">
        <v>387</v>
      </c>
    </row>
    <row r="122" spans="1:3" ht="39" x14ac:dyDescent="0.25">
      <c r="A122" s="2">
        <v>119</v>
      </c>
      <c r="B122" s="10" t="s">
        <v>369</v>
      </c>
      <c r="C122" s="12" t="s">
        <v>387</v>
      </c>
    </row>
    <row r="123" spans="1:3" ht="39" x14ac:dyDescent="0.25">
      <c r="A123" s="2">
        <v>120</v>
      </c>
      <c r="B123" s="10" t="s">
        <v>423</v>
      </c>
      <c r="C123" s="12" t="s">
        <v>387</v>
      </c>
    </row>
    <row r="124" spans="1:3" ht="39" x14ac:dyDescent="0.25">
      <c r="A124" s="2">
        <v>121</v>
      </c>
      <c r="B124" s="10" t="s">
        <v>97</v>
      </c>
      <c r="C124" s="12" t="s">
        <v>387</v>
      </c>
    </row>
    <row r="125" spans="1:3" ht="39" x14ac:dyDescent="0.25">
      <c r="A125" s="2">
        <v>122</v>
      </c>
      <c r="B125" s="10" t="s">
        <v>424</v>
      </c>
      <c r="C125" s="12" t="s">
        <v>387</v>
      </c>
    </row>
    <row r="126" spans="1:3" ht="26.25" x14ac:dyDescent="0.25">
      <c r="A126" s="2">
        <v>123</v>
      </c>
      <c r="B126" s="10" t="s">
        <v>425</v>
      </c>
      <c r="C126" s="12" t="s">
        <v>387</v>
      </c>
    </row>
    <row r="127" spans="1:3" ht="26.25" x14ac:dyDescent="0.25">
      <c r="A127" s="2">
        <v>124</v>
      </c>
      <c r="B127" s="10" t="s">
        <v>161</v>
      </c>
      <c r="C127" s="12" t="s">
        <v>387</v>
      </c>
    </row>
    <row r="128" spans="1:3" ht="39" x14ac:dyDescent="0.25">
      <c r="A128" s="2">
        <v>125</v>
      </c>
      <c r="B128" s="10" t="s">
        <v>426</v>
      </c>
      <c r="C128" s="12" t="s">
        <v>387</v>
      </c>
    </row>
    <row r="129" spans="1:3" ht="51.75" x14ac:dyDescent="0.25">
      <c r="A129" s="2">
        <v>126</v>
      </c>
      <c r="B129" s="10" t="s">
        <v>427</v>
      </c>
      <c r="C129" s="12" t="s">
        <v>387</v>
      </c>
    </row>
    <row r="130" spans="1:3" ht="39" x14ac:dyDescent="0.25">
      <c r="A130" s="2">
        <v>127</v>
      </c>
      <c r="B130" s="10" t="s">
        <v>428</v>
      </c>
      <c r="C130" s="12" t="s">
        <v>387</v>
      </c>
    </row>
    <row r="131" spans="1:3" ht="39" x14ac:dyDescent="0.25">
      <c r="A131" s="2">
        <v>128</v>
      </c>
      <c r="B131" s="10" t="s">
        <v>429</v>
      </c>
      <c r="C131" s="12" t="s">
        <v>387</v>
      </c>
    </row>
    <row r="132" spans="1:3" ht="51.75" x14ac:dyDescent="0.25">
      <c r="A132" s="2">
        <v>129</v>
      </c>
      <c r="B132" s="10" t="s">
        <v>151</v>
      </c>
      <c r="C132" s="12" t="s">
        <v>387</v>
      </c>
    </row>
    <row r="133" spans="1:3" ht="39" x14ac:dyDescent="0.25">
      <c r="A133" s="2">
        <v>130</v>
      </c>
      <c r="B133" s="10" t="s">
        <v>430</v>
      </c>
      <c r="C133" s="12" t="s">
        <v>387</v>
      </c>
    </row>
    <row r="134" spans="1:3" ht="39" x14ac:dyDescent="0.25">
      <c r="A134" s="2">
        <v>131</v>
      </c>
      <c r="B134" s="10" t="s">
        <v>431</v>
      </c>
      <c r="C134" s="12" t="s">
        <v>387</v>
      </c>
    </row>
    <row r="135" spans="1:3" ht="51.75" x14ac:dyDescent="0.25">
      <c r="A135" s="2">
        <v>132</v>
      </c>
      <c r="B135" s="10" t="s">
        <v>432</v>
      </c>
      <c r="C135" s="12" t="s">
        <v>387</v>
      </c>
    </row>
    <row r="136" spans="1:3" ht="39" x14ac:dyDescent="0.25">
      <c r="A136" s="2">
        <v>133</v>
      </c>
      <c r="B136" s="10" t="s">
        <v>433</v>
      </c>
      <c r="C136" s="12" t="s">
        <v>387</v>
      </c>
    </row>
    <row r="137" spans="1:3" ht="39" x14ac:dyDescent="0.25">
      <c r="A137" s="2">
        <v>134</v>
      </c>
      <c r="B137" s="10" t="s">
        <v>434</v>
      </c>
      <c r="C137" s="12" t="s">
        <v>387</v>
      </c>
    </row>
    <row r="138" spans="1:3" ht="39" x14ac:dyDescent="0.25">
      <c r="A138" s="2">
        <v>135</v>
      </c>
      <c r="B138" s="10" t="s">
        <v>435</v>
      </c>
      <c r="C138" s="12" t="s">
        <v>387</v>
      </c>
    </row>
    <row r="139" spans="1:3" ht="26.25" x14ac:dyDescent="0.25">
      <c r="A139" s="2">
        <v>136</v>
      </c>
      <c r="B139" s="10" t="s">
        <v>436</v>
      </c>
      <c r="C139" s="12" t="s">
        <v>387</v>
      </c>
    </row>
    <row r="140" spans="1:3" ht="39" x14ac:dyDescent="0.25">
      <c r="A140" s="2">
        <v>137</v>
      </c>
      <c r="B140" s="10" t="s">
        <v>437</v>
      </c>
      <c r="C140" s="12" t="s">
        <v>387</v>
      </c>
    </row>
    <row r="141" spans="1:3" ht="26.25" x14ac:dyDescent="0.25">
      <c r="A141" s="2">
        <v>138</v>
      </c>
      <c r="B141" s="10" t="s">
        <v>438</v>
      </c>
      <c r="C141" s="12" t="s">
        <v>387</v>
      </c>
    </row>
    <row r="142" spans="1:3" ht="39" x14ac:dyDescent="0.25">
      <c r="A142" s="2">
        <v>139</v>
      </c>
      <c r="B142" s="10" t="s">
        <v>439</v>
      </c>
      <c r="C142" s="12" t="s">
        <v>387</v>
      </c>
    </row>
    <row r="143" spans="1:3" ht="26.25" x14ac:dyDescent="0.25">
      <c r="A143" s="2">
        <v>140</v>
      </c>
      <c r="B143" s="44" t="s">
        <v>469</v>
      </c>
      <c r="C143" s="12" t="s">
        <v>387</v>
      </c>
    </row>
    <row r="144" spans="1:3" ht="39" x14ac:dyDescent="0.25">
      <c r="A144" s="2">
        <v>141</v>
      </c>
      <c r="B144" s="44" t="s">
        <v>470</v>
      </c>
      <c r="C144" s="12" t="s">
        <v>387</v>
      </c>
    </row>
    <row r="145" spans="1:3" ht="39" x14ac:dyDescent="0.25">
      <c r="A145" s="2">
        <v>142</v>
      </c>
      <c r="B145" s="44" t="s">
        <v>471</v>
      </c>
      <c r="C145" s="12" t="s">
        <v>387</v>
      </c>
    </row>
    <row r="146" spans="1:3" ht="26.25" x14ac:dyDescent="0.25">
      <c r="A146" s="2">
        <v>143</v>
      </c>
      <c r="B146" s="44" t="s">
        <v>472</v>
      </c>
      <c r="C146" s="12" t="s">
        <v>387</v>
      </c>
    </row>
    <row r="147" spans="1:3" ht="51.75" x14ac:dyDescent="0.25">
      <c r="A147" s="2">
        <v>144</v>
      </c>
      <c r="B147" s="44" t="s">
        <v>473</v>
      </c>
      <c r="C147" s="12" t="s">
        <v>387</v>
      </c>
    </row>
    <row r="148" spans="1:3" ht="39" x14ac:dyDescent="0.25">
      <c r="A148" s="2">
        <v>145</v>
      </c>
      <c r="B148" s="44" t="s">
        <v>474</v>
      </c>
      <c r="C148" s="12" t="s">
        <v>387</v>
      </c>
    </row>
    <row r="149" spans="1:3" ht="51.75" x14ac:dyDescent="0.25">
      <c r="A149" s="2">
        <v>146</v>
      </c>
      <c r="B149" s="44" t="s">
        <v>475</v>
      </c>
      <c r="C149" s="12" t="s">
        <v>387</v>
      </c>
    </row>
    <row r="150" spans="1:3" ht="51.75" x14ac:dyDescent="0.25">
      <c r="A150" s="2">
        <v>147</v>
      </c>
      <c r="B150" s="44" t="s">
        <v>476</v>
      </c>
      <c r="C150" s="12" t="s">
        <v>387</v>
      </c>
    </row>
    <row r="151" spans="1:3" ht="30" x14ac:dyDescent="0.25">
      <c r="A151" s="2">
        <v>148</v>
      </c>
      <c r="B151" s="45" t="s">
        <v>472</v>
      </c>
      <c r="C151" s="12" t="s">
        <v>243</v>
      </c>
    </row>
    <row r="152" spans="1:3" ht="39" x14ac:dyDescent="0.25">
      <c r="A152" s="2">
        <v>149</v>
      </c>
      <c r="B152" s="46" t="s">
        <v>477</v>
      </c>
      <c r="C152" s="12" t="s">
        <v>243</v>
      </c>
    </row>
    <row r="153" spans="1:3" ht="39" x14ac:dyDescent="0.25">
      <c r="A153" s="2">
        <v>150</v>
      </c>
      <c r="B153" s="46" t="s">
        <v>478</v>
      </c>
      <c r="C153" s="12" t="s">
        <v>243</v>
      </c>
    </row>
    <row r="154" spans="1:3" ht="39" x14ac:dyDescent="0.25">
      <c r="A154" s="2">
        <v>151</v>
      </c>
      <c r="B154" s="46" t="s">
        <v>479</v>
      </c>
      <c r="C154" s="12" t="s">
        <v>243</v>
      </c>
    </row>
    <row r="155" spans="1:3" ht="39" x14ac:dyDescent="0.25">
      <c r="A155" s="2">
        <v>152</v>
      </c>
      <c r="B155" s="46" t="s">
        <v>480</v>
      </c>
      <c r="C155" s="12" t="s">
        <v>243</v>
      </c>
    </row>
    <row r="156" spans="1:3" ht="26.25" x14ac:dyDescent="0.25">
      <c r="A156" s="2">
        <v>153</v>
      </c>
      <c r="B156" s="46" t="s">
        <v>481</v>
      </c>
      <c r="C156" s="12" t="s">
        <v>243</v>
      </c>
    </row>
    <row r="157" spans="1:3" ht="39" x14ac:dyDescent="0.25">
      <c r="A157" s="2">
        <v>154</v>
      </c>
      <c r="B157" s="46" t="s">
        <v>482</v>
      </c>
      <c r="C157" s="12" t="s">
        <v>243</v>
      </c>
    </row>
    <row r="158" spans="1:3" ht="51.75" x14ac:dyDescent="0.25">
      <c r="A158" s="2">
        <v>155</v>
      </c>
      <c r="B158" s="46" t="s">
        <v>483</v>
      </c>
      <c r="C158" s="12" t="s">
        <v>243</v>
      </c>
    </row>
    <row r="159" spans="1:3" ht="39" x14ac:dyDescent="0.25">
      <c r="A159" s="2">
        <v>156</v>
      </c>
      <c r="B159" s="46" t="s">
        <v>470</v>
      </c>
      <c r="C159" s="12" t="s">
        <v>243</v>
      </c>
    </row>
    <row r="160" spans="1:3" ht="39" x14ac:dyDescent="0.25">
      <c r="A160" s="2">
        <v>157</v>
      </c>
      <c r="B160" s="46" t="s">
        <v>484</v>
      </c>
      <c r="C160" s="12" t="s">
        <v>243</v>
      </c>
    </row>
    <row r="161" spans="1:3" ht="39" x14ac:dyDescent="0.25">
      <c r="A161" s="2">
        <v>158</v>
      </c>
      <c r="B161" s="46" t="s">
        <v>471</v>
      </c>
      <c r="C161" s="12" t="s">
        <v>243</v>
      </c>
    </row>
    <row r="162" spans="1:3" ht="39" x14ac:dyDescent="0.25">
      <c r="A162" s="2">
        <v>159</v>
      </c>
      <c r="B162" s="46" t="s">
        <v>485</v>
      </c>
      <c r="C162" s="12" t="s">
        <v>205</v>
      </c>
    </row>
    <row r="163" spans="1:3" ht="39" x14ac:dyDescent="0.25">
      <c r="A163" s="2">
        <v>160</v>
      </c>
      <c r="B163" s="46" t="s">
        <v>486</v>
      </c>
      <c r="C163" s="12" t="s">
        <v>205</v>
      </c>
    </row>
    <row r="164" spans="1:3" ht="51.75" x14ac:dyDescent="0.25">
      <c r="A164" s="2">
        <v>161</v>
      </c>
      <c r="B164" s="46" t="s">
        <v>487</v>
      </c>
      <c r="C164" s="12" t="s">
        <v>205</v>
      </c>
    </row>
    <row r="165" spans="1:3" ht="26.25" x14ac:dyDescent="0.25">
      <c r="A165" s="2">
        <v>162</v>
      </c>
      <c r="B165" s="46" t="s">
        <v>472</v>
      </c>
      <c r="C165" s="12" t="s">
        <v>205</v>
      </c>
    </row>
    <row r="166" spans="1:3" ht="51.75" x14ac:dyDescent="0.25">
      <c r="A166" s="2">
        <v>163</v>
      </c>
      <c r="B166" s="46" t="s">
        <v>364</v>
      </c>
      <c r="C166" s="12" t="s">
        <v>205</v>
      </c>
    </row>
    <row r="167" spans="1:3" ht="39" x14ac:dyDescent="0.25">
      <c r="A167" s="2">
        <v>164</v>
      </c>
      <c r="B167" s="46" t="s">
        <v>465</v>
      </c>
      <c r="C167" s="12" t="s">
        <v>205</v>
      </c>
    </row>
    <row r="168" spans="1:3" ht="51.75" x14ac:dyDescent="0.25">
      <c r="A168" s="2">
        <v>165</v>
      </c>
      <c r="B168" s="46" t="s">
        <v>488</v>
      </c>
      <c r="C168" s="12" t="s">
        <v>205</v>
      </c>
    </row>
    <row r="169" spans="1:3" ht="39" x14ac:dyDescent="0.25">
      <c r="A169" s="2">
        <v>166</v>
      </c>
      <c r="B169" s="46" t="s">
        <v>471</v>
      </c>
      <c r="C169" s="12" t="s">
        <v>205</v>
      </c>
    </row>
    <row r="170" spans="1:3" ht="39" x14ac:dyDescent="0.25">
      <c r="A170" s="2">
        <v>167</v>
      </c>
      <c r="B170" s="46" t="s">
        <v>489</v>
      </c>
      <c r="C170" s="12" t="s">
        <v>205</v>
      </c>
    </row>
    <row r="171" spans="1:3" ht="26.25" x14ac:dyDescent="0.25">
      <c r="A171" s="2">
        <v>168</v>
      </c>
      <c r="B171" s="28" t="s">
        <v>134</v>
      </c>
      <c r="C171" s="27" t="s">
        <v>205</v>
      </c>
    </row>
    <row r="172" spans="1:3" x14ac:dyDescent="0.25">
      <c r="A172" s="2">
        <v>169</v>
      </c>
      <c r="B172" s="29" t="s">
        <v>121</v>
      </c>
      <c r="C172" s="27" t="s">
        <v>205</v>
      </c>
    </row>
    <row r="173" spans="1:3" ht="39" x14ac:dyDescent="0.25">
      <c r="A173" s="2">
        <v>170</v>
      </c>
      <c r="B173" s="28" t="s">
        <v>122</v>
      </c>
      <c r="C173" s="27" t="s">
        <v>205</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13" workbookViewId="0">
      <selection activeCell="B19" sqref="B3:B19"/>
    </sheetView>
  </sheetViews>
  <sheetFormatPr defaultRowHeight="15" x14ac:dyDescent="0.25"/>
  <cols>
    <col min="1" max="1" width="9.140625" style="12"/>
    <col min="2" max="2" width="127.7109375" style="22" customWidth="1"/>
    <col min="3" max="3" width="17.85546875" style="12" customWidth="1"/>
    <col min="4" max="4" width="28.7109375" style="22" customWidth="1"/>
  </cols>
  <sheetData>
    <row r="1" spans="1:3" x14ac:dyDescent="0.25">
      <c r="B1" s="50"/>
    </row>
    <row r="2" spans="1:3" x14ac:dyDescent="0.25">
      <c r="A2" s="49" t="s">
        <v>0</v>
      </c>
      <c r="B2" s="49" t="s">
        <v>1</v>
      </c>
      <c r="C2" s="49" t="s">
        <v>206</v>
      </c>
    </row>
    <row r="3" spans="1:3" ht="45" x14ac:dyDescent="0.25">
      <c r="A3" s="12">
        <v>1</v>
      </c>
      <c r="B3" s="48" t="s">
        <v>490</v>
      </c>
      <c r="C3" s="12" t="s">
        <v>243</v>
      </c>
    </row>
    <row r="4" spans="1:3" ht="45" x14ac:dyDescent="0.25">
      <c r="A4" s="12">
        <v>2</v>
      </c>
      <c r="B4" s="47" t="s">
        <v>491</v>
      </c>
      <c r="C4" s="12" t="s">
        <v>243</v>
      </c>
    </row>
    <row r="5" spans="1:3" ht="45" x14ac:dyDescent="0.25">
      <c r="A5" s="12">
        <v>3</v>
      </c>
      <c r="B5" s="47" t="s">
        <v>492</v>
      </c>
      <c r="C5" s="12" t="s">
        <v>243</v>
      </c>
    </row>
    <row r="6" spans="1:3" ht="45" x14ac:dyDescent="0.25">
      <c r="A6" s="12">
        <v>4</v>
      </c>
      <c r="B6" s="47" t="s">
        <v>493</v>
      </c>
      <c r="C6" s="12" t="s">
        <v>243</v>
      </c>
    </row>
    <row r="7" spans="1:3" ht="45" x14ac:dyDescent="0.25">
      <c r="A7" s="12">
        <v>5</v>
      </c>
      <c r="B7" s="47" t="s">
        <v>494</v>
      </c>
      <c r="C7" s="12" t="s">
        <v>243</v>
      </c>
    </row>
    <row r="8" spans="1:3" ht="45" x14ac:dyDescent="0.25">
      <c r="A8" s="12">
        <v>6</v>
      </c>
      <c r="B8" s="47" t="s">
        <v>495</v>
      </c>
      <c r="C8" s="12" t="s">
        <v>243</v>
      </c>
    </row>
    <row r="9" spans="1:3" ht="45" x14ac:dyDescent="0.25">
      <c r="A9" s="12">
        <v>7</v>
      </c>
      <c r="B9" s="47" t="s">
        <v>496</v>
      </c>
      <c r="C9" s="12" t="s">
        <v>243</v>
      </c>
    </row>
    <row r="10" spans="1:3" ht="45" x14ac:dyDescent="0.25">
      <c r="A10" s="12">
        <v>8</v>
      </c>
      <c r="B10" s="47" t="s">
        <v>497</v>
      </c>
      <c r="C10" s="12" t="s">
        <v>243</v>
      </c>
    </row>
    <row r="11" spans="1:3" ht="45" x14ac:dyDescent="0.25">
      <c r="A11" s="12">
        <v>9</v>
      </c>
      <c r="B11" s="47" t="s">
        <v>498</v>
      </c>
      <c r="C11" s="12" t="s">
        <v>243</v>
      </c>
    </row>
    <row r="12" spans="1:3" ht="45" x14ac:dyDescent="0.25">
      <c r="A12" s="12">
        <v>10</v>
      </c>
      <c r="B12" s="47" t="s">
        <v>499</v>
      </c>
      <c r="C12" s="12" t="s">
        <v>243</v>
      </c>
    </row>
    <row r="13" spans="1:3" ht="45" x14ac:dyDescent="0.25">
      <c r="A13" s="12">
        <v>11</v>
      </c>
      <c r="B13" s="47" t="s">
        <v>500</v>
      </c>
      <c r="C13" s="12" t="s">
        <v>243</v>
      </c>
    </row>
    <row r="14" spans="1:3" ht="45" x14ac:dyDescent="0.25">
      <c r="A14" s="12">
        <v>12</v>
      </c>
      <c r="B14" s="47" t="s">
        <v>501</v>
      </c>
      <c r="C14" s="12" t="s">
        <v>243</v>
      </c>
    </row>
    <row r="15" spans="1:3" ht="45" x14ac:dyDescent="0.25">
      <c r="A15" s="12">
        <v>13</v>
      </c>
      <c r="B15" s="47" t="s">
        <v>502</v>
      </c>
      <c r="C15" s="12" t="s">
        <v>243</v>
      </c>
    </row>
    <row r="16" spans="1:3" ht="45" x14ac:dyDescent="0.25">
      <c r="A16" s="12">
        <v>14</v>
      </c>
      <c r="B16" s="47" t="s">
        <v>503</v>
      </c>
      <c r="C16" s="12" t="s">
        <v>243</v>
      </c>
    </row>
    <row r="17" spans="1:4" ht="60" x14ac:dyDescent="0.25">
      <c r="A17" s="12">
        <v>15</v>
      </c>
      <c r="B17" s="47" t="s">
        <v>504</v>
      </c>
      <c r="C17" s="12" t="s">
        <v>243</v>
      </c>
    </row>
    <row r="18" spans="1:4" ht="30" x14ac:dyDescent="0.25">
      <c r="A18" s="12">
        <v>16</v>
      </c>
      <c r="B18" s="47" t="s">
        <v>505</v>
      </c>
      <c r="C18" s="12" t="s">
        <v>205</v>
      </c>
    </row>
    <row r="19" spans="1:4" ht="45" x14ac:dyDescent="0.25">
      <c r="A19" s="12">
        <v>17</v>
      </c>
      <c r="B19" s="47" t="s">
        <v>506</v>
      </c>
      <c r="C19" s="12" t="s">
        <v>205</v>
      </c>
      <c r="D19" s="22" t="s">
        <v>507</v>
      </c>
    </row>
  </sheetData>
  <pageMargins left="0.7" right="0.7" top="0.75" bottom="0.75" header="0.3" footer="0.3"/>
  <extLst>
    <ext xmlns:x14="http://schemas.microsoft.com/office/spreadsheetml/2009/9/main" uri="{05C60535-1F16-4fd2-B633-F4F36F0B64E0}">
      <x14:sparklineGroups xmlns:xm="http://schemas.microsoft.com/office/excel/2006/main">
        <x14:sparklineGroup type="column" displayEmptyCellsAs="gap">
          <x14:colorSeries theme="3" tint="0.499984740745262"/>
          <x14:colorNegative theme="1" tint="0.249977111117893"/>
          <x14:colorAxis rgb="FF000000"/>
          <x14:colorMarkers theme="1" tint="0.249977111117893"/>
          <x14:colorFirst theme="1" tint="0.249977111117893"/>
          <x14:colorLast theme="1" tint="0.249977111117893"/>
          <x14:colorHigh theme="1" tint="0.249977111117893"/>
          <x14:colorLow theme="1" tint="0.249977111117893"/>
          <x14:sparklines>
            <x14:sparkline>
              <xm:f>'ProQuest Diss'!C:C</xm:f>
              <xm:sqref>D3</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opLeftCell="A47" workbookViewId="0">
      <selection activeCell="B13" sqref="B13:B56"/>
    </sheetView>
  </sheetViews>
  <sheetFormatPr defaultRowHeight="15" x14ac:dyDescent="0.25"/>
  <cols>
    <col min="1" max="1" width="10.42578125" style="12" customWidth="1"/>
    <col min="2" max="2" width="96.42578125" customWidth="1"/>
    <col min="3" max="3" width="25" style="12" customWidth="1"/>
  </cols>
  <sheetData>
    <row r="1" spans="1:3" x14ac:dyDescent="0.25">
      <c r="B1" s="57" t="s">
        <v>534</v>
      </c>
    </row>
    <row r="3" spans="1:3" ht="26.25" x14ac:dyDescent="0.25">
      <c r="B3" s="54" t="s">
        <v>524</v>
      </c>
    </row>
    <row r="4" spans="1:3" ht="26.25" x14ac:dyDescent="0.25">
      <c r="B4" s="55" t="s">
        <v>525</v>
      </c>
    </row>
    <row r="5" spans="1:3" ht="26.25" x14ac:dyDescent="0.25">
      <c r="B5" s="55" t="s">
        <v>531</v>
      </c>
    </row>
    <row r="6" spans="1:3" ht="26.25" x14ac:dyDescent="0.25">
      <c r="B6" s="55" t="s">
        <v>538</v>
      </c>
    </row>
    <row r="7" spans="1:3" ht="26.25" x14ac:dyDescent="0.25">
      <c r="B7" s="55" t="s">
        <v>544</v>
      </c>
    </row>
    <row r="8" spans="1:3" ht="26.25" x14ac:dyDescent="0.25">
      <c r="B8" s="55" t="s">
        <v>556</v>
      </c>
    </row>
    <row r="9" spans="1:3" ht="26.25" x14ac:dyDescent="0.25">
      <c r="B9" s="53" t="s">
        <v>563</v>
      </c>
    </row>
    <row r="12" spans="1:3" x14ac:dyDescent="0.25">
      <c r="A12" s="49" t="s">
        <v>0</v>
      </c>
      <c r="B12" s="49" t="s">
        <v>1</v>
      </c>
      <c r="C12" s="52" t="s">
        <v>1</v>
      </c>
    </row>
    <row r="13" spans="1:3" ht="30.75" customHeight="1" x14ac:dyDescent="0.25">
      <c r="A13" s="12">
        <v>1</v>
      </c>
      <c r="B13" s="51" t="s">
        <v>508</v>
      </c>
      <c r="C13" s="12" t="s">
        <v>523</v>
      </c>
    </row>
    <row r="14" spans="1:3" ht="30" x14ac:dyDescent="0.25">
      <c r="A14" s="12">
        <v>2</v>
      </c>
      <c r="B14" s="51" t="s">
        <v>509</v>
      </c>
      <c r="C14" s="12" t="s">
        <v>523</v>
      </c>
    </row>
    <row r="15" spans="1:3" ht="30" x14ac:dyDescent="0.25">
      <c r="A15" s="12">
        <v>3</v>
      </c>
      <c r="B15" s="51" t="s">
        <v>510</v>
      </c>
      <c r="C15" s="12" t="s">
        <v>523</v>
      </c>
    </row>
    <row r="16" spans="1:3" ht="30" x14ac:dyDescent="0.25">
      <c r="A16" s="12">
        <v>4</v>
      </c>
      <c r="B16" s="51" t="s">
        <v>511</v>
      </c>
      <c r="C16" s="12" t="s">
        <v>523</v>
      </c>
    </row>
    <row r="17" spans="1:3" ht="30" customHeight="1" x14ac:dyDescent="0.25">
      <c r="A17" s="12">
        <v>5</v>
      </c>
      <c r="B17" s="51" t="s">
        <v>512</v>
      </c>
      <c r="C17" s="12" t="s">
        <v>523</v>
      </c>
    </row>
    <row r="18" spans="1:3" ht="30" x14ac:dyDescent="0.25">
      <c r="A18" s="12">
        <v>6</v>
      </c>
      <c r="B18" s="51" t="s">
        <v>513</v>
      </c>
      <c r="C18" s="12" t="s">
        <v>523</v>
      </c>
    </row>
    <row r="19" spans="1:3" ht="30" x14ac:dyDescent="0.25">
      <c r="A19" s="12">
        <v>7</v>
      </c>
      <c r="B19" s="51" t="s">
        <v>514</v>
      </c>
      <c r="C19" s="12" t="s">
        <v>523</v>
      </c>
    </row>
    <row r="20" spans="1:3" ht="30" x14ac:dyDescent="0.25">
      <c r="A20" s="12">
        <v>8</v>
      </c>
      <c r="B20" s="51" t="s">
        <v>515</v>
      </c>
      <c r="C20" s="12" t="s">
        <v>523</v>
      </c>
    </row>
    <row r="21" spans="1:3" ht="33" customHeight="1" x14ac:dyDescent="0.25">
      <c r="A21" s="12">
        <v>9</v>
      </c>
      <c r="B21" s="51" t="s">
        <v>516</v>
      </c>
      <c r="C21" s="12" t="s">
        <v>523</v>
      </c>
    </row>
    <row r="22" spans="1:3" ht="45" x14ac:dyDescent="0.25">
      <c r="A22" s="12">
        <v>10</v>
      </c>
      <c r="B22" s="51" t="s">
        <v>517</v>
      </c>
      <c r="C22" s="12" t="s">
        <v>523</v>
      </c>
    </row>
    <row r="23" spans="1:3" ht="30" x14ac:dyDescent="0.25">
      <c r="A23" s="12">
        <v>11</v>
      </c>
      <c r="B23" s="51" t="s">
        <v>518</v>
      </c>
      <c r="C23" s="12" t="s">
        <v>523</v>
      </c>
    </row>
    <row r="24" spans="1:3" ht="30" x14ac:dyDescent="0.25">
      <c r="A24" s="12">
        <v>12</v>
      </c>
      <c r="B24" s="51" t="s">
        <v>519</v>
      </c>
      <c r="C24" s="12" t="s">
        <v>523</v>
      </c>
    </row>
    <row r="25" spans="1:3" ht="45" x14ac:dyDescent="0.25">
      <c r="A25" s="12">
        <v>13</v>
      </c>
      <c r="B25" s="51" t="s">
        <v>520</v>
      </c>
      <c r="C25" s="12" t="s">
        <v>523</v>
      </c>
    </row>
    <row r="26" spans="1:3" ht="30" x14ac:dyDescent="0.25">
      <c r="A26" s="12">
        <v>14</v>
      </c>
      <c r="B26" s="51" t="s">
        <v>521</v>
      </c>
      <c r="C26" s="12" t="s">
        <v>523</v>
      </c>
    </row>
    <row r="27" spans="1:3" ht="30" x14ac:dyDescent="0.25">
      <c r="A27" s="12">
        <v>15</v>
      </c>
      <c r="B27" s="51" t="s">
        <v>522</v>
      </c>
      <c r="C27" s="12" t="s">
        <v>523</v>
      </c>
    </row>
    <row r="28" spans="1:3" ht="30" x14ac:dyDescent="0.25">
      <c r="A28" s="12">
        <v>16</v>
      </c>
      <c r="B28" s="51" t="s">
        <v>526</v>
      </c>
      <c r="C28" s="12" t="s">
        <v>527</v>
      </c>
    </row>
    <row r="29" spans="1:3" ht="30" x14ac:dyDescent="0.25">
      <c r="A29" s="12">
        <v>17</v>
      </c>
      <c r="B29" s="51" t="s">
        <v>528</v>
      </c>
      <c r="C29" s="12" t="s">
        <v>527</v>
      </c>
    </row>
    <row r="30" spans="1:3" ht="30" x14ac:dyDescent="0.25">
      <c r="A30" s="12">
        <v>18</v>
      </c>
      <c r="B30" s="51" t="s">
        <v>529</v>
      </c>
      <c r="C30" s="12" t="s">
        <v>527</v>
      </c>
    </row>
    <row r="31" spans="1:3" ht="30" x14ac:dyDescent="0.25">
      <c r="A31" s="12">
        <v>19</v>
      </c>
      <c r="B31" s="51" t="s">
        <v>1077</v>
      </c>
      <c r="C31" s="12" t="s">
        <v>527</v>
      </c>
    </row>
    <row r="32" spans="1:3" ht="39" x14ac:dyDescent="0.25">
      <c r="A32" s="12">
        <v>20</v>
      </c>
      <c r="B32" s="56" t="s">
        <v>530</v>
      </c>
      <c r="C32" s="12" t="s">
        <v>532</v>
      </c>
    </row>
    <row r="33" spans="1:3" ht="39" x14ac:dyDescent="0.25">
      <c r="A33" s="12">
        <v>21</v>
      </c>
      <c r="B33" s="56" t="s">
        <v>533</v>
      </c>
      <c r="C33" s="12" t="s">
        <v>532</v>
      </c>
    </row>
    <row r="34" spans="1:3" ht="26.25" x14ac:dyDescent="0.25">
      <c r="A34" s="12">
        <v>22</v>
      </c>
      <c r="B34" s="56" t="s">
        <v>535</v>
      </c>
      <c r="C34" s="12" t="s">
        <v>532</v>
      </c>
    </row>
    <row r="35" spans="1:3" ht="26.25" x14ac:dyDescent="0.25">
      <c r="A35" s="12">
        <v>23</v>
      </c>
      <c r="B35" s="56" t="s">
        <v>536</v>
      </c>
      <c r="C35" s="12" t="s">
        <v>532</v>
      </c>
    </row>
    <row r="36" spans="1:3" ht="26.25" x14ac:dyDescent="0.25">
      <c r="A36" s="12">
        <v>24</v>
      </c>
      <c r="B36" s="56" t="s">
        <v>537</v>
      </c>
      <c r="C36" s="12" t="s">
        <v>532</v>
      </c>
    </row>
    <row r="37" spans="1:3" ht="30" x14ac:dyDescent="0.25">
      <c r="A37" s="12">
        <v>25</v>
      </c>
      <c r="B37" s="51" t="s">
        <v>539</v>
      </c>
      <c r="C37" s="12" t="s">
        <v>540</v>
      </c>
    </row>
    <row r="38" spans="1:3" ht="45" x14ac:dyDescent="0.25">
      <c r="A38" s="12">
        <v>26</v>
      </c>
      <c r="B38" s="51" t="s">
        <v>541</v>
      </c>
      <c r="C38" s="12" t="s">
        <v>540</v>
      </c>
    </row>
    <row r="39" spans="1:3" ht="30" x14ac:dyDescent="0.25">
      <c r="A39" s="12">
        <v>27</v>
      </c>
      <c r="B39" s="51" t="s">
        <v>542</v>
      </c>
      <c r="C39" s="12" t="s">
        <v>540</v>
      </c>
    </row>
    <row r="40" spans="1:3" ht="45" x14ac:dyDescent="0.25">
      <c r="A40" s="12">
        <v>28</v>
      </c>
      <c r="B40" s="51" t="s">
        <v>543</v>
      </c>
      <c r="C40" s="12" t="s">
        <v>540</v>
      </c>
    </row>
    <row r="41" spans="1:3" ht="30" x14ac:dyDescent="0.25">
      <c r="A41" s="12">
        <v>29</v>
      </c>
      <c r="B41" s="51" t="s">
        <v>546</v>
      </c>
      <c r="C41" s="12" t="s">
        <v>545</v>
      </c>
    </row>
    <row r="42" spans="1:3" ht="32.25" customHeight="1" x14ac:dyDescent="0.25">
      <c r="A42" s="12">
        <v>30</v>
      </c>
      <c r="B42" s="51" t="s">
        <v>547</v>
      </c>
      <c r="C42" s="12" t="s">
        <v>545</v>
      </c>
    </row>
    <row r="43" spans="1:3" ht="45" x14ac:dyDescent="0.25">
      <c r="A43" s="12">
        <v>31</v>
      </c>
      <c r="B43" s="51" t="s">
        <v>548</v>
      </c>
      <c r="C43" s="12" t="s">
        <v>545</v>
      </c>
    </row>
    <row r="44" spans="1:3" x14ac:dyDescent="0.25">
      <c r="A44" s="12">
        <v>32</v>
      </c>
      <c r="B44" s="58" t="s">
        <v>549</v>
      </c>
      <c r="C44" s="12" t="s">
        <v>545</v>
      </c>
    </row>
    <row r="45" spans="1:3" ht="30" x14ac:dyDescent="0.25">
      <c r="A45" s="12">
        <v>33</v>
      </c>
      <c r="B45" s="51" t="s">
        <v>550</v>
      </c>
      <c r="C45" s="12" t="s">
        <v>545</v>
      </c>
    </row>
    <row r="46" spans="1:3" ht="30" x14ac:dyDescent="0.25">
      <c r="A46" s="12">
        <v>34</v>
      </c>
      <c r="B46" s="51" t="s">
        <v>551</v>
      </c>
      <c r="C46" s="12" t="s">
        <v>545</v>
      </c>
    </row>
    <row r="47" spans="1:3" ht="30" x14ac:dyDescent="0.25">
      <c r="A47" s="12">
        <v>35</v>
      </c>
      <c r="B47" s="51" t="s">
        <v>552</v>
      </c>
      <c r="C47" s="12" t="s">
        <v>545</v>
      </c>
    </row>
    <row r="48" spans="1:3" ht="45" x14ac:dyDescent="0.25">
      <c r="A48" s="12">
        <v>36</v>
      </c>
      <c r="B48" s="51" t="s">
        <v>553</v>
      </c>
      <c r="C48" s="12" t="s">
        <v>545</v>
      </c>
    </row>
    <row r="49" spans="1:3" ht="30" x14ac:dyDescent="0.25">
      <c r="A49" s="12">
        <v>37</v>
      </c>
      <c r="B49" s="51" t="s">
        <v>554</v>
      </c>
      <c r="C49" s="12" t="s">
        <v>545</v>
      </c>
    </row>
    <row r="50" spans="1:3" ht="30" x14ac:dyDescent="0.25">
      <c r="A50" s="12">
        <v>38</v>
      </c>
      <c r="B50" s="51" t="s">
        <v>555</v>
      </c>
      <c r="C50" s="12" t="s">
        <v>545</v>
      </c>
    </row>
    <row r="51" spans="1:3" ht="30" x14ac:dyDescent="0.25">
      <c r="A51" s="12">
        <v>39</v>
      </c>
      <c r="B51" s="51" t="s">
        <v>558</v>
      </c>
      <c r="C51" s="12" t="s">
        <v>557</v>
      </c>
    </row>
    <row r="52" spans="1:3" ht="30" x14ac:dyDescent="0.25">
      <c r="A52" s="12">
        <v>40</v>
      </c>
      <c r="B52" s="51" t="s">
        <v>559</v>
      </c>
      <c r="C52" s="12" t="s">
        <v>557</v>
      </c>
    </row>
    <row r="53" spans="1:3" ht="30" x14ac:dyDescent="0.25">
      <c r="A53" s="12">
        <v>41</v>
      </c>
      <c r="B53" s="51" t="s">
        <v>560</v>
      </c>
      <c r="C53" s="12" t="s">
        <v>557</v>
      </c>
    </row>
    <row r="54" spans="1:3" ht="26.25" x14ac:dyDescent="0.25">
      <c r="A54" s="12">
        <v>42</v>
      </c>
      <c r="B54" s="56" t="s">
        <v>561</v>
      </c>
      <c r="C54" s="12" t="s">
        <v>557</v>
      </c>
    </row>
    <row r="55" spans="1:3" ht="30" x14ac:dyDescent="0.25">
      <c r="A55" s="12">
        <v>43</v>
      </c>
      <c r="B55" s="51" t="s">
        <v>562</v>
      </c>
      <c r="C55" s="12" t="s">
        <v>564</v>
      </c>
    </row>
    <row r="56" spans="1:3" ht="30" x14ac:dyDescent="0.25">
      <c r="A56" s="12">
        <v>44</v>
      </c>
      <c r="B56" s="51" t="s">
        <v>565</v>
      </c>
      <c r="C56" s="12" t="s">
        <v>564</v>
      </c>
    </row>
  </sheetData>
  <pageMargins left="0.7" right="0.7" top="0.75" bottom="0.75" header="0.3" footer="0.3"/>
  <pageSetup orientation="portrait" horizont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topLeftCell="A66" workbookViewId="0">
      <selection activeCell="B4" sqref="B4:B76"/>
    </sheetView>
  </sheetViews>
  <sheetFormatPr defaultRowHeight="15" x14ac:dyDescent="0.25"/>
  <cols>
    <col min="2" max="2" width="100.140625" customWidth="1"/>
    <col min="3" max="3" width="14.85546875" customWidth="1"/>
  </cols>
  <sheetData>
    <row r="1" spans="1:8" x14ac:dyDescent="0.25">
      <c r="A1" s="144"/>
      <c r="B1" s="144"/>
      <c r="C1" s="144"/>
      <c r="D1" s="144"/>
      <c r="E1" s="144"/>
      <c r="F1" s="144"/>
      <c r="G1" s="144"/>
      <c r="H1" s="144"/>
    </row>
    <row r="3" spans="1:8" x14ac:dyDescent="0.25">
      <c r="A3" s="3" t="s">
        <v>0</v>
      </c>
      <c r="B3" s="3" t="s">
        <v>1</v>
      </c>
      <c r="C3" s="4" t="s">
        <v>206</v>
      </c>
    </row>
    <row r="4" spans="1:8" ht="30" x14ac:dyDescent="0.25">
      <c r="A4" s="16">
        <v>1</v>
      </c>
      <c r="B4" s="9" t="s">
        <v>80</v>
      </c>
      <c r="C4" s="12" t="s">
        <v>205</v>
      </c>
    </row>
    <row r="5" spans="1:8" ht="30" x14ac:dyDescent="0.25">
      <c r="A5" s="12">
        <v>2</v>
      </c>
      <c r="B5" s="14" t="s">
        <v>118</v>
      </c>
      <c r="C5" s="12" t="s">
        <v>205</v>
      </c>
    </row>
    <row r="6" spans="1:8" ht="24" x14ac:dyDescent="0.25">
      <c r="A6" s="16">
        <v>3</v>
      </c>
      <c r="B6" s="17" t="s">
        <v>124</v>
      </c>
      <c r="C6" s="12" t="s">
        <v>205</v>
      </c>
    </row>
    <row r="7" spans="1:8" ht="30" x14ac:dyDescent="0.25">
      <c r="A7" s="16">
        <v>4</v>
      </c>
      <c r="B7" s="14" t="s">
        <v>125</v>
      </c>
      <c r="C7" s="12" t="s">
        <v>205</v>
      </c>
    </row>
    <row r="8" spans="1:8" ht="30" x14ac:dyDescent="0.25">
      <c r="A8" s="12">
        <v>5</v>
      </c>
      <c r="B8" s="14" t="s">
        <v>126</v>
      </c>
      <c r="C8" s="12" t="s">
        <v>205</v>
      </c>
    </row>
    <row r="9" spans="1:8" ht="24" x14ac:dyDescent="0.25">
      <c r="A9" s="16">
        <v>6</v>
      </c>
      <c r="B9" s="17" t="s">
        <v>127</v>
      </c>
      <c r="C9" s="12" t="s">
        <v>205</v>
      </c>
    </row>
    <row r="10" spans="1:8" ht="26.25" x14ac:dyDescent="0.25">
      <c r="A10" s="16">
        <v>7</v>
      </c>
      <c r="B10" s="10" t="s">
        <v>133</v>
      </c>
      <c r="C10" s="12" t="s">
        <v>205</v>
      </c>
    </row>
    <row r="11" spans="1:8" ht="26.25" x14ac:dyDescent="0.25">
      <c r="A11" s="12">
        <v>8</v>
      </c>
      <c r="B11" s="10" t="s">
        <v>136</v>
      </c>
      <c r="C11" s="12" t="s">
        <v>205</v>
      </c>
    </row>
    <row r="12" spans="1:8" ht="39" x14ac:dyDescent="0.25">
      <c r="A12" s="16">
        <v>9</v>
      </c>
      <c r="B12" s="10" t="s">
        <v>141</v>
      </c>
      <c r="C12" s="12" t="s">
        <v>205</v>
      </c>
    </row>
    <row r="13" spans="1:8" ht="26.25" x14ac:dyDescent="0.25">
      <c r="A13" s="16">
        <v>10</v>
      </c>
      <c r="B13" s="10" t="s">
        <v>142</v>
      </c>
      <c r="C13" s="12" t="s">
        <v>205</v>
      </c>
    </row>
    <row r="14" spans="1:8" ht="30" x14ac:dyDescent="0.25">
      <c r="A14" s="12">
        <v>11</v>
      </c>
      <c r="B14" s="14" t="s">
        <v>143</v>
      </c>
      <c r="C14" s="12" t="s">
        <v>205</v>
      </c>
    </row>
    <row r="15" spans="1:8" ht="39" x14ac:dyDescent="0.25">
      <c r="A15" s="16">
        <v>12</v>
      </c>
      <c r="B15" s="10" t="s">
        <v>144</v>
      </c>
      <c r="C15" s="12" t="s">
        <v>205</v>
      </c>
    </row>
    <row r="16" spans="1:8" ht="26.25" x14ac:dyDescent="0.25">
      <c r="A16" s="16">
        <v>13</v>
      </c>
      <c r="B16" s="10" t="s">
        <v>146</v>
      </c>
      <c r="C16" s="12" t="s">
        <v>205</v>
      </c>
    </row>
    <row r="17" spans="1:3" ht="26.25" x14ac:dyDescent="0.25">
      <c r="A17" s="12">
        <v>14</v>
      </c>
      <c r="B17" s="10" t="s">
        <v>147</v>
      </c>
      <c r="C17" s="12" t="s">
        <v>205</v>
      </c>
    </row>
    <row r="18" spans="1:3" ht="26.25" x14ac:dyDescent="0.25">
      <c r="A18" s="16">
        <v>15</v>
      </c>
      <c r="B18" s="10" t="s">
        <v>148</v>
      </c>
      <c r="C18" s="12" t="s">
        <v>205</v>
      </c>
    </row>
    <row r="19" spans="1:3" ht="26.25" x14ac:dyDescent="0.25">
      <c r="A19" s="16">
        <v>16</v>
      </c>
      <c r="B19" s="10" t="s">
        <v>149</v>
      </c>
      <c r="C19" s="12" t="s">
        <v>205</v>
      </c>
    </row>
    <row r="20" spans="1:3" ht="26.25" x14ac:dyDescent="0.25">
      <c r="A20" s="12">
        <v>17</v>
      </c>
      <c r="B20" s="10" t="s">
        <v>150</v>
      </c>
      <c r="C20" s="12" t="s">
        <v>205</v>
      </c>
    </row>
    <row r="21" spans="1:3" ht="39" x14ac:dyDescent="0.25">
      <c r="A21" s="16">
        <v>18</v>
      </c>
      <c r="B21" s="10" t="s">
        <v>151</v>
      </c>
      <c r="C21" s="12" t="s">
        <v>205</v>
      </c>
    </row>
    <row r="22" spans="1:3" ht="26.25" x14ac:dyDescent="0.25">
      <c r="A22" s="16">
        <v>19</v>
      </c>
      <c r="B22" s="10" t="s">
        <v>152</v>
      </c>
      <c r="C22" s="12" t="s">
        <v>205</v>
      </c>
    </row>
    <row r="23" spans="1:3" x14ac:dyDescent="0.25">
      <c r="A23" s="12">
        <v>20</v>
      </c>
      <c r="B23" s="19" t="s">
        <v>153</v>
      </c>
      <c r="C23" s="12" t="s">
        <v>205</v>
      </c>
    </row>
    <row r="24" spans="1:3" ht="39" x14ac:dyDescent="0.25">
      <c r="A24" s="16">
        <v>21</v>
      </c>
      <c r="B24" s="10" t="s">
        <v>156</v>
      </c>
      <c r="C24" s="12" t="s">
        <v>205</v>
      </c>
    </row>
    <row r="25" spans="1:3" ht="26.25" x14ac:dyDescent="0.25">
      <c r="A25" s="16">
        <v>22</v>
      </c>
      <c r="B25" s="10" t="s">
        <v>160</v>
      </c>
      <c r="C25" s="12" t="s">
        <v>205</v>
      </c>
    </row>
    <row r="26" spans="1:3" ht="26.25" x14ac:dyDescent="0.25">
      <c r="A26" s="12">
        <v>23</v>
      </c>
      <c r="B26" s="10" t="s">
        <v>159</v>
      </c>
      <c r="C26" s="12" t="s">
        <v>205</v>
      </c>
    </row>
    <row r="27" spans="1:3" ht="26.25" x14ac:dyDescent="0.25">
      <c r="A27" s="16">
        <v>24</v>
      </c>
      <c r="B27" s="10" t="s">
        <v>161</v>
      </c>
      <c r="C27" s="12" t="s">
        <v>205</v>
      </c>
    </row>
    <row r="28" spans="1:3" ht="26.25" x14ac:dyDescent="0.25">
      <c r="A28" s="16">
        <v>25</v>
      </c>
      <c r="B28" s="10" t="s">
        <v>162</v>
      </c>
      <c r="C28" s="12" t="s">
        <v>205</v>
      </c>
    </row>
    <row r="29" spans="1:3" ht="26.25" x14ac:dyDescent="0.25">
      <c r="A29" s="12">
        <v>26</v>
      </c>
      <c r="B29" s="10" t="s">
        <v>165</v>
      </c>
      <c r="C29" s="12" t="s">
        <v>205</v>
      </c>
    </row>
    <row r="30" spans="1:3" ht="26.25" x14ac:dyDescent="0.25">
      <c r="A30" s="16">
        <v>27</v>
      </c>
      <c r="B30" s="10" t="s">
        <v>166</v>
      </c>
      <c r="C30" s="12" t="s">
        <v>205</v>
      </c>
    </row>
    <row r="31" spans="1:3" ht="26.25" x14ac:dyDescent="0.25">
      <c r="A31" s="16">
        <v>28</v>
      </c>
      <c r="B31" s="10" t="s">
        <v>167</v>
      </c>
      <c r="C31" s="12" t="s">
        <v>205</v>
      </c>
    </row>
    <row r="32" spans="1:3" ht="26.25" x14ac:dyDescent="0.25">
      <c r="A32" s="12">
        <v>29</v>
      </c>
      <c r="B32" s="5" t="s">
        <v>171</v>
      </c>
      <c r="C32" s="12" t="s">
        <v>205</v>
      </c>
    </row>
    <row r="33" spans="1:3" ht="26.25" x14ac:dyDescent="0.25">
      <c r="A33" s="16">
        <v>30</v>
      </c>
      <c r="B33" s="10" t="s">
        <v>177</v>
      </c>
      <c r="C33" s="12" t="s">
        <v>205</v>
      </c>
    </row>
    <row r="34" spans="1:3" ht="39" x14ac:dyDescent="0.25">
      <c r="A34" s="16">
        <v>31</v>
      </c>
      <c r="B34" s="10" t="s">
        <v>183</v>
      </c>
      <c r="C34" s="12" t="s">
        <v>205</v>
      </c>
    </row>
    <row r="35" spans="1:3" ht="39" x14ac:dyDescent="0.25">
      <c r="A35" s="12">
        <v>32</v>
      </c>
      <c r="B35" s="10" t="s">
        <v>185</v>
      </c>
      <c r="C35" s="12" t="s">
        <v>205</v>
      </c>
    </row>
    <row r="36" spans="1:3" ht="26.25" x14ac:dyDescent="0.25">
      <c r="A36" s="16">
        <v>33</v>
      </c>
      <c r="B36" s="21" t="s">
        <v>186</v>
      </c>
      <c r="C36" s="12" t="s">
        <v>205</v>
      </c>
    </row>
    <row r="37" spans="1:3" x14ac:dyDescent="0.25">
      <c r="A37" s="16">
        <v>34</v>
      </c>
      <c r="B37" s="19" t="s">
        <v>187</v>
      </c>
      <c r="C37" s="12" t="s">
        <v>205</v>
      </c>
    </row>
    <row r="38" spans="1:3" ht="26.25" x14ac:dyDescent="0.25">
      <c r="A38" s="12">
        <v>35</v>
      </c>
      <c r="B38" s="10" t="s">
        <v>188</v>
      </c>
      <c r="C38" s="12" t="s">
        <v>205</v>
      </c>
    </row>
    <row r="39" spans="1:3" ht="39" x14ac:dyDescent="0.25">
      <c r="A39" s="16">
        <v>36</v>
      </c>
      <c r="B39" s="10" t="s">
        <v>189</v>
      </c>
      <c r="C39" s="12" t="s">
        <v>205</v>
      </c>
    </row>
    <row r="40" spans="1:3" ht="26.25" x14ac:dyDescent="0.25">
      <c r="A40" s="16">
        <v>37</v>
      </c>
      <c r="B40" s="10" t="s">
        <v>192</v>
      </c>
      <c r="C40" s="12" t="s">
        <v>205</v>
      </c>
    </row>
    <row r="41" spans="1:3" ht="26.25" x14ac:dyDescent="0.25">
      <c r="A41" s="12">
        <v>38</v>
      </c>
      <c r="B41" s="10" t="s">
        <v>193</v>
      </c>
      <c r="C41" s="12" t="s">
        <v>205</v>
      </c>
    </row>
    <row r="42" spans="1:3" ht="39" x14ac:dyDescent="0.25">
      <c r="A42" s="16">
        <v>39</v>
      </c>
      <c r="B42" s="10" t="s">
        <v>194</v>
      </c>
      <c r="C42" s="12" t="s">
        <v>205</v>
      </c>
    </row>
    <row r="43" spans="1:3" ht="26.25" x14ac:dyDescent="0.25">
      <c r="A43" s="16">
        <v>40</v>
      </c>
      <c r="B43" s="10" t="s">
        <v>195</v>
      </c>
      <c r="C43" s="12" t="s">
        <v>205</v>
      </c>
    </row>
    <row r="44" spans="1:3" ht="26.25" x14ac:dyDescent="0.25">
      <c r="A44" s="12">
        <v>41</v>
      </c>
      <c r="B44" s="10" t="s">
        <v>196</v>
      </c>
      <c r="C44" s="12" t="s">
        <v>205</v>
      </c>
    </row>
    <row r="45" spans="1:3" ht="30" x14ac:dyDescent="0.25">
      <c r="A45" s="16">
        <v>42</v>
      </c>
      <c r="B45" s="40" t="s">
        <v>300</v>
      </c>
      <c r="C45" s="12" t="s">
        <v>243</v>
      </c>
    </row>
    <row r="46" spans="1:3" ht="26.25" x14ac:dyDescent="0.25">
      <c r="A46" s="16">
        <v>43</v>
      </c>
      <c r="B46" s="10" t="s">
        <v>301</v>
      </c>
      <c r="C46" s="12" t="s">
        <v>243</v>
      </c>
    </row>
    <row r="47" spans="1:3" ht="26.25" x14ac:dyDescent="0.25">
      <c r="A47" s="12">
        <v>44</v>
      </c>
      <c r="B47" s="10" t="s">
        <v>302</v>
      </c>
      <c r="C47" s="12" t="s">
        <v>243</v>
      </c>
    </row>
    <row r="48" spans="1:3" ht="26.25" x14ac:dyDescent="0.25">
      <c r="A48" s="16">
        <v>45</v>
      </c>
      <c r="B48" s="10" t="s">
        <v>303</v>
      </c>
      <c r="C48" s="12" t="s">
        <v>243</v>
      </c>
    </row>
    <row r="49" spans="1:3" ht="26.25" x14ac:dyDescent="0.25">
      <c r="A49" s="16">
        <v>46</v>
      </c>
      <c r="B49" s="10" t="s">
        <v>304</v>
      </c>
      <c r="C49" s="12" t="s">
        <v>243</v>
      </c>
    </row>
    <row r="50" spans="1:3" ht="26.25" x14ac:dyDescent="0.25">
      <c r="A50" s="12">
        <v>47</v>
      </c>
      <c r="B50" s="28" t="s">
        <v>305</v>
      </c>
      <c r="C50" s="12" t="s">
        <v>243</v>
      </c>
    </row>
    <row r="51" spans="1:3" ht="39" x14ac:dyDescent="0.25">
      <c r="A51" s="16">
        <v>48</v>
      </c>
      <c r="B51" s="10" t="s">
        <v>306</v>
      </c>
      <c r="C51" s="12" t="s">
        <v>243</v>
      </c>
    </row>
    <row r="52" spans="1:3" ht="26.25" x14ac:dyDescent="0.25">
      <c r="A52" s="16">
        <v>49</v>
      </c>
      <c r="B52" s="15" t="s">
        <v>307</v>
      </c>
      <c r="C52" s="12" t="s">
        <v>243</v>
      </c>
    </row>
    <row r="53" spans="1:3" ht="26.25" x14ac:dyDescent="0.25">
      <c r="A53" s="12">
        <v>50</v>
      </c>
      <c r="B53" s="15" t="s">
        <v>308</v>
      </c>
      <c r="C53" s="12" t="s">
        <v>243</v>
      </c>
    </row>
    <row r="54" spans="1:3" ht="26.25" x14ac:dyDescent="0.25">
      <c r="A54" s="16">
        <v>51</v>
      </c>
      <c r="B54" s="15" t="s">
        <v>100</v>
      </c>
      <c r="C54" s="12" t="s">
        <v>243</v>
      </c>
    </row>
    <row r="55" spans="1:3" ht="26.25" x14ac:dyDescent="0.25">
      <c r="A55" s="16">
        <v>52</v>
      </c>
      <c r="B55" s="15" t="s">
        <v>136</v>
      </c>
      <c r="C55" s="12" t="s">
        <v>243</v>
      </c>
    </row>
    <row r="56" spans="1:3" ht="26.25" x14ac:dyDescent="0.25">
      <c r="A56" s="12">
        <v>53</v>
      </c>
      <c r="B56" s="15" t="s">
        <v>309</v>
      </c>
      <c r="C56" s="12" t="s">
        <v>243</v>
      </c>
    </row>
    <row r="57" spans="1:3" ht="26.25" x14ac:dyDescent="0.25">
      <c r="A57" s="16">
        <v>54</v>
      </c>
      <c r="B57" s="15" t="s">
        <v>310</v>
      </c>
      <c r="C57" s="12" t="s">
        <v>243</v>
      </c>
    </row>
    <row r="58" spans="1:3" ht="26.25" x14ac:dyDescent="0.25">
      <c r="A58" s="16">
        <v>55</v>
      </c>
      <c r="B58" s="15" t="s">
        <v>125</v>
      </c>
      <c r="C58" s="12" t="s">
        <v>243</v>
      </c>
    </row>
    <row r="59" spans="1:3" ht="26.25" x14ac:dyDescent="0.25">
      <c r="A59" s="12">
        <v>56</v>
      </c>
      <c r="B59" s="15" t="s">
        <v>311</v>
      </c>
      <c r="C59" s="12" t="s">
        <v>243</v>
      </c>
    </row>
    <row r="60" spans="1:3" ht="26.25" x14ac:dyDescent="0.25">
      <c r="A60" s="16">
        <v>57</v>
      </c>
      <c r="B60" s="15" t="s">
        <v>312</v>
      </c>
      <c r="C60" s="12" t="s">
        <v>243</v>
      </c>
    </row>
    <row r="61" spans="1:3" ht="29.25" x14ac:dyDescent="0.25">
      <c r="A61" s="16">
        <v>58</v>
      </c>
      <c r="B61" s="41" t="s">
        <v>118</v>
      </c>
      <c r="C61" s="12" t="s">
        <v>243</v>
      </c>
    </row>
    <row r="62" spans="1:3" ht="26.25" x14ac:dyDescent="0.25">
      <c r="A62" s="12">
        <v>59</v>
      </c>
      <c r="B62" s="15" t="s">
        <v>146</v>
      </c>
      <c r="C62" s="12" t="s">
        <v>243</v>
      </c>
    </row>
    <row r="63" spans="1:3" ht="43.5" x14ac:dyDescent="0.25">
      <c r="A63" s="16">
        <v>60</v>
      </c>
      <c r="B63" s="41" t="s">
        <v>60</v>
      </c>
      <c r="C63" s="12" t="s">
        <v>243</v>
      </c>
    </row>
    <row r="64" spans="1:3" ht="26.25" x14ac:dyDescent="0.25">
      <c r="A64" s="16">
        <v>61</v>
      </c>
      <c r="B64" s="15" t="s">
        <v>313</v>
      </c>
      <c r="C64" s="12" t="s">
        <v>243</v>
      </c>
    </row>
    <row r="65" spans="1:3" ht="24" x14ac:dyDescent="0.25">
      <c r="A65" s="12">
        <v>62</v>
      </c>
      <c r="B65" s="23" t="s">
        <v>124</v>
      </c>
      <c r="C65" s="12" t="s">
        <v>243</v>
      </c>
    </row>
    <row r="66" spans="1:3" ht="26.25" x14ac:dyDescent="0.25">
      <c r="A66" s="16">
        <v>63</v>
      </c>
      <c r="B66" s="10" t="s">
        <v>440</v>
      </c>
      <c r="C66" s="12" t="s">
        <v>387</v>
      </c>
    </row>
    <row r="67" spans="1:3" ht="26.25" x14ac:dyDescent="0.25">
      <c r="A67" s="16">
        <v>64</v>
      </c>
      <c r="B67" s="10" t="s">
        <v>149</v>
      </c>
      <c r="C67" s="12" t="s">
        <v>387</v>
      </c>
    </row>
    <row r="68" spans="1:3" ht="26.25" x14ac:dyDescent="0.25">
      <c r="A68" s="12">
        <v>65</v>
      </c>
      <c r="B68" s="28" t="s">
        <v>441</v>
      </c>
      <c r="C68" s="12" t="s">
        <v>387</v>
      </c>
    </row>
    <row r="69" spans="1:3" ht="26.25" x14ac:dyDescent="0.25">
      <c r="A69" s="16">
        <v>66</v>
      </c>
      <c r="B69" s="10" t="s">
        <v>442</v>
      </c>
      <c r="C69" s="12" t="s">
        <v>387</v>
      </c>
    </row>
    <row r="70" spans="1:3" ht="26.25" x14ac:dyDescent="0.25">
      <c r="A70" s="16">
        <v>67</v>
      </c>
      <c r="B70" s="10" t="s">
        <v>915</v>
      </c>
      <c r="C70" s="12" t="s">
        <v>243</v>
      </c>
    </row>
    <row r="71" spans="1:3" ht="26.25" x14ac:dyDescent="0.25">
      <c r="A71" s="12">
        <v>68</v>
      </c>
      <c r="B71" s="10" t="s">
        <v>963</v>
      </c>
      <c r="C71" s="12" t="s">
        <v>1101</v>
      </c>
    </row>
    <row r="72" spans="1:3" ht="24.75" x14ac:dyDescent="0.25">
      <c r="A72" s="16">
        <v>69</v>
      </c>
      <c r="B72" s="102" t="s">
        <v>1099</v>
      </c>
      <c r="C72" s="12" t="s">
        <v>387</v>
      </c>
    </row>
    <row r="73" spans="1:3" ht="26.25" x14ac:dyDescent="0.25">
      <c r="A73" s="16">
        <v>70</v>
      </c>
      <c r="B73" s="104" t="s">
        <v>1119</v>
      </c>
      <c r="C73" s="12" t="s">
        <v>387</v>
      </c>
    </row>
    <row r="74" spans="1:3" ht="26.25" x14ac:dyDescent="0.25">
      <c r="A74" s="12">
        <v>71</v>
      </c>
      <c r="B74" s="10" t="s">
        <v>1121</v>
      </c>
      <c r="C74" s="12" t="s">
        <v>387</v>
      </c>
    </row>
    <row r="75" spans="1:3" ht="30" x14ac:dyDescent="0.25">
      <c r="A75" s="16">
        <v>72</v>
      </c>
      <c r="B75" s="14" t="s">
        <v>1323</v>
      </c>
      <c r="C75" s="12" t="s">
        <v>243</v>
      </c>
    </row>
    <row r="76" spans="1:3" ht="45" x14ac:dyDescent="0.25">
      <c r="A76" s="16">
        <v>73</v>
      </c>
      <c r="B76" s="14" t="s">
        <v>128</v>
      </c>
      <c r="C76" s="12" t="s">
        <v>205</v>
      </c>
    </row>
  </sheetData>
  <mergeCells count="1">
    <mergeCell ref="A1:H1"/>
  </mergeCells>
  <pageMargins left="0.7" right="0.7" top="0.75" bottom="0.75" header="0.3" footer="0.3"/>
  <pageSetup orientation="portrait" horizontalDpi="4294967294"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2" sqref="B2"/>
    </sheetView>
  </sheetViews>
  <sheetFormatPr defaultRowHeight="15" x14ac:dyDescent="0.25"/>
  <cols>
    <col min="1" max="1" width="9.140625" style="12"/>
    <col min="2" max="2" width="76.42578125" customWidth="1"/>
    <col min="3" max="3" width="13.7109375" style="12" customWidth="1"/>
  </cols>
  <sheetData>
    <row r="1" spans="1:3" x14ac:dyDescent="0.25">
      <c r="A1" s="25" t="s">
        <v>0</v>
      </c>
      <c r="B1" s="128" t="s">
        <v>1</v>
      </c>
      <c r="C1" s="25" t="s">
        <v>1344</v>
      </c>
    </row>
    <row r="2" spans="1:3" ht="45" x14ac:dyDescent="0.25">
      <c r="A2" s="12">
        <v>1</v>
      </c>
      <c r="B2" s="14" t="s">
        <v>1345</v>
      </c>
      <c r="C2" s="12" t="s">
        <v>387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1"/>
  <sheetViews>
    <sheetView topLeftCell="A349" workbookViewId="0">
      <selection activeCell="B351" sqref="B3:B351"/>
    </sheetView>
  </sheetViews>
  <sheetFormatPr defaultRowHeight="15" x14ac:dyDescent="0.25"/>
  <cols>
    <col min="1" max="1" width="5.42578125" customWidth="1"/>
    <col min="2" max="2" width="100.42578125" style="24" customWidth="1"/>
    <col min="3" max="3" width="15.5703125" style="24" customWidth="1"/>
    <col min="4" max="4" width="14.42578125" customWidth="1"/>
  </cols>
  <sheetData>
    <row r="1" spans="1:5" ht="21.75" customHeight="1" x14ac:dyDescent="0.25">
      <c r="B1" s="27" t="s">
        <v>581</v>
      </c>
      <c r="C1" s="27"/>
    </row>
    <row r="2" spans="1:5" x14ac:dyDescent="0.25">
      <c r="A2" s="11" t="s">
        <v>0</v>
      </c>
      <c r="B2" s="11" t="s">
        <v>108</v>
      </c>
      <c r="C2" s="11" t="s">
        <v>206</v>
      </c>
      <c r="D2" s="11" t="s">
        <v>1139</v>
      </c>
      <c r="E2" s="11" t="s">
        <v>568</v>
      </c>
    </row>
    <row r="3" spans="1:5" ht="26.25" x14ac:dyDescent="0.25">
      <c r="A3">
        <v>192</v>
      </c>
      <c r="B3" s="10" t="s">
        <v>390</v>
      </c>
      <c r="C3" s="12" t="s">
        <v>387</v>
      </c>
      <c r="D3" s="12" t="s">
        <v>1141</v>
      </c>
      <c r="E3">
        <v>1</v>
      </c>
    </row>
    <row r="4" spans="1:5" ht="30" x14ac:dyDescent="0.25">
      <c r="A4">
        <v>311</v>
      </c>
      <c r="B4" s="14" t="s">
        <v>299</v>
      </c>
      <c r="C4" s="12" t="s">
        <v>243</v>
      </c>
      <c r="D4" s="12" t="s">
        <v>1142</v>
      </c>
      <c r="E4">
        <v>2</v>
      </c>
    </row>
    <row r="5" spans="1:5" ht="60" x14ac:dyDescent="0.25">
      <c r="A5">
        <v>389</v>
      </c>
      <c r="B5" s="38" t="s">
        <v>494</v>
      </c>
      <c r="C5" s="12" t="s">
        <v>243</v>
      </c>
      <c r="D5" s="12" t="s">
        <v>1143</v>
      </c>
      <c r="E5">
        <v>3</v>
      </c>
    </row>
    <row r="6" spans="1:5" ht="30" x14ac:dyDescent="0.25">
      <c r="A6">
        <v>66</v>
      </c>
      <c r="B6" s="14" t="s">
        <v>223</v>
      </c>
      <c r="C6" s="12" t="s">
        <v>243</v>
      </c>
      <c r="D6" s="12" t="s">
        <v>1140</v>
      </c>
      <c r="E6">
        <v>4</v>
      </c>
    </row>
    <row r="7" spans="1:5" ht="26.25" x14ac:dyDescent="0.25">
      <c r="A7">
        <v>27</v>
      </c>
      <c r="B7" s="5" t="s">
        <v>28</v>
      </c>
      <c r="C7" s="12" t="s">
        <v>205</v>
      </c>
      <c r="D7" s="12" t="s">
        <v>1140</v>
      </c>
      <c r="E7">
        <v>5</v>
      </c>
    </row>
    <row r="8" spans="1:5" ht="39" x14ac:dyDescent="0.25">
      <c r="A8">
        <v>104</v>
      </c>
      <c r="B8" s="10" t="s">
        <v>380</v>
      </c>
      <c r="C8" s="12" t="s">
        <v>387</v>
      </c>
      <c r="D8" s="12" t="s">
        <v>1140</v>
      </c>
      <c r="E8">
        <v>6</v>
      </c>
    </row>
    <row r="9" spans="1:5" ht="26.25" x14ac:dyDescent="0.25">
      <c r="A9">
        <v>515</v>
      </c>
      <c r="B9" s="104" t="s">
        <v>1119</v>
      </c>
      <c r="C9" s="12" t="s">
        <v>387</v>
      </c>
      <c r="D9" s="12" t="s">
        <v>1144</v>
      </c>
      <c r="E9">
        <v>7</v>
      </c>
    </row>
    <row r="10" spans="1:5" ht="30" x14ac:dyDescent="0.25">
      <c r="A10">
        <v>81</v>
      </c>
      <c r="B10" s="14" t="s">
        <v>238</v>
      </c>
      <c r="C10" s="12" t="s">
        <v>243</v>
      </c>
      <c r="D10" s="12" t="s">
        <v>1140</v>
      </c>
      <c r="E10">
        <v>8</v>
      </c>
    </row>
    <row r="11" spans="1:5" ht="30" x14ac:dyDescent="0.25">
      <c r="A11">
        <v>275</v>
      </c>
      <c r="B11" s="14" t="s">
        <v>273</v>
      </c>
      <c r="C11" s="12" t="s">
        <v>243</v>
      </c>
      <c r="D11" s="12" t="s">
        <v>1142</v>
      </c>
      <c r="E11">
        <v>9</v>
      </c>
    </row>
    <row r="12" spans="1:5" ht="42" customHeight="1" x14ac:dyDescent="0.25">
      <c r="A12">
        <v>198</v>
      </c>
      <c r="B12" s="10" t="s">
        <v>394</v>
      </c>
      <c r="C12" s="12" t="s">
        <v>387</v>
      </c>
      <c r="D12" s="12" t="s">
        <v>1141</v>
      </c>
      <c r="E12">
        <v>10</v>
      </c>
    </row>
    <row r="13" spans="1:5" ht="30" x14ac:dyDescent="0.25">
      <c r="A13">
        <v>61</v>
      </c>
      <c r="B13" s="14" t="s">
        <v>218</v>
      </c>
      <c r="C13" s="12" t="s">
        <v>243</v>
      </c>
      <c r="D13" s="12" t="s">
        <v>1140</v>
      </c>
      <c r="E13">
        <v>11</v>
      </c>
    </row>
    <row r="14" spans="1:5" ht="39" x14ac:dyDescent="0.25">
      <c r="A14">
        <v>120</v>
      </c>
      <c r="B14" s="5" t="s">
        <v>52</v>
      </c>
      <c r="C14" s="12" t="s">
        <v>205</v>
      </c>
      <c r="D14" s="12" t="s">
        <v>1141</v>
      </c>
      <c r="E14">
        <v>12</v>
      </c>
    </row>
    <row r="15" spans="1:5" ht="26.25" x14ac:dyDescent="0.25">
      <c r="A15">
        <v>516</v>
      </c>
      <c r="B15" s="10" t="s">
        <v>1121</v>
      </c>
      <c r="C15" s="12" t="s">
        <v>387</v>
      </c>
      <c r="D15" s="12" t="s">
        <v>1144</v>
      </c>
      <c r="E15">
        <v>13</v>
      </c>
    </row>
    <row r="16" spans="1:5" ht="30" x14ac:dyDescent="0.25">
      <c r="A16">
        <v>53</v>
      </c>
      <c r="B16" s="14" t="s">
        <v>210</v>
      </c>
      <c r="C16" s="12" t="s">
        <v>243</v>
      </c>
      <c r="D16" s="12" t="s">
        <v>1140</v>
      </c>
      <c r="E16">
        <v>14</v>
      </c>
    </row>
    <row r="17" spans="1:5" ht="45" x14ac:dyDescent="0.25">
      <c r="A17">
        <v>400</v>
      </c>
      <c r="B17" s="38" t="s">
        <v>505</v>
      </c>
      <c r="C17" s="12" t="s">
        <v>205</v>
      </c>
      <c r="D17" s="12" t="s">
        <v>1143</v>
      </c>
      <c r="E17">
        <v>15</v>
      </c>
    </row>
    <row r="18" spans="1:5" ht="26.25" x14ac:dyDescent="0.25">
      <c r="A18">
        <v>329</v>
      </c>
      <c r="B18" s="10" t="s">
        <v>419</v>
      </c>
      <c r="C18" s="12" t="s">
        <v>387</v>
      </c>
      <c r="D18" s="12" t="s">
        <v>1142</v>
      </c>
      <c r="E18">
        <v>16</v>
      </c>
    </row>
    <row r="19" spans="1:5" ht="26.25" x14ac:dyDescent="0.25">
      <c r="A19">
        <v>324</v>
      </c>
      <c r="B19" s="10" t="s">
        <v>415</v>
      </c>
      <c r="C19" s="12" t="s">
        <v>387</v>
      </c>
      <c r="D19" s="12" t="s">
        <v>1142</v>
      </c>
      <c r="E19">
        <v>17</v>
      </c>
    </row>
    <row r="20" spans="1:5" ht="60" x14ac:dyDescent="0.25">
      <c r="A20">
        <v>387</v>
      </c>
      <c r="B20" s="38" t="s">
        <v>492</v>
      </c>
      <c r="C20" s="12" t="s">
        <v>243</v>
      </c>
      <c r="D20" s="12" t="s">
        <v>1143</v>
      </c>
      <c r="E20">
        <v>18</v>
      </c>
    </row>
    <row r="21" spans="1:5" ht="44.25" customHeight="1" x14ac:dyDescent="0.25">
      <c r="A21">
        <v>443</v>
      </c>
      <c r="B21" s="84" t="s">
        <v>561</v>
      </c>
      <c r="D21" s="37" t="s">
        <v>557</v>
      </c>
      <c r="E21">
        <v>19</v>
      </c>
    </row>
    <row r="22" spans="1:5" ht="26.25" x14ac:dyDescent="0.25">
      <c r="A22">
        <v>350</v>
      </c>
      <c r="B22" s="10" t="s">
        <v>436</v>
      </c>
      <c r="C22" s="12" t="s">
        <v>387</v>
      </c>
      <c r="D22" s="12" t="s">
        <v>1142</v>
      </c>
      <c r="E22">
        <v>20</v>
      </c>
    </row>
    <row r="23" spans="1:5" ht="26.25" x14ac:dyDescent="0.25">
      <c r="A23">
        <v>20</v>
      </c>
      <c r="B23" s="5" t="s">
        <v>21</v>
      </c>
      <c r="C23" s="12" t="s">
        <v>205</v>
      </c>
      <c r="D23" s="12" t="s">
        <v>1140</v>
      </c>
      <c r="E23">
        <v>21</v>
      </c>
    </row>
    <row r="24" spans="1:5" ht="30.75" customHeight="1" x14ac:dyDescent="0.25">
      <c r="A24">
        <v>402</v>
      </c>
      <c r="B24" s="32" t="s">
        <v>508</v>
      </c>
      <c r="D24" s="37" t="s">
        <v>523</v>
      </c>
      <c r="E24">
        <v>22</v>
      </c>
    </row>
    <row r="25" spans="1:5" ht="26.25" x14ac:dyDescent="0.25">
      <c r="A25">
        <v>468</v>
      </c>
      <c r="B25" s="10" t="s">
        <v>159</v>
      </c>
      <c r="C25" s="12" t="s">
        <v>205</v>
      </c>
      <c r="D25" s="12" t="s">
        <v>1144</v>
      </c>
      <c r="E25">
        <v>23</v>
      </c>
    </row>
    <row r="26" spans="1:5" ht="26.25" x14ac:dyDescent="0.25">
      <c r="A26">
        <v>211</v>
      </c>
      <c r="B26" s="10" t="s">
        <v>404</v>
      </c>
      <c r="C26" s="12" t="s">
        <v>387</v>
      </c>
      <c r="D26" s="12" t="s">
        <v>1141</v>
      </c>
      <c r="E26">
        <v>24</v>
      </c>
    </row>
    <row r="27" spans="1:5" ht="30" x14ac:dyDescent="0.25">
      <c r="A27">
        <v>174</v>
      </c>
      <c r="B27" s="14" t="s">
        <v>253</v>
      </c>
      <c r="C27" s="12" t="s">
        <v>243</v>
      </c>
      <c r="D27" s="12" t="s">
        <v>1141</v>
      </c>
      <c r="E27">
        <v>25</v>
      </c>
    </row>
    <row r="28" spans="1:5" ht="30" x14ac:dyDescent="0.25">
      <c r="A28">
        <v>403</v>
      </c>
      <c r="B28" s="32" t="s">
        <v>509</v>
      </c>
      <c r="D28" s="37" t="s">
        <v>523</v>
      </c>
      <c r="E28">
        <v>26</v>
      </c>
    </row>
    <row r="29" spans="1:5" ht="30" x14ac:dyDescent="0.25">
      <c r="A29">
        <v>307</v>
      </c>
      <c r="B29" s="14" t="s">
        <v>295</v>
      </c>
      <c r="C29" s="12" t="s">
        <v>243</v>
      </c>
      <c r="D29" s="12" t="s">
        <v>1142</v>
      </c>
      <c r="E29">
        <v>27</v>
      </c>
    </row>
    <row r="30" spans="1:5" ht="26.25" x14ac:dyDescent="0.25">
      <c r="A30">
        <v>473</v>
      </c>
      <c r="B30" s="10" t="s">
        <v>167</v>
      </c>
      <c r="C30" s="12" t="s">
        <v>205</v>
      </c>
      <c r="D30" s="12" t="s">
        <v>1144</v>
      </c>
      <c r="E30">
        <v>28</v>
      </c>
    </row>
    <row r="31" spans="1:5" ht="30" x14ac:dyDescent="0.25">
      <c r="A31">
        <v>50</v>
      </c>
      <c r="B31" s="14" t="s">
        <v>207</v>
      </c>
      <c r="C31" s="12" t="s">
        <v>243</v>
      </c>
      <c r="D31" s="12" t="s">
        <v>1140</v>
      </c>
      <c r="E31">
        <v>29</v>
      </c>
    </row>
    <row r="32" spans="1:5" ht="39" x14ac:dyDescent="0.25">
      <c r="A32">
        <v>340</v>
      </c>
      <c r="B32" s="10" t="s">
        <v>427</v>
      </c>
      <c r="C32" s="12" t="s">
        <v>387</v>
      </c>
      <c r="D32" s="12" t="s">
        <v>1142</v>
      </c>
      <c r="E32">
        <v>30</v>
      </c>
    </row>
    <row r="33" spans="1:5" ht="30" x14ac:dyDescent="0.25">
      <c r="A33">
        <v>444</v>
      </c>
      <c r="B33" s="32" t="s">
        <v>562</v>
      </c>
      <c r="D33" s="37" t="s">
        <v>564</v>
      </c>
      <c r="E33">
        <v>31</v>
      </c>
    </row>
    <row r="34" spans="1:5" ht="39" x14ac:dyDescent="0.25">
      <c r="A34">
        <v>360</v>
      </c>
      <c r="B34" s="28" t="s">
        <v>475</v>
      </c>
      <c r="C34" s="12" t="s">
        <v>387</v>
      </c>
      <c r="D34" s="12" t="s">
        <v>1142</v>
      </c>
      <c r="E34">
        <v>32</v>
      </c>
    </row>
    <row r="35" spans="1:5" ht="30" x14ac:dyDescent="0.25">
      <c r="A35">
        <v>54</v>
      </c>
      <c r="B35" s="14" t="s">
        <v>211</v>
      </c>
      <c r="C35" s="12" t="s">
        <v>243</v>
      </c>
      <c r="D35" s="12" t="s">
        <v>1140</v>
      </c>
      <c r="E35">
        <v>33</v>
      </c>
    </row>
    <row r="36" spans="1:5" ht="26.25" x14ac:dyDescent="0.25">
      <c r="A36">
        <v>382</v>
      </c>
      <c r="B36" s="28" t="s">
        <v>134</v>
      </c>
      <c r="C36" s="27" t="s">
        <v>205</v>
      </c>
      <c r="D36" s="12" t="s">
        <v>1142</v>
      </c>
      <c r="E36">
        <v>34</v>
      </c>
    </row>
    <row r="37" spans="1:5" x14ac:dyDescent="0.25">
      <c r="A37">
        <v>383</v>
      </c>
      <c r="B37" s="29" t="s">
        <v>121</v>
      </c>
      <c r="C37" s="27" t="s">
        <v>205</v>
      </c>
      <c r="D37" s="12" t="s">
        <v>1142</v>
      </c>
      <c r="E37">
        <v>35</v>
      </c>
    </row>
    <row r="38" spans="1:5" ht="39" x14ac:dyDescent="0.25">
      <c r="A38">
        <v>200</v>
      </c>
      <c r="B38" s="10" t="s">
        <v>396</v>
      </c>
      <c r="C38" s="12" t="s">
        <v>387</v>
      </c>
      <c r="D38" s="12" t="s">
        <v>1141</v>
      </c>
      <c r="E38">
        <v>36</v>
      </c>
    </row>
    <row r="39" spans="1:5" ht="30" x14ac:dyDescent="0.25">
      <c r="A39">
        <v>158</v>
      </c>
      <c r="B39" s="14" t="s">
        <v>246</v>
      </c>
      <c r="C39" s="12" t="s">
        <v>243</v>
      </c>
      <c r="D39" s="12" t="s">
        <v>1141</v>
      </c>
      <c r="E39">
        <v>37</v>
      </c>
    </row>
    <row r="40" spans="1:5" ht="26.25" x14ac:dyDescent="0.25">
      <c r="A40">
        <v>330</v>
      </c>
      <c r="B40" s="10" t="s">
        <v>420</v>
      </c>
      <c r="C40" s="12" t="s">
        <v>387</v>
      </c>
      <c r="D40" s="12" t="s">
        <v>1142</v>
      </c>
      <c r="E40">
        <v>38</v>
      </c>
    </row>
    <row r="41" spans="1:5" ht="30" x14ac:dyDescent="0.25">
      <c r="A41">
        <v>273</v>
      </c>
      <c r="B41" s="14" t="s">
        <v>271</v>
      </c>
      <c r="C41" s="12" t="s">
        <v>243</v>
      </c>
      <c r="D41" s="12" t="s">
        <v>1142</v>
      </c>
      <c r="E41">
        <v>39</v>
      </c>
    </row>
    <row r="42" spans="1:5" ht="39" x14ac:dyDescent="0.25">
      <c r="A42">
        <v>91</v>
      </c>
      <c r="B42" s="10" t="s">
        <v>368</v>
      </c>
      <c r="C42" s="12" t="s">
        <v>387</v>
      </c>
      <c r="D42" s="12" t="s">
        <v>1140</v>
      </c>
      <c r="E42">
        <v>40</v>
      </c>
    </row>
    <row r="43" spans="1:5" ht="33.75" customHeight="1" x14ac:dyDescent="0.25">
      <c r="A43">
        <v>261</v>
      </c>
      <c r="B43" s="14" t="s">
        <v>262</v>
      </c>
      <c r="C43" s="12" t="s">
        <v>243</v>
      </c>
      <c r="D43" s="12" t="s">
        <v>1142</v>
      </c>
      <c r="E43">
        <v>41</v>
      </c>
    </row>
    <row r="44" spans="1:5" ht="30" x14ac:dyDescent="0.25">
      <c r="A44">
        <v>58</v>
      </c>
      <c r="B44" s="14" t="s">
        <v>215</v>
      </c>
      <c r="C44" s="12" t="s">
        <v>243</v>
      </c>
      <c r="D44" s="12" t="s">
        <v>1140</v>
      </c>
      <c r="E44">
        <v>42</v>
      </c>
    </row>
    <row r="45" spans="1:5" ht="29.25" customHeight="1" x14ac:dyDescent="0.25">
      <c r="A45">
        <v>33</v>
      </c>
      <c r="B45" s="5" t="s">
        <v>34</v>
      </c>
      <c r="C45" s="12" t="s">
        <v>205</v>
      </c>
      <c r="D45" s="12" t="s">
        <v>1140</v>
      </c>
      <c r="E45">
        <v>43</v>
      </c>
    </row>
    <row r="46" spans="1:5" ht="27.75" customHeight="1" x14ac:dyDescent="0.25">
      <c r="A46">
        <v>29</v>
      </c>
      <c r="B46" s="5" t="s">
        <v>30</v>
      </c>
      <c r="C46" s="12" t="s">
        <v>205</v>
      </c>
      <c r="D46" s="12" t="s">
        <v>1140</v>
      </c>
      <c r="E46">
        <v>44</v>
      </c>
    </row>
    <row r="47" spans="1:5" ht="26.25" x14ac:dyDescent="0.25">
      <c r="A47">
        <v>30</v>
      </c>
      <c r="B47" s="5" t="s">
        <v>31</v>
      </c>
      <c r="C47" s="12" t="s">
        <v>205</v>
      </c>
      <c r="D47" s="12" t="s">
        <v>1140</v>
      </c>
      <c r="E47">
        <v>45</v>
      </c>
    </row>
    <row r="48" spans="1:5" ht="26.25" x14ac:dyDescent="0.25">
      <c r="A48">
        <v>364</v>
      </c>
      <c r="B48" s="28" t="s">
        <v>478</v>
      </c>
      <c r="C48" s="12" t="s">
        <v>243</v>
      </c>
      <c r="D48" s="12" t="s">
        <v>1142</v>
      </c>
      <c r="E48">
        <v>46</v>
      </c>
    </row>
    <row r="49" spans="1:5" ht="45" customHeight="1" x14ac:dyDescent="0.25">
      <c r="A49">
        <v>386</v>
      </c>
      <c r="B49" s="38" t="s">
        <v>491</v>
      </c>
      <c r="C49" s="12" t="s">
        <v>243</v>
      </c>
      <c r="D49" s="12" t="s">
        <v>1143</v>
      </c>
      <c r="E49">
        <v>47</v>
      </c>
    </row>
    <row r="50" spans="1:5" ht="30" x14ac:dyDescent="0.25">
      <c r="A50">
        <v>284</v>
      </c>
      <c r="B50" s="14" t="s">
        <v>281</v>
      </c>
      <c r="C50" s="12" t="s">
        <v>243</v>
      </c>
      <c r="D50" s="12" t="s">
        <v>1142</v>
      </c>
      <c r="E50">
        <v>48</v>
      </c>
    </row>
    <row r="51" spans="1:5" ht="26.25" x14ac:dyDescent="0.25">
      <c r="A51">
        <v>338</v>
      </c>
      <c r="B51" s="10" t="s">
        <v>161</v>
      </c>
      <c r="C51" s="12" t="s">
        <v>387</v>
      </c>
      <c r="D51" s="12" t="s">
        <v>1142</v>
      </c>
      <c r="E51">
        <v>49</v>
      </c>
    </row>
    <row r="52" spans="1:5" ht="39" x14ac:dyDescent="0.25">
      <c r="A52">
        <v>454</v>
      </c>
      <c r="B52" s="10" t="s">
        <v>141</v>
      </c>
      <c r="C52" s="12" t="s">
        <v>205</v>
      </c>
      <c r="D52" s="12" t="s">
        <v>1144</v>
      </c>
      <c r="E52">
        <v>50</v>
      </c>
    </row>
    <row r="53" spans="1:5" ht="30" x14ac:dyDescent="0.25">
      <c r="A53">
        <v>309</v>
      </c>
      <c r="B53" s="14" t="s">
        <v>297</v>
      </c>
      <c r="C53" s="12" t="s">
        <v>243</v>
      </c>
      <c r="D53" s="12" t="s">
        <v>1142</v>
      </c>
      <c r="E53">
        <v>51</v>
      </c>
    </row>
    <row r="54" spans="1:5" ht="29.25" customHeight="1" x14ac:dyDescent="0.25">
      <c r="A54">
        <v>258</v>
      </c>
      <c r="B54" s="14" t="s">
        <v>260</v>
      </c>
      <c r="C54" s="12" t="s">
        <v>243</v>
      </c>
      <c r="D54" s="12" t="s">
        <v>1142</v>
      </c>
      <c r="E54">
        <v>52</v>
      </c>
    </row>
    <row r="55" spans="1:5" ht="30" x14ac:dyDescent="0.25">
      <c r="A55">
        <v>62</v>
      </c>
      <c r="B55" s="14" t="s">
        <v>219</v>
      </c>
      <c r="C55" s="12" t="s">
        <v>243</v>
      </c>
      <c r="D55" s="12" t="s">
        <v>1140</v>
      </c>
      <c r="E55">
        <v>53</v>
      </c>
    </row>
    <row r="56" spans="1:5" ht="26.25" x14ac:dyDescent="0.25">
      <c r="A56">
        <v>49</v>
      </c>
      <c r="B56" s="5" t="s">
        <v>50</v>
      </c>
      <c r="C56" s="12" t="s">
        <v>205</v>
      </c>
      <c r="D56" s="12" t="s">
        <v>1140</v>
      </c>
      <c r="E56">
        <v>54</v>
      </c>
    </row>
    <row r="57" spans="1:5" ht="41.25" customHeight="1" x14ac:dyDescent="0.25">
      <c r="A57">
        <v>241</v>
      </c>
      <c r="B57" s="10" t="s">
        <v>102</v>
      </c>
      <c r="C57" s="12" t="s">
        <v>205</v>
      </c>
      <c r="D57" s="12" t="s">
        <v>1142</v>
      </c>
      <c r="E57">
        <v>55</v>
      </c>
    </row>
    <row r="58" spans="1:5" ht="42" customHeight="1" x14ac:dyDescent="0.25">
      <c r="A58">
        <v>384</v>
      </c>
      <c r="B58" s="28" t="s">
        <v>122</v>
      </c>
      <c r="C58" s="27" t="s">
        <v>205</v>
      </c>
      <c r="D58" s="12" t="s">
        <v>1142</v>
      </c>
      <c r="E58">
        <v>56</v>
      </c>
    </row>
    <row r="59" spans="1:5" ht="39" x14ac:dyDescent="0.25">
      <c r="A59">
        <v>457</v>
      </c>
      <c r="B59" s="10" t="s">
        <v>144</v>
      </c>
      <c r="C59" s="12" t="s">
        <v>205</v>
      </c>
      <c r="D59" s="12" t="s">
        <v>1144</v>
      </c>
      <c r="E59">
        <v>57</v>
      </c>
    </row>
    <row r="60" spans="1:5" ht="26.25" x14ac:dyDescent="0.25">
      <c r="A60">
        <v>480</v>
      </c>
      <c r="B60" s="10" t="s">
        <v>188</v>
      </c>
      <c r="C60" s="12" t="s">
        <v>205</v>
      </c>
      <c r="D60" s="12" t="s">
        <v>1144</v>
      </c>
      <c r="E60">
        <v>58</v>
      </c>
    </row>
    <row r="61" spans="1:5" ht="39" x14ac:dyDescent="0.25">
      <c r="A61">
        <v>481</v>
      </c>
      <c r="B61" s="10" t="s">
        <v>189</v>
      </c>
      <c r="C61" s="12" t="s">
        <v>205</v>
      </c>
      <c r="D61" s="12" t="s">
        <v>1144</v>
      </c>
      <c r="E61">
        <v>59</v>
      </c>
    </row>
    <row r="62" spans="1:5" ht="30" x14ac:dyDescent="0.25">
      <c r="A62">
        <v>297</v>
      </c>
      <c r="B62" s="14" t="s">
        <v>288</v>
      </c>
      <c r="C62" s="12" t="s">
        <v>243</v>
      </c>
      <c r="D62" s="12" t="s">
        <v>1142</v>
      </c>
      <c r="E62">
        <v>60</v>
      </c>
    </row>
    <row r="63" spans="1:5" ht="39" x14ac:dyDescent="0.25">
      <c r="A63">
        <v>493</v>
      </c>
      <c r="B63" s="10" t="s">
        <v>306</v>
      </c>
      <c r="C63" s="12" t="s">
        <v>243</v>
      </c>
      <c r="D63" s="12" t="s">
        <v>1144</v>
      </c>
      <c r="E63">
        <v>61</v>
      </c>
    </row>
    <row r="64" spans="1:5" ht="30" x14ac:dyDescent="0.25">
      <c r="A64">
        <v>436</v>
      </c>
      <c r="B64" s="32" t="s">
        <v>552</v>
      </c>
      <c r="D64" s="37" t="s">
        <v>545</v>
      </c>
      <c r="E64">
        <v>62</v>
      </c>
    </row>
    <row r="65" spans="1:5" ht="30" x14ac:dyDescent="0.25">
      <c r="A65">
        <v>283</v>
      </c>
      <c r="B65" s="14" t="s">
        <v>280</v>
      </c>
      <c r="C65" s="12" t="s">
        <v>243</v>
      </c>
      <c r="D65" s="12" t="s">
        <v>1142</v>
      </c>
      <c r="E65">
        <v>63</v>
      </c>
    </row>
    <row r="66" spans="1:5" ht="30" x14ac:dyDescent="0.25">
      <c r="A66">
        <v>82</v>
      </c>
      <c r="B66" s="14" t="s">
        <v>239</v>
      </c>
      <c r="C66" s="12" t="s">
        <v>243</v>
      </c>
      <c r="D66" s="12" t="s">
        <v>1140</v>
      </c>
      <c r="E66">
        <v>64</v>
      </c>
    </row>
    <row r="67" spans="1:5" ht="60" x14ac:dyDescent="0.25">
      <c r="A67">
        <v>388</v>
      </c>
      <c r="B67" s="38" t="s">
        <v>493</v>
      </c>
      <c r="C67" s="12" t="s">
        <v>243</v>
      </c>
      <c r="D67" s="12" t="s">
        <v>1143</v>
      </c>
      <c r="E67">
        <v>65</v>
      </c>
    </row>
    <row r="68" spans="1:5" ht="30" x14ac:dyDescent="0.25">
      <c r="A68">
        <v>70</v>
      </c>
      <c r="B68" s="14" t="s">
        <v>227</v>
      </c>
      <c r="C68" s="12" t="s">
        <v>243</v>
      </c>
      <c r="D68" s="12" t="s">
        <v>1140</v>
      </c>
      <c r="E68">
        <v>66</v>
      </c>
    </row>
    <row r="69" spans="1:5" ht="60" x14ac:dyDescent="0.25">
      <c r="A69">
        <v>396</v>
      </c>
      <c r="B69" s="38" t="s">
        <v>501</v>
      </c>
      <c r="C69" s="12" t="s">
        <v>243</v>
      </c>
      <c r="D69" s="12" t="s">
        <v>1143</v>
      </c>
      <c r="E69">
        <v>67</v>
      </c>
    </row>
    <row r="70" spans="1:5" x14ac:dyDescent="0.25">
      <c r="A70">
        <v>295</v>
      </c>
      <c r="B70" s="14" t="s">
        <v>286</v>
      </c>
      <c r="C70" s="12" t="s">
        <v>243</v>
      </c>
      <c r="D70" s="12" t="s">
        <v>1142</v>
      </c>
      <c r="E70">
        <v>68</v>
      </c>
    </row>
    <row r="71" spans="1:5" ht="26.25" x14ac:dyDescent="0.25">
      <c r="A71">
        <v>22</v>
      </c>
      <c r="B71" s="5" t="s">
        <v>23</v>
      </c>
      <c r="C71" s="12" t="s">
        <v>205</v>
      </c>
      <c r="D71" s="12" t="s">
        <v>1140</v>
      </c>
      <c r="E71">
        <v>69</v>
      </c>
    </row>
    <row r="72" spans="1:5" ht="30" x14ac:dyDescent="0.25">
      <c r="A72">
        <v>65</v>
      </c>
      <c r="B72" s="14" t="s">
        <v>222</v>
      </c>
      <c r="C72" s="12" t="s">
        <v>243</v>
      </c>
      <c r="D72" s="12" t="s">
        <v>1140</v>
      </c>
      <c r="E72">
        <v>70</v>
      </c>
    </row>
    <row r="73" spans="1:5" ht="30" x14ac:dyDescent="0.25">
      <c r="A73">
        <v>227</v>
      </c>
      <c r="B73" s="8" t="s">
        <v>90</v>
      </c>
      <c r="C73" s="12" t="s">
        <v>205</v>
      </c>
      <c r="D73" s="12" t="s">
        <v>1142</v>
      </c>
      <c r="E73">
        <v>71</v>
      </c>
    </row>
    <row r="74" spans="1:5" x14ac:dyDescent="0.25">
      <c r="A74">
        <v>129</v>
      </c>
      <c r="B74" s="8" t="s">
        <v>55</v>
      </c>
      <c r="C74" s="12" t="s">
        <v>205</v>
      </c>
      <c r="D74" s="12" t="s">
        <v>1141</v>
      </c>
      <c r="E74">
        <v>72</v>
      </c>
    </row>
    <row r="75" spans="1:5" ht="28.5" customHeight="1" x14ac:dyDescent="0.25">
      <c r="A75">
        <v>14</v>
      </c>
      <c r="B75" s="5" t="s">
        <v>15</v>
      </c>
      <c r="C75" s="12" t="s">
        <v>205</v>
      </c>
      <c r="D75" s="12" t="s">
        <v>1140</v>
      </c>
      <c r="E75">
        <v>73</v>
      </c>
    </row>
    <row r="76" spans="1:5" ht="32.25" customHeight="1" x14ac:dyDescent="0.25">
      <c r="A76">
        <v>5</v>
      </c>
      <c r="B76" s="5" t="s">
        <v>6</v>
      </c>
      <c r="C76" s="12" t="s">
        <v>205</v>
      </c>
      <c r="D76" s="12" t="s">
        <v>1140</v>
      </c>
      <c r="E76">
        <v>74</v>
      </c>
    </row>
    <row r="77" spans="1:5" ht="60" x14ac:dyDescent="0.25">
      <c r="A77">
        <v>385</v>
      </c>
      <c r="B77" s="106" t="s">
        <v>490</v>
      </c>
      <c r="C77" s="12" t="s">
        <v>243</v>
      </c>
      <c r="D77" s="12" t="s">
        <v>1143</v>
      </c>
      <c r="E77">
        <v>75</v>
      </c>
    </row>
    <row r="78" spans="1:5" ht="30.75" customHeight="1" x14ac:dyDescent="0.25">
      <c r="A78">
        <v>60</v>
      </c>
      <c r="B78" s="14" t="s">
        <v>217</v>
      </c>
      <c r="C78" s="12" t="s">
        <v>243</v>
      </c>
      <c r="D78" s="12" t="s">
        <v>1140</v>
      </c>
      <c r="E78">
        <v>76</v>
      </c>
    </row>
    <row r="79" spans="1:5" ht="45" x14ac:dyDescent="0.25">
      <c r="A79">
        <v>80</v>
      </c>
      <c r="B79" s="14" t="s">
        <v>237</v>
      </c>
      <c r="C79" s="12" t="s">
        <v>243</v>
      </c>
      <c r="D79" s="12" t="s">
        <v>1140</v>
      </c>
      <c r="E79">
        <v>77</v>
      </c>
    </row>
    <row r="80" spans="1:5" ht="39" x14ac:dyDescent="0.25">
      <c r="A80">
        <v>421</v>
      </c>
      <c r="B80" s="84" t="s">
        <v>530</v>
      </c>
      <c r="D80" s="37" t="s">
        <v>532</v>
      </c>
      <c r="E80">
        <v>78</v>
      </c>
    </row>
    <row r="81" spans="1:5" ht="30" x14ac:dyDescent="0.25">
      <c r="A81">
        <v>137</v>
      </c>
      <c r="B81" s="9" t="s">
        <v>62</v>
      </c>
      <c r="C81" s="12" t="s">
        <v>205</v>
      </c>
      <c r="D81" s="12" t="s">
        <v>1141</v>
      </c>
      <c r="E81">
        <v>79</v>
      </c>
    </row>
    <row r="82" spans="1:5" ht="38.25" x14ac:dyDescent="0.25">
      <c r="A82">
        <v>121</v>
      </c>
      <c r="B82" s="7" t="s">
        <v>53</v>
      </c>
      <c r="C82" s="12" t="s">
        <v>205</v>
      </c>
      <c r="D82" s="12" t="s">
        <v>1141</v>
      </c>
      <c r="E82">
        <v>80</v>
      </c>
    </row>
    <row r="83" spans="1:5" ht="26.25" x14ac:dyDescent="0.25">
      <c r="A83">
        <v>24</v>
      </c>
      <c r="B83" s="5" t="s">
        <v>25</v>
      </c>
      <c r="C83" s="12" t="s">
        <v>205</v>
      </c>
      <c r="D83" s="12" t="s">
        <v>1140</v>
      </c>
      <c r="E83">
        <v>81</v>
      </c>
    </row>
    <row r="84" spans="1:5" ht="27.75" customHeight="1" x14ac:dyDescent="0.25">
      <c r="A84">
        <v>492</v>
      </c>
      <c r="B84" s="28" t="s">
        <v>305</v>
      </c>
      <c r="C84" s="12" t="s">
        <v>243</v>
      </c>
      <c r="D84" s="12" t="s">
        <v>1144</v>
      </c>
      <c r="E84">
        <v>82</v>
      </c>
    </row>
    <row r="85" spans="1:5" ht="39.75" customHeight="1" x14ac:dyDescent="0.25">
      <c r="A85">
        <v>271</v>
      </c>
      <c r="B85" s="14" t="s">
        <v>269</v>
      </c>
      <c r="C85" s="12" t="s">
        <v>243</v>
      </c>
      <c r="D85" s="12" t="s">
        <v>1142</v>
      </c>
      <c r="E85">
        <v>83</v>
      </c>
    </row>
    <row r="86" spans="1:5" ht="31.5" customHeight="1" x14ac:dyDescent="0.25">
      <c r="A86">
        <v>228</v>
      </c>
      <c r="B86" s="5" t="s">
        <v>91</v>
      </c>
      <c r="C86" s="12" t="s">
        <v>205</v>
      </c>
      <c r="D86" s="12" t="s">
        <v>1142</v>
      </c>
      <c r="E86">
        <v>84</v>
      </c>
    </row>
    <row r="87" spans="1:5" ht="41.25" customHeight="1" x14ac:dyDescent="0.25">
      <c r="A87">
        <v>218</v>
      </c>
      <c r="B87" s="5" t="s">
        <v>82</v>
      </c>
      <c r="C87" s="12" t="s">
        <v>205</v>
      </c>
      <c r="D87" s="12" t="s">
        <v>1142</v>
      </c>
      <c r="E87">
        <v>85</v>
      </c>
    </row>
    <row r="88" spans="1:5" ht="30" x14ac:dyDescent="0.25">
      <c r="A88">
        <v>216</v>
      </c>
      <c r="B88" s="9" t="s">
        <v>81</v>
      </c>
      <c r="C88" s="12" t="s">
        <v>205</v>
      </c>
      <c r="D88" s="12" t="s">
        <v>1142</v>
      </c>
      <c r="E88">
        <v>86</v>
      </c>
    </row>
    <row r="89" spans="1:5" ht="41.25" customHeight="1" x14ac:dyDescent="0.25">
      <c r="A89">
        <v>517</v>
      </c>
      <c r="B89" s="14" t="s">
        <v>1323</v>
      </c>
      <c r="C89" s="12" t="s">
        <v>243</v>
      </c>
      <c r="D89" s="12" t="s">
        <v>1144</v>
      </c>
      <c r="E89">
        <v>87</v>
      </c>
    </row>
    <row r="90" spans="1:5" ht="52.5" customHeight="1" x14ac:dyDescent="0.25">
      <c r="A90">
        <v>138</v>
      </c>
      <c r="B90" s="9" t="s">
        <v>63</v>
      </c>
      <c r="C90" s="12" t="s">
        <v>205</v>
      </c>
      <c r="D90" s="12" t="s">
        <v>1141</v>
      </c>
      <c r="E90">
        <v>88</v>
      </c>
    </row>
    <row r="91" spans="1:5" ht="39" x14ac:dyDescent="0.25">
      <c r="A91">
        <v>368</v>
      </c>
      <c r="B91" s="28" t="s">
        <v>482</v>
      </c>
      <c r="C91" s="12" t="s">
        <v>243</v>
      </c>
      <c r="D91" s="12" t="s">
        <v>1142</v>
      </c>
      <c r="E91">
        <v>89</v>
      </c>
    </row>
    <row r="92" spans="1:5" ht="60" x14ac:dyDescent="0.25">
      <c r="A92">
        <v>401</v>
      </c>
      <c r="B92" s="38" t="s">
        <v>506</v>
      </c>
      <c r="C92" s="12" t="s">
        <v>205</v>
      </c>
      <c r="D92" s="12" t="s">
        <v>1143</v>
      </c>
      <c r="E92">
        <v>90</v>
      </c>
    </row>
    <row r="93" spans="1:5" ht="26.25" x14ac:dyDescent="0.25">
      <c r="A93">
        <v>453</v>
      </c>
      <c r="B93" s="10" t="s">
        <v>136</v>
      </c>
      <c r="C93" s="12" t="s">
        <v>205</v>
      </c>
      <c r="D93" s="12" t="s">
        <v>1144</v>
      </c>
      <c r="E93">
        <v>91</v>
      </c>
    </row>
    <row r="94" spans="1:5" ht="26.25" x14ac:dyDescent="0.25">
      <c r="A94">
        <v>371</v>
      </c>
      <c r="B94" s="28" t="s">
        <v>484</v>
      </c>
      <c r="C94" s="12" t="s">
        <v>243</v>
      </c>
      <c r="D94" s="12" t="s">
        <v>1142</v>
      </c>
      <c r="E94">
        <v>92</v>
      </c>
    </row>
    <row r="95" spans="1:5" ht="26.25" x14ac:dyDescent="0.25">
      <c r="A95">
        <v>110</v>
      </c>
      <c r="B95" s="10" t="s">
        <v>386</v>
      </c>
      <c r="C95" s="12" t="s">
        <v>387</v>
      </c>
      <c r="D95" s="12" t="s">
        <v>1140</v>
      </c>
      <c r="E95">
        <v>93</v>
      </c>
    </row>
    <row r="96" spans="1:5" ht="60" x14ac:dyDescent="0.25">
      <c r="A96">
        <v>397</v>
      </c>
      <c r="B96" s="38" t="s">
        <v>502</v>
      </c>
      <c r="C96" s="12" t="s">
        <v>243</v>
      </c>
      <c r="D96" s="12" t="s">
        <v>1143</v>
      </c>
      <c r="E96">
        <v>94</v>
      </c>
    </row>
    <row r="97" spans="1:5" ht="30" x14ac:dyDescent="0.25">
      <c r="A97">
        <v>418</v>
      </c>
      <c r="B97" s="32" t="s">
        <v>528</v>
      </c>
      <c r="D97" s="37" t="s">
        <v>527</v>
      </c>
      <c r="E97">
        <v>95</v>
      </c>
    </row>
    <row r="98" spans="1:5" ht="30" x14ac:dyDescent="0.25">
      <c r="A98">
        <v>78</v>
      </c>
      <c r="B98" s="14" t="s">
        <v>235</v>
      </c>
      <c r="C98" s="12" t="s">
        <v>243</v>
      </c>
      <c r="D98" s="12" t="s">
        <v>1140</v>
      </c>
      <c r="E98">
        <v>96</v>
      </c>
    </row>
    <row r="99" spans="1:5" ht="30" x14ac:dyDescent="0.25">
      <c r="A99">
        <v>79</v>
      </c>
      <c r="B99" s="14" t="s">
        <v>236</v>
      </c>
      <c r="C99" s="12" t="s">
        <v>243</v>
      </c>
      <c r="D99" s="12" t="s">
        <v>1140</v>
      </c>
      <c r="E99">
        <v>97</v>
      </c>
    </row>
    <row r="100" spans="1:5" ht="30" x14ac:dyDescent="0.25">
      <c r="A100">
        <v>175</v>
      </c>
      <c r="B100" s="14" t="s">
        <v>254</v>
      </c>
      <c r="C100" s="12" t="s">
        <v>243</v>
      </c>
      <c r="D100" s="12" t="s">
        <v>1141</v>
      </c>
      <c r="E100">
        <v>98</v>
      </c>
    </row>
    <row r="101" spans="1:5" ht="30" x14ac:dyDescent="0.25">
      <c r="A101">
        <v>75</v>
      </c>
      <c r="B101" s="14" t="s">
        <v>232</v>
      </c>
      <c r="C101" s="12" t="s">
        <v>243</v>
      </c>
      <c r="D101" s="12" t="s">
        <v>1140</v>
      </c>
      <c r="E101">
        <v>99</v>
      </c>
    </row>
    <row r="102" spans="1:5" ht="26.25" x14ac:dyDescent="0.25">
      <c r="A102">
        <v>482</v>
      </c>
      <c r="B102" s="10" t="s">
        <v>192</v>
      </c>
      <c r="C102" s="12" t="s">
        <v>205</v>
      </c>
      <c r="D102" s="12" t="s">
        <v>1144</v>
      </c>
      <c r="E102">
        <v>100</v>
      </c>
    </row>
    <row r="103" spans="1:5" ht="45" x14ac:dyDescent="0.25">
      <c r="A103">
        <v>77</v>
      </c>
      <c r="B103" s="14" t="s">
        <v>234</v>
      </c>
      <c r="C103" s="12" t="s">
        <v>243</v>
      </c>
      <c r="D103" s="12" t="s">
        <v>1140</v>
      </c>
      <c r="E103">
        <v>101</v>
      </c>
    </row>
    <row r="104" spans="1:5" ht="26.25" x14ac:dyDescent="0.25">
      <c r="A104">
        <v>17</v>
      </c>
      <c r="B104" s="5" t="s">
        <v>18</v>
      </c>
      <c r="C104" s="12" t="s">
        <v>205</v>
      </c>
      <c r="D104" s="12" t="s">
        <v>1140</v>
      </c>
      <c r="E104">
        <v>102</v>
      </c>
    </row>
    <row r="105" spans="1:5" ht="26.25" x14ac:dyDescent="0.25">
      <c r="A105">
        <v>247</v>
      </c>
      <c r="B105" s="10" t="s">
        <v>107</v>
      </c>
      <c r="C105" s="12" t="s">
        <v>205</v>
      </c>
      <c r="D105" s="12" t="s">
        <v>1142</v>
      </c>
      <c r="E105">
        <v>103</v>
      </c>
    </row>
    <row r="106" spans="1:5" x14ac:dyDescent="0.25">
      <c r="A106">
        <v>479</v>
      </c>
      <c r="B106" s="19" t="s">
        <v>187</v>
      </c>
      <c r="C106" s="12" t="s">
        <v>205</v>
      </c>
      <c r="D106" s="12" t="s">
        <v>1144</v>
      </c>
      <c r="E106">
        <v>104</v>
      </c>
    </row>
    <row r="107" spans="1:5" ht="30" x14ac:dyDescent="0.25">
      <c r="A107">
        <v>145</v>
      </c>
      <c r="B107" s="9" t="s">
        <v>70</v>
      </c>
      <c r="C107" s="12" t="s">
        <v>205</v>
      </c>
      <c r="D107" s="12" t="s">
        <v>1141</v>
      </c>
      <c r="E107">
        <v>105</v>
      </c>
    </row>
    <row r="108" spans="1:5" ht="39" x14ac:dyDescent="0.25">
      <c r="A108">
        <v>95</v>
      </c>
      <c r="B108" s="10" t="s">
        <v>371</v>
      </c>
      <c r="C108" s="12" t="s">
        <v>387</v>
      </c>
      <c r="D108" s="12" t="s">
        <v>1140</v>
      </c>
      <c r="E108">
        <v>106</v>
      </c>
    </row>
    <row r="109" spans="1:5" ht="30" x14ac:dyDescent="0.25">
      <c r="A109">
        <v>270</v>
      </c>
      <c r="B109" s="14" t="s">
        <v>268</v>
      </c>
      <c r="C109" s="12" t="s">
        <v>243</v>
      </c>
      <c r="D109" s="12" t="s">
        <v>1142</v>
      </c>
      <c r="E109">
        <v>107</v>
      </c>
    </row>
    <row r="110" spans="1:5" x14ac:dyDescent="0.25">
      <c r="A110">
        <v>357</v>
      </c>
      <c r="B110" s="28" t="s">
        <v>472</v>
      </c>
      <c r="C110" s="12" t="s">
        <v>387</v>
      </c>
      <c r="D110" s="12" t="s">
        <v>1142</v>
      </c>
      <c r="E110">
        <v>108</v>
      </c>
    </row>
    <row r="111" spans="1:5" ht="30" x14ac:dyDescent="0.25">
      <c r="A111">
        <v>277</v>
      </c>
      <c r="B111" s="14" t="s">
        <v>275</v>
      </c>
      <c r="C111" s="12" t="s">
        <v>243</v>
      </c>
      <c r="D111" s="12" t="s">
        <v>1142</v>
      </c>
      <c r="E111">
        <v>109</v>
      </c>
    </row>
    <row r="112" spans="1:5" x14ac:dyDescent="0.25">
      <c r="A112">
        <v>246</v>
      </c>
      <c r="B112" s="9" t="s">
        <v>106</v>
      </c>
      <c r="C112" s="12" t="s">
        <v>205</v>
      </c>
      <c r="D112" s="12" t="s">
        <v>1142</v>
      </c>
      <c r="E112">
        <v>110</v>
      </c>
    </row>
    <row r="113" spans="1:5" ht="26.25" x14ac:dyDescent="0.25">
      <c r="A113">
        <v>452</v>
      </c>
      <c r="B113" s="10" t="s">
        <v>133</v>
      </c>
      <c r="C113" s="12" t="s">
        <v>205</v>
      </c>
      <c r="D113" s="12" t="s">
        <v>1144</v>
      </c>
      <c r="E113">
        <v>111</v>
      </c>
    </row>
    <row r="114" spans="1:5" ht="60" x14ac:dyDescent="0.25">
      <c r="A114">
        <v>398</v>
      </c>
      <c r="B114" s="38" t="s">
        <v>503</v>
      </c>
      <c r="C114" s="12" t="s">
        <v>243</v>
      </c>
      <c r="D114" s="12" t="s">
        <v>1143</v>
      </c>
      <c r="E114">
        <v>112</v>
      </c>
    </row>
    <row r="115" spans="1:5" ht="45" x14ac:dyDescent="0.25">
      <c r="A115">
        <v>157</v>
      </c>
      <c r="B115" s="14" t="s">
        <v>245</v>
      </c>
      <c r="C115" s="12" t="s">
        <v>243</v>
      </c>
      <c r="D115" s="12" t="s">
        <v>1141</v>
      </c>
      <c r="E115">
        <v>113</v>
      </c>
    </row>
    <row r="116" spans="1:5" ht="39" x14ac:dyDescent="0.25">
      <c r="A116">
        <v>349</v>
      </c>
      <c r="B116" s="10" t="s">
        <v>435</v>
      </c>
      <c r="C116" s="12" t="s">
        <v>387</v>
      </c>
      <c r="D116" s="12" t="s">
        <v>1142</v>
      </c>
      <c r="E116">
        <v>114</v>
      </c>
    </row>
    <row r="117" spans="1:5" ht="39" x14ac:dyDescent="0.25">
      <c r="A117">
        <v>353</v>
      </c>
      <c r="B117" s="10" t="s">
        <v>439</v>
      </c>
      <c r="C117" s="12" t="s">
        <v>387</v>
      </c>
      <c r="D117" s="12" t="s">
        <v>1142</v>
      </c>
      <c r="E117">
        <v>115</v>
      </c>
    </row>
    <row r="118" spans="1:5" ht="39" x14ac:dyDescent="0.25">
      <c r="A118">
        <v>343</v>
      </c>
      <c r="B118" s="10" t="s">
        <v>151</v>
      </c>
      <c r="C118" s="12" t="s">
        <v>387</v>
      </c>
      <c r="D118" s="12" t="s">
        <v>1142</v>
      </c>
      <c r="E118">
        <v>116</v>
      </c>
    </row>
    <row r="119" spans="1:5" ht="39" x14ac:dyDescent="0.25">
      <c r="A119">
        <v>41</v>
      </c>
      <c r="B119" s="5" t="s">
        <v>42</v>
      </c>
      <c r="C119" s="12" t="s">
        <v>205</v>
      </c>
      <c r="D119" s="12" t="s">
        <v>1140</v>
      </c>
      <c r="E119">
        <v>117</v>
      </c>
    </row>
    <row r="120" spans="1:5" ht="40.5" customHeight="1" x14ac:dyDescent="0.25">
      <c r="A120">
        <v>477</v>
      </c>
      <c r="B120" s="10" t="s">
        <v>185</v>
      </c>
      <c r="C120" s="12" t="s">
        <v>205</v>
      </c>
      <c r="D120" s="12" t="s">
        <v>1144</v>
      </c>
      <c r="E120">
        <v>118</v>
      </c>
    </row>
    <row r="121" spans="1:5" ht="46.5" customHeight="1" x14ac:dyDescent="0.25">
      <c r="A121">
        <v>42</v>
      </c>
      <c r="B121" s="5" t="s">
        <v>43</v>
      </c>
      <c r="C121" s="12" t="s">
        <v>205</v>
      </c>
      <c r="D121" s="12" t="s">
        <v>1140</v>
      </c>
      <c r="E121">
        <v>119</v>
      </c>
    </row>
    <row r="122" spans="1:5" ht="47.25" customHeight="1" x14ac:dyDescent="0.25">
      <c r="A122">
        <v>43</v>
      </c>
      <c r="B122" s="5" t="s">
        <v>44</v>
      </c>
      <c r="C122" s="12" t="s">
        <v>205</v>
      </c>
      <c r="D122" s="12" t="s">
        <v>1140</v>
      </c>
      <c r="E122">
        <v>120</v>
      </c>
    </row>
    <row r="123" spans="1:5" ht="39" x14ac:dyDescent="0.25">
      <c r="A123">
        <v>466</v>
      </c>
      <c r="B123" s="10" t="s">
        <v>156</v>
      </c>
      <c r="C123" s="12" t="s">
        <v>205</v>
      </c>
      <c r="D123" s="12" t="s">
        <v>1144</v>
      </c>
      <c r="E123">
        <v>121</v>
      </c>
    </row>
    <row r="124" spans="1:5" ht="26.25" x14ac:dyDescent="0.25">
      <c r="A124">
        <v>513</v>
      </c>
      <c r="B124" s="10" t="s">
        <v>963</v>
      </c>
      <c r="C124" s="12" t="s">
        <v>1101</v>
      </c>
      <c r="D124" s="12" t="s">
        <v>1144</v>
      </c>
      <c r="E124">
        <v>122</v>
      </c>
    </row>
    <row r="125" spans="1:5" ht="45" x14ac:dyDescent="0.25">
      <c r="A125">
        <v>51</v>
      </c>
      <c r="B125" s="14" t="s">
        <v>208</v>
      </c>
      <c r="C125" s="12" t="s">
        <v>243</v>
      </c>
      <c r="D125" s="12" t="s">
        <v>1140</v>
      </c>
      <c r="E125">
        <v>123</v>
      </c>
    </row>
    <row r="126" spans="1:5" ht="26.25" x14ac:dyDescent="0.25">
      <c r="A126">
        <v>8</v>
      </c>
      <c r="B126" s="5" t="s">
        <v>9</v>
      </c>
      <c r="C126" s="12" t="s">
        <v>205</v>
      </c>
      <c r="D126" s="12" t="s">
        <v>1140</v>
      </c>
      <c r="E126">
        <v>124</v>
      </c>
    </row>
    <row r="127" spans="1:5" ht="30" x14ac:dyDescent="0.25">
      <c r="A127">
        <v>86</v>
      </c>
      <c r="B127" s="14" t="s">
        <v>242</v>
      </c>
      <c r="C127" s="12" t="s">
        <v>243</v>
      </c>
      <c r="D127" s="12" t="s">
        <v>1140</v>
      </c>
      <c r="E127">
        <v>125</v>
      </c>
    </row>
    <row r="128" spans="1:5" ht="45" x14ac:dyDescent="0.25">
      <c r="A128">
        <v>257</v>
      </c>
      <c r="B128" s="14" t="s">
        <v>259</v>
      </c>
      <c r="C128" s="12" t="s">
        <v>243</v>
      </c>
      <c r="D128" s="12" t="s">
        <v>1142</v>
      </c>
      <c r="E128">
        <v>126</v>
      </c>
    </row>
    <row r="129" spans="1:5" ht="42" customHeight="1" x14ac:dyDescent="0.25">
      <c r="A129">
        <v>256</v>
      </c>
      <c r="B129" s="14" t="s">
        <v>258</v>
      </c>
      <c r="C129" s="12" t="s">
        <v>243</v>
      </c>
      <c r="D129" s="12" t="s">
        <v>1142</v>
      </c>
      <c r="E129">
        <v>127</v>
      </c>
    </row>
    <row r="130" spans="1:5" ht="30" x14ac:dyDescent="0.25">
      <c r="A130">
        <v>431</v>
      </c>
      <c r="B130" s="32" t="s">
        <v>547</v>
      </c>
      <c r="D130" s="37" t="s">
        <v>545</v>
      </c>
      <c r="E130">
        <v>128</v>
      </c>
    </row>
    <row r="131" spans="1:5" ht="30" x14ac:dyDescent="0.25">
      <c r="A131">
        <v>303</v>
      </c>
      <c r="B131" s="14" t="s">
        <v>291</v>
      </c>
      <c r="C131" s="12" t="s">
        <v>243</v>
      </c>
      <c r="D131" s="12" t="s">
        <v>1142</v>
      </c>
      <c r="E131">
        <v>129</v>
      </c>
    </row>
    <row r="132" spans="1:5" ht="30" x14ac:dyDescent="0.25">
      <c r="A132">
        <v>440</v>
      </c>
      <c r="B132" s="32" t="s">
        <v>558</v>
      </c>
      <c r="D132" s="37" t="s">
        <v>557</v>
      </c>
      <c r="E132">
        <v>130</v>
      </c>
    </row>
    <row r="133" spans="1:5" ht="30" x14ac:dyDescent="0.25">
      <c r="A133">
        <v>404</v>
      </c>
      <c r="B133" s="32" t="s">
        <v>510</v>
      </c>
      <c r="D133" s="37" t="s">
        <v>523</v>
      </c>
      <c r="E133">
        <v>131</v>
      </c>
    </row>
    <row r="134" spans="1:5" ht="30" x14ac:dyDescent="0.25">
      <c r="A134">
        <v>405</v>
      </c>
      <c r="B134" s="32" t="s">
        <v>511</v>
      </c>
      <c r="D134" s="37" t="s">
        <v>523</v>
      </c>
      <c r="E134">
        <v>132</v>
      </c>
    </row>
    <row r="135" spans="1:5" ht="26.25" x14ac:dyDescent="0.25">
      <c r="A135">
        <v>317</v>
      </c>
      <c r="B135" s="10" t="s">
        <v>408</v>
      </c>
      <c r="C135" s="12" t="s">
        <v>387</v>
      </c>
      <c r="D135" s="12" t="s">
        <v>1142</v>
      </c>
      <c r="E135">
        <v>133</v>
      </c>
    </row>
    <row r="136" spans="1:5" ht="30" x14ac:dyDescent="0.25">
      <c r="A136">
        <v>278</v>
      </c>
      <c r="B136" s="14" t="s">
        <v>276</v>
      </c>
      <c r="C136" s="12" t="s">
        <v>243</v>
      </c>
      <c r="D136" s="12" t="s">
        <v>1142</v>
      </c>
      <c r="E136">
        <v>134</v>
      </c>
    </row>
    <row r="137" spans="1:5" ht="26.25" x14ac:dyDescent="0.25">
      <c r="A137">
        <v>328</v>
      </c>
      <c r="B137" s="10" t="s">
        <v>418</v>
      </c>
      <c r="C137" s="12" t="s">
        <v>387</v>
      </c>
      <c r="D137" s="12" t="s">
        <v>1142</v>
      </c>
      <c r="E137">
        <v>135</v>
      </c>
    </row>
    <row r="138" spans="1:5" ht="39" x14ac:dyDescent="0.25">
      <c r="A138">
        <v>476</v>
      </c>
      <c r="B138" s="10" t="s">
        <v>183</v>
      </c>
      <c r="C138" s="12" t="s">
        <v>205</v>
      </c>
      <c r="D138" s="12" t="s">
        <v>1144</v>
      </c>
      <c r="E138">
        <v>136</v>
      </c>
    </row>
    <row r="139" spans="1:5" ht="39" x14ac:dyDescent="0.25">
      <c r="A139">
        <v>115</v>
      </c>
      <c r="B139" s="28" t="s">
        <v>468</v>
      </c>
      <c r="C139" s="12" t="s">
        <v>243</v>
      </c>
      <c r="D139" s="12" t="s">
        <v>1140</v>
      </c>
      <c r="E139">
        <v>137</v>
      </c>
    </row>
    <row r="140" spans="1:5" ht="26.25" x14ac:dyDescent="0.25">
      <c r="A140">
        <v>320</v>
      </c>
      <c r="B140" s="10" t="s">
        <v>411</v>
      </c>
      <c r="C140" s="12" t="s">
        <v>387</v>
      </c>
      <c r="D140" s="12" t="s">
        <v>1142</v>
      </c>
      <c r="E140">
        <v>138</v>
      </c>
    </row>
    <row r="141" spans="1:5" ht="39" x14ac:dyDescent="0.25">
      <c r="A141">
        <v>347</v>
      </c>
      <c r="B141" s="10" t="s">
        <v>433</v>
      </c>
      <c r="C141" s="12" t="s">
        <v>387</v>
      </c>
      <c r="D141" s="12" t="s">
        <v>1142</v>
      </c>
      <c r="E141">
        <v>139</v>
      </c>
    </row>
    <row r="142" spans="1:5" ht="26.25" x14ac:dyDescent="0.25">
      <c r="A142">
        <v>223</v>
      </c>
      <c r="B142" s="5" t="s">
        <v>86</v>
      </c>
      <c r="C142" s="12" t="s">
        <v>205</v>
      </c>
      <c r="D142" s="12" t="s">
        <v>1142</v>
      </c>
      <c r="E142">
        <v>140</v>
      </c>
    </row>
    <row r="143" spans="1:5" ht="39" x14ac:dyDescent="0.25">
      <c r="A143">
        <v>325</v>
      </c>
      <c r="B143" s="10" t="s">
        <v>416</v>
      </c>
      <c r="C143" s="12" t="s">
        <v>387</v>
      </c>
      <c r="D143" s="12" t="s">
        <v>1142</v>
      </c>
      <c r="E143">
        <v>141</v>
      </c>
    </row>
    <row r="144" spans="1:5" ht="45" x14ac:dyDescent="0.25">
      <c r="A144">
        <v>391</v>
      </c>
      <c r="B144" s="38" t="s">
        <v>496</v>
      </c>
      <c r="C144" s="12" t="s">
        <v>243</v>
      </c>
      <c r="D144" s="12" t="s">
        <v>1143</v>
      </c>
      <c r="E144">
        <v>142</v>
      </c>
    </row>
    <row r="145" spans="1:5" ht="30" x14ac:dyDescent="0.25">
      <c r="A145">
        <v>406</v>
      </c>
      <c r="B145" s="32" t="s">
        <v>512</v>
      </c>
      <c r="D145" s="37" t="s">
        <v>523</v>
      </c>
      <c r="E145">
        <v>143</v>
      </c>
    </row>
    <row r="146" spans="1:5" ht="30" x14ac:dyDescent="0.25">
      <c r="A146">
        <v>456</v>
      </c>
      <c r="B146" s="14" t="s">
        <v>143</v>
      </c>
      <c r="C146" s="12" t="s">
        <v>205</v>
      </c>
      <c r="D146" s="12" t="s">
        <v>1144</v>
      </c>
      <c r="E146">
        <v>144</v>
      </c>
    </row>
    <row r="147" spans="1:5" ht="39" x14ac:dyDescent="0.25">
      <c r="A147">
        <v>47</v>
      </c>
      <c r="B147" s="5" t="s">
        <v>48</v>
      </c>
      <c r="C147" s="12" t="s">
        <v>205</v>
      </c>
      <c r="D147" s="12" t="s">
        <v>1140</v>
      </c>
      <c r="E147">
        <v>145</v>
      </c>
    </row>
    <row r="148" spans="1:5" ht="30" x14ac:dyDescent="0.25">
      <c r="A148">
        <v>407</v>
      </c>
      <c r="B148" s="32" t="s">
        <v>513</v>
      </c>
      <c r="D148" s="37" t="s">
        <v>523</v>
      </c>
      <c r="E148">
        <v>146</v>
      </c>
    </row>
    <row r="149" spans="1:5" ht="26.25" x14ac:dyDescent="0.25">
      <c r="A149">
        <v>112</v>
      </c>
      <c r="B149" s="28" t="s">
        <v>440</v>
      </c>
      <c r="C149" s="12" t="s">
        <v>387</v>
      </c>
      <c r="D149" s="12" t="s">
        <v>1140</v>
      </c>
      <c r="E149">
        <v>147</v>
      </c>
    </row>
    <row r="150" spans="1:5" ht="26.25" x14ac:dyDescent="0.25">
      <c r="A150">
        <v>314</v>
      </c>
      <c r="B150" s="10" t="s">
        <v>405</v>
      </c>
      <c r="C150" s="12" t="s">
        <v>387</v>
      </c>
      <c r="D150" s="12" t="s">
        <v>1142</v>
      </c>
      <c r="E150">
        <v>148</v>
      </c>
    </row>
    <row r="151" spans="1:5" ht="26.25" x14ac:dyDescent="0.25">
      <c r="A151">
        <v>344</v>
      </c>
      <c r="B151" s="10" t="s">
        <v>430</v>
      </c>
      <c r="C151" s="12" t="s">
        <v>387</v>
      </c>
      <c r="D151" s="12" t="s">
        <v>1142</v>
      </c>
      <c r="E151">
        <v>149</v>
      </c>
    </row>
    <row r="152" spans="1:5" ht="26.25" x14ac:dyDescent="0.25">
      <c r="A152">
        <v>106</v>
      </c>
      <c r="B152" s="10" t="s">
        <v>382</v>
      </c>
      <c r="C152" s="12" t="s">
        <v>387</v>
      </c>
      <c r="D152" s="12" t="s">
        <v>1140</v>
      </c>
      <c r="E152">
        <v>150</v>
      </c>
    </row>
    <row r="153" spans="1:5" ht="26.25" x14ac:dyDescent="0.25">
      <c r="A153">
        <v>341</v>
      </c>
      <c r="B153" s="10" t="s">
        <v>428</v>
      </c>
      <c r="C153" s="12" t="s">
        <v>387</v>
      </c>
      <c r="D153" s="12" t="s">
        <v>1142</v>
      </c>
      <c r="E153">
        <v>151</v>
      </c>
    </row>
    <row r="154" spans="1:5" ht="31.5" customHeight="1" x14ac:dyDescent="0.25">
      <c r="A154">
        <v>244</v>
      </c>
      <c r="B154" s="10" t="s">
        <v>105</v>
      </c>
      <c r="C154" s="12" t="s">
        <v>205</v>
      </c>
      <c r="D154" s="12" t="s">
        <v>1142</v>
      </c>
      <c r="E154">
        <v>152</v>
      </c>
    </row>
    <row r="155" spans="1:5" ht="30" x14ac:dyDescent="0.25">
      <c r="A155">
        <v>67</v>
      </c>
      <c r="B155" s="14" t="s">
        <v>224</v>
      </c>
      <c r="C155" s="12" t="s">
        <v>243</v>
      </c>
      <c r="D155" s="12" t="s">
        <v>1140</v>
      </c>
      <c r="E155">
        <v>153</v>
      </c>
    </row>
    <row r="156" spans="1:5" ht="30" x14ac:dyDescent="0.25">
      <c r="A156">
        <v>408</v>
      </c>
      <c r="B156" s="32" t="s">
        <v>514</v>
      </c>
      <c r="D156" s="37" t="s">
        <v>523</v>
      </c>
      <c r="E156">
        <v>154</v>
      </c>
    </row>
    <row r="157" spans="1:5" ht="26.25" x14ac:dyDescent="0.25">
      <c r="A157">
        <v>478</v>
      </c>
      <c r="B157" s="28" t="s">
        <v>186</v>
      </c>
      <c r="C157" s="12" t="s">
        <v>205</v>
      </c>
      <c r="D157" s="12" t="s">
        <v>1144</v>
      </c>
      <c r="E157">
        <v>155</v>
      </c>
    </row>
    <row r="158" spans="1:5" ht="26.25" x14ac:dyDescent="0.25">
      <c r="A158">
        <v>455</v>
      </c>
      <c r="B158" s="10" t="s">
        <v>142</v>
      </c>
      <c r="C158" s="12" t="s">
        <v>205</v>
      </c>
      <c r="D158" s="12" t="s">
        <v>1144</v>
      </c>
      <c r="E158">
        <v>156</v>
      </c>
    </row>
    <row r="159" spans="1:5" ht="45" x14ac:dyDescent="0.25">
      <c r="A159">
        <v>57</v>
      </c>
      <c r="B159" s="14" t="s">
        <v>214</v>
      </c>
      <c r="C159" s="12" t="s">
        <v>243</v>
      </c>
      <c r="D159" s="12" t="s">
        <v>1140</v>
      </c>
      <c r="E159">
        <v>157</v>
      </c>
    </row>
    <row r="160" spans="1:5" ht="60" x14ac:dyDescent="0.25">
      <c r="A160">
        <v>399</v>
      </c>
      <c r="B160" s="38" t="s">
        <v>504</v>
      </c>
      <c r="C160" s="12" t="s">
        <v>243</v>
      </c>
      <c r="D160" s="12" t="s">
        <v>1143</v>
      </c>
      <c r="E160">
        <v>158</v>
      </c>
    </row>
    <row r="161" spans="1:5" ht="26.25" x14ac:dyDescent="0.25">
      <c r="A161">
        <v>461</v>
      </c>
      <c r="B161" s="10" t="s">
        <v>149</v>
      </c>
      <c r="C161" s="12" t="s">
        <v>205</v>
      </c>
      <c r="D161" s="12" t="s">
        <v>1144</v>
      </c>
      <c r="E161">
        <v>159</v>
      </c>
    </row>
    <row r="162" spans="1:5" ht="30" x14ac:dyDescent="0.25">
      <c r="A162">
        <v>74</v>
      </c>
      <c r="B162" s="14" t="s">
        <v>231</v>
      </c>
      <c r="C162" s="12" t="s">
        <v>243</v>
      </c>
      <c r="D162" s="12" t="s">
        <v>1140</v>
      </c>
      <c r="E162">
        <v>160</v>
      </c>
    </row>
    <row r="163" spans="1:5" ht="45" x14ac:dyDescent="0.25">
      <c r="A163">
        <v>176</v>
      </c>
      <c r="B163" s="14" t="s">
        <v>255</v>
      </c>
      <c r="C163" s="12" t="s">
        <v>243</v>
      </c>
      <c r="D163" s="12" t="s">
        <v>1141</v>
      </c>
      <c r="E163">
        <v>161</v>
      </c>
    </row>
    <row r="164" spans="1:5" ht="39" x14ac:dyDescent="0.25">
      <c r="A164">
        <v>339</v>
      </c>
      <c r="B164" s="10" t="s">
        <v>426</v>
      </c>
      <c r="C164" s="12" t="s">
        <v>387</v>
      </c>
      <c r="D164" s="12" t="s">
        <v>1142</v>
      </c>
      <c r="E164">
        <v>162</v>
      </c>
    </row>
    <row r="165" spans="1:5" ht="30" x14ac:dyDescent="0.25">
      <c r="A165">
        <v>262</v>
      </c>
      <c r="B165" s="14" t="s">
        <v>263</v>
      </c>
      <c r="C165" s="12" t="s">
        <v>243</v>
      </c>
      <c r="D165" s="12" t="s">
        <v>1142</v>
      </c>
      <c r="E165">
        <v>163</v>
      </c>
    </row>
    <row r="166" spans="1:5" ht="26.25" x14ac:dyDescent="0.25">
      <c r="A166">
        <v>89</v>
      </c>
      <c r="B166" s="10" t="s">
        <v>366</v>
      </c>
      <c r="C166" s="12" t="s">
        <v>387</v>
      </c>
      <c r="D166" s="12" t="s">
        <v>1140</v>
      </c>
      <c r="E166">
        <v>164</v>
      </c>
    </row>
    <row r="167" spans="1:5" ht="26.25" x14ac:dyDescent="0.25">
      <c r="A167">
        <v>363</v>
      </c>
      <c r="B167" s="28" t="s">
        <v>477</v>
      </c>
      <c r="C167" s="12" t="s">
        <v>243</v>
      </c>
      <c r="D167" s="12" t="s">
        <v>1142</v>
      </c>
      <c r="E167">
        <v>165</v>
      </c>
    </row>
    <row r="168" spans="1:5" ht="30" x14ac:dyDescent="0.25">
      <c r="A168">
        <v>426</v>
      </c>
      <c r="B168" s="32" t="s">
        <v>539</v>
      </c>
      <c r="D168" s="37" t="s">
        <v>540</v>
      </c>
      <c r="E168">
        <v>166</v>
      </c>
    </row>
    <row r="169" spans="1:5" ht="35.25" customHeight="1" x14ac:dyDescent="0.25">
      <c r="A169">
        <v>316</v>
      </c>
      <c r="B169" s="10" t="s">
        <v>407</v>
      </c>
      <c r="C169" s="12" t="s">
        <v>387</v>
      </c>
      <c r="D169" s="12" t="s">
        <v>1142</v>
      </c>
      <c r="E169">
        <v>167</v>
      </c>
    </row>
    <row r="170" spans="1:5" ht="26.25" x14ac:dyDescent="0.25">
      <c r="A170">
        <v>202</v>
      </c>
      <c r="B170" s="10" t="s">
        <v>397</v>
      </c>
      <c r="C170" s="12" t="s">
        <v>387</v>
      </c>
      <c r="D170" s="12" t="s">
        <v>1141</v>
      </c>
      <c r="E170">
        <v>168</v>
      </c>
    </row>
    <row r="171" spans="1:5" ht="30" x14ac:dyDescent="0.25">
      <c r="A171">
        <v>272</v>
      </c>
      <c r="B171" s="14" t="s">
        <v>270</v>
      </c>
      <c r="C171" s="12" t="s">
        <v>243</v>
      </c>
      <c r="D171" s="12" t="s">
        <v>1142</v>
      </c>
      <c r="E171">
        <v>169</v>
      </c>
    </row>
    <row r="172" spans="1:5" ht="30" x14ac:dyDescent="0.25">
      <c r="A172">
        <v>286</v>
      </c>
      <c r="B172" s="14" t="s">
        <v>283</v>
      </c>
      <c r="C172" s="12" t="s">
        <v>243</v>
      </c>
      <c r="D172" s="12" t="s">
        <v>1142</v>
      </c>
      <c r="E172">
        <v>170</v>
      </c>
    </row>
    <row r="173" spans="1:5" ht="26.25" x14ac:dyDescent="0.25">
      <c r="A173">
        <v>204</v>
      </c>
      <c r="B173" s="10" t="s">
        <v>399</v>
      </c>
      <c r="C173" s="12" t="s">
        <v>387</v>
      </c>
      <c r="D173" s="12" t="s">
        <v>1141</v>
      </c>
      <c r="E173">
        <v>171</v>
      </c>
    </row>
    <row r="174" spans="1:5" ht="39" x14ac:dyDescent="0.25">
      <c r="A174">
        <v>369</v>
      </c>
      <c r="B174" s="28" t="s">
        <v>483</v>
      </c>
      <c r="C174" s="12" t="s">
        <v>243</v>
      </c>
      <c r="D174" s="12" t="s">
        <v>1142</v>
      </c>
      <c r="E174">
        <v>172</v>
      </c>
    </row>
    <row r="175" spans="1:5" ht="30" x14ac:dyDescent="0.25">
      <c r="A175">
        <v>447</v>
      </c>
      <c r="B175" s="14" t="s">
        <v>118</v>
      </c>
      <c r="C175" s="12" t="s">
        <v>205</v>
      </c>
      <c r="D175" s="12" t="s">
        <v>1144</v>
      </c>
      <c r="E175">
        <v>173</v>
      </c>
    </row>
    <row r="176" spans="1:5" ht="26.25" x14ac:dyDescent="0.25">
      <c r="A176">
        <v>31</v>
      </c>
      <c r="B176" s="5" t="s">
        <v>32</v>
      </c>
      <c r="C176" s="12" t="s">
        <v>205</v>
      </c>
      <c r="D176" s="12" t="s">
        <v>1140</v>
      </c>
      <c r="E176">
        <v>174</v>
      </c>
    </row>
    <row r="177" spans="1:5" ht="26.25" x14ac:dyDescent="0.25">
      <c r="A177">
        <v>240</v>
      </c>
      <c r="B177" s="10" t="s">
        <v>101</v>
      </c>
      <c r="C177" s="12" t="s">
        <v>205</v>
      </c>
      <c r="D177" s="12" t="s">
        <v>1142</v>
      </c>
      <c r="E177">
        <v>175</v>
      </c>
    </row>
    <row r="178" spans="1:5" ht="26.25" x14ac:dyDescent="0.25">
      <c r="A178">
        <v>467</v>
      </c>
      <c r="B178" s="10" t="s">
        <v>160</v>
      </c>
      <c r="C178" s="12" t="s">
        <v>205</v>
      </c>
      <c r="D178" s="12" t="s">
        <v>1144</v>
      </c>
      <c r="E178">
        <v>176</v>
      </c>
    </row>
    <row r="179" spans="1:5" ht="26.25" x14ac:dyDescent="0.25">
      <c r="A179">
        <v>236</v>
      </c>
      <c r="B179" s="10" t="s">
        <v>97</v>
      </c>
      <c r="C179" s="12" t="s">
        <v>205</v>
      </c>
      <c r="D179" s="12" t="s">
        <v>1142</v>
      </c>
      <c r="E179">
        <v>177</v>
      </c>
    </row>
    <row r="180" spans="1:5" ht="30" x14ac:dyDescent="0.25">
      <c r="A180">
        <v>409</v>
      </c>
      <c r="B180" s="32" t="s">
        <v>515</v>
      </c>
      <c r="D180" s="37" t="s">
        <v>523</v>
      </c>
      <c r="E180">
        <v>178</v>
      </c>
    </row>
    <row r="181" spans="1:5" ht="30" x14ac:dyDescent="0.25">
      <c r="A181">
        <v>68</v>
      </c>
      <c r="B181" s="39" t="s">
        <v>225</v>
      </c>
      <c r="C181" s="12" t="s">
        <v>243</v>
      </c>
      <c r="D181" s="12" t="s">
        <v>1140</v>
      </c>
      <c r="E181">
        <v>179</v>
      </c>
    </row>
    <row r="182" spans="1:5" ht="40.5" customHeight="1" x14ac:dyDescent="0.25">
      <c r="A182">
        <v>160</v>
      </c>
      <c r="B182" s="14" t="s">
        <v>248</v>
      </c>
      <c r="C182" s="12" t="s">
        <v>243</v>
      </c>
      <c r="D182" s="12" t="s">
        <v>1141</v>
      </c>
      <c r="E182">
        <v>180</v>
      </c>
    </row>
    <row r="183" spans="1:5" ht="46.5" customHeight="1" x14ac:dyDescent="0.25">
      <c r="A183">
        <v>280</v>
      </c>
      <c r="B183" s="14" t="s">
        <v>278</v>
      </c>
      <c r="C183" s="12" t="s">
        <v>243</v>
      </c>
      <c r="D183" s="12" t="s">
        <v>1142</v>
      </c>
      <c r="E183">
        <v>181</v>
      </c>
    </row>
    <row r="184" spans="1:5" ht="45.75" customHeight="1" x14ac:dyDescent="0.25">
      <c r="A184">
        <v>39</v>
      </c>
      <c r="B184" s="5" t="s">
        <v>40</v>
      </c>
      <c r="C184" s="12" t="s">
        <v>205</v>
      </c>
      <c r="D184" s="12" t="s">
        <v>1140</v>
      </c>
      <c r="E184">
        <v>182</v>
      </c>
    </row>
    <row r="185" spans="1:5" ht="42" customHeight="1" x14ac:dyDescent="0.25">
      <c r="A185">
        <v>410</v>
      </c>
      <c r="B185" s="32" t="s">
        <v>516</v>
      </c>
      <c r="D185" s="37" t="s">
        <v>523</v>
      </c>
      <c r="E185">
        <v>183</v>
      </c>
    </row>
    <row r="186" spans="1:5" ht="26.25" x14ac:dyDescent="0.25">
      <c r="A186">
        <v>322</v>
      </c>
      <c r="B186" s="10" t="s">
        <v>413</v>
      </c>
      <c r="C186" s="12" t="s">
        <v>387</v>
      </c>
      <c r="D186" s="12" t="s">
        <v>1142</v>
      </c>
      <c r="E186">
        <v>184</v>
      </c>
    </row>
    <row r="187" spans="1:5" ht="60" x14ac:dyDescent="0.25">
      <c r="A187">
        <v>393</v>
      </c>
      <c r="B187" s="38" t="s">
        <v>498</v>
      </c>
      <c r="C187" s="12" t="s">
        <v>243</v>
      </c>
      <c r="D187" s="12" t="s">
        <v>1143</v>
      </c>
      <c r="E187">
        <v>185</v>
      </c>
    </row>
    <row r="188" spans="1:5" ht="30" x14ac:dyDescent="0.25">
      <c r="A188">
        <v>441</v>
      </c>
      <c r="B188" s="32" t="s">
        <v>559</v>
      </c>
      <c r="D188" s="37" t="s">
        <v>557</v>
      </c>
      <c r="E188">
        <v>186</v>
      </c>
    </row>
    <row r="189" spans="1:5" ht="30" x14ac:dyDescent="0.25">
      <c r="A189">
        <v>153</v>
      </c>
      <c r="B189" s="9" t="s">
        <v>78</v>
      </c>
      <c r="C189" s="12" t="s">
        <v>205</v>
      </c>
      <c r="D189" s="12" t="s">
        <v>1141</v>
      </c>
      <c r="E189">
        <v>187</v>
      </c>
    </row>
    <row r="190" spans="1:5" ht="30" x14ac:dyDescent="0.25">
      <c r="A190">
        <v>282</v>
      </c>
      <c r="B190" s="14" t="s">
        <v>279</v>
      </c>
      <c r="C190" s="12" t="s">
        <v>243</v>
      </c>
      <c r="D190" s="12" t="s">
        <v>1142</v>
      </c>
      <c r="E190">
        <v>188</v>
      </c>
    </row>
    <row r="191" spans="1:5" ht="30" x14ac:dyDescent="0.25">
      <c r="A191">
        <v>304</v>
      </c>
      <c r="B191" s="14" t="s">
        <v>292</v>
      </c>
      <c r="C191" s="12" t="s">
        <v>243</v>
      </c>
      <c r="D191" s="12" t="s">
        <v>1142</v>
      </c>
      <c r="E191">
        <v>189</v>
      </c>
    </row>
    <row r="192" spans="1:5" ht="30" x14ac:dyDescent="0.25">
      <c r="A192">
        <v>425</v>
      </c>
      <c r="B192" s="84" t="s">
        <v>537</v>
      </c>
      <c r="D192" s="37" t="s">
        <v>532</v>
      </c>
      <c r="E192">
        <v>190</v>
      </c>
    </row>
    <row r="193" spans="1:5" ht="30" x14ac:dyDescent="0.25">
      <c r="A193">
        <v>56</v>
      </c>
      <c r="B193" s="14" t="s">
        <v>213</v>
      </c>
      <c r="C193" s="12" t="s">
        <v>243</v>
      </c>
      <c r="D193" s="12" t="s">
        <v>1140</v>
      </c>
      <c r="E193">
        <v>191</v>
      </c>
    </row>
    <row r="194" spans="1:5" ht="26.25" x14ac:dyDescent="0.25">
      <c r="A194">
        <v>224</v>
      </c>
      <c r="B194" s="5" t="s">
        <v>87</v>
      </c>
      <c r="C194" s="12" t="s">
        <v>205</v>
      </c>
      <c r="D194" s="12" t="s">
        <v>1142</v>
      </c>
      <c r="E194">
        <v>192</v>
      </c>
    </row>
    <row r="195" spans="1:5" ht="30" x14ac:dyDescent="0.25">
      <c r="A195">
        <v>411</v>
      </c>
      <c r="B195" s="32" t="s">
        <v>517</v>
      </c>
      <c r="D195" s="37" t="s">
        <v>523</v>
      </c>
      <c r="E195">
        <v>193</v>
      </c>
    </row>
    <row r="196" spans="1:5" ht="30" x14ac:dyDescent="0.25">
      <c r="A196">
        <v>412</v>
      </c>
      <c r="B196" s="32" t="s">
        <v>518</v>
      </c>
      <c r="D196" s="37" t="s">
        <v>523</v>
      </c>
      <c r="E196">
        <v>194</v>
      </c>
    </row>
    <row r="197" spans="1:5" ht="26.25" x14ac:dyDescent="0.25">
      <c r="A197">
        <v>107</v>
      </c>
      <c r="B197" s="10" t="s">
        <v>383</v>
      </c>
      <c r="C197" s="12" t="s">
        <v>387</v>
      </c>
      <c r="D197" s="12" t="s">
        <v>1140</v>
      </c>
      <c r="E197">
        <v>195</v>
      </c>
    </row>
    <row r="198" spans="1:5" ht="26.25" x14ac:dyDescent="0.25">
      <c r="A198">
        <v>486</v>
      </c>
      <c r="B198" s="10" t="s">
        <v>196</v>
      </c>
      <c r="C198" s="12" t="s">
        <v>205</v>
      </c>
      <c r="D198" s="12" t="s">
        <v>1144</v>
      </c>
      <c r="E198">
        <v>196</v>
      </c>
    </row>
    <row r="199" spans="1:5" ht="45" x14ac:dyDescent="0.25">
      <c r="A199">
        <v>518</v>
      </c>
      <c r="B199" s="14" t="s">
        <v>128</v>
      </c>
      <c r="C199" s="12" t="s">
        <v>205</v>
      </c>
      <c r="D199" s="12" t="s">
        <v>1144</v>
      </c>
      <c r="E199">
        <v>197</v>
      </c>
    </row>
    <row r="200" spans="1:5" ht="45" x14ac:dyDescent="0.25">
      <c r="A200">
        <v>437</v>
      </c>
      <c r="B200" s="32" t="s">
        <v>553</v>
      </c>
      <c r="D200" s="37" t="s">
        <v>545</v>
      </c>
      <c r="E200">
        <v>198</v>
      </c>
    </row>
    <row r="201" spans="1:5" ht="30" x14ac:dyDescent="0.25">
      <c r="A201">
        <v>439</v>
      </c>
      <c r="B201" s="32" t="s">
        <v>555</v>
      </c>
      <c r="D201" s="37" t="s">
        <v>545</v>
      </c>
      <c r="E201">
        <v>199</v>
      </c>
    </row>
    <row r="202" spans="1:5" ht="39" x14ac:dyDescent="0.25">
      <c r="A202">
        <v>361</v>
      </c>
      <c r="B202" s="28" t="s">
        <v>476</v>
      </c>
      <c r="C202" s="12" t="s">
        <v>387</v>
      </c>
      <c r="D202" s="12" t="s">
        <v>1142</v>
      </c>
      <c r="E202">
        <v>200</v>
      </c>
    </row>
    <row r="203" spans="1:5" ht="39" x14ac:dyDescent="0.25">
      <c r="A203">
        <v>114</v>
      </c>
      <c r="B203" s="28" t="s">
        <v>467</v>
      </c>
      <c r="C203" s="12" t="s">
        <v>387</v>
      </c>
      <c r="D203" s="12" t="s">
        <v>1140</v>
      </c>
      <c r="E203">
        <v>201</v>
      </c>
    </row>
    <row r="204" spans="1:5" ht="26.25" x14ac:dyDescent="0.25">
      <c r="A204">
        <v>46</v>
      </c>
      <c r="B204" s="5" t="s">
        <v>47</v>
      </c>
      <c r="C204" s="12" t="s">
        <v>205</v>
      </c>
      <c r="D204" s="12" t="s">
        <v>1140</v>
      </c>
      <c r="E204">
        <v>202</v>
      </c>
    </row>
    <row r="205" spans="1:5" ht="30" x14ac:dyDescent="0.25">
      <c r="A205">
        <v>413</v>
      </c>
      <c r="B205" s="32" t="s">
        <v>519</v>
      </c>
      <c r="D205" s="37" t="s">
        <v>523</v>
      </c>
      <c r="E205">
        <v>203</v>
      </c>
    </row>
    <row r="206" spans="1:5" ht="26.25" x14ac:dyDescent="0.25">
      <c r="A206">
        <v>44</v>
      </c>
      <c r="B206" s="5" t="s">
        <v>45</v>
      </c>
      <c r="C206" s="12" t="s">
        <v>205</v>
      </c>
      <c r="D206" s="12" t="s">
        <v>1140</v>
      </c>
      <c r="E206">
        <v>204</v>
      </c>
    </row>
    <row r="207" spans="1:5" ht="30" x14ac:dyDescent="0.25">
      <c r="A207">
        <v>420</v>
      </c>
      <c r="B207" s="32" t="s">
        <v>1077</v>
      </c>
      <c r="D207" s="37" t="s">
        <v>527</v>
      </c>
      <c r="E207">
        <v>205</v>
      </c>
    </row>
    <row r="208" spans="1:5" ht="39" x14ac:dyDescent="0.25">
      <c r="A208">
        <v>197</v>
      </c>
      <c r="B208" s="10" t="s">
        <v>393</v>
      </c>
      <c r="C208" s="12" t="s">
        <v>387</v>
      </c>
      <c r="D208" s="12" t="s">
        <v>1141</v>
      </c>
      <c r="E208">
        <v>206</v>
      </c>
    </row>
    <row r="209" spans="1:5" ht="30" x14ac:dyDescent="0.25">
      <c r="A209">
        <v>291</v>
      </c>
      <c r="B209" s="14" t="s">
        <v>285</v>
      </c>
      <c r="C209" s="12" t="s">
        <v>243</v>
      </c>
      <c r="D209" s="12" t="s">
        <v>1142</v>
      </c>
      <c r="E209">
        <v>207</v>
      </c>
    </row>
    <row r="210" spans="1:5" ht="26.25" x14ac:dyDescent="0.25">
      <c r="A210">
        <v>194</v>
      </c>
      <c r="B210" s="10" t="s">
        <v>391</v>
      </c>
      <c r="C210" s="12" t="s">
        <v>387</v>
      </c>
      <c r="D210" s="12" t="s">
        <v>1141</v>
      </c>
      <c r="E210">
        <v>208</v>
      </c>
    </row>
    <row r="211" spans="1:5" x14ac:dyDescent="0.25">
      <c r="A211">
        <v>48</v>
      </c>
      <c r="B211" s="5" t="s">
        <v>49</v>
      </c>
      <c r="C211" s="12" t="s">
        <v>205</v>
      </c>
      <c r="D211" s="12" t="s">
        <v>1140</v>
      </c>
      <c r="E211">
        <v>209</v>
      </c>
    </row>
    <row r="212" spans="1:5" ht="26.25" x14ac:dyDescent="0.25">
      <c r="A212">
        <v>327</v>
      </c>
      <c r="B212" s="10" t="s">
        <v>417</v>
      </c>
      <c r="C212" s="12" t="s">
        <v>387</v>
      </c>
      <c r="D212" s="12" t="s">
        <v>1142</v>
      </c>
      <c r="E212">
        <v>210</v>
      </c>
    </row>
    <row r="213" spans="1:5" ht="30" x14ac:dyDescent="0.25">
      <c r="A213">
        <v>428</v>
      </c>
      <c r="B213" s="32" t="s">
        <v>542</v>
      </c>
      <c r="D213" s="37" t="s">
        <v>540</v>
      </c>
      <c r="E213">
        <v>211</v>
      </c>
    </row>
    <row r="214" spans="1:5" ht="30" x14ac:dyDescent="0.25">
      <c r="A214">
        <v>183</v>
      </c>
      <c r="B214" s="14" t="s">
        <v>256</v>
      </c>
      <c r="C214" s="12" t="s">
        <v>243</v>
      </c>
      <c r="D214" s="12" t="s">
        <v>1141</v>
      </c>
      <c r="E214">
        <v>212</v>
      </c>
    </row>
    <row r="215" spans="1:5" ht="39" x14ac:dyDescent="0.25">
      <c r="A215">
        <v>422</v>
      </c>
      <c r="B215" s="84" t="s">
        <v>533</v>
      </c>
      <c r="D215" s="37" t="s">
        <v>532</v>
      </c>
      <c r="E215">
        <v>213</v>
      </c>
    </row>
    <row r="216" spans="1:5" ht="26.25" x14ac:dyDescent="0.25">
      <c r="A216">
        <v>35</v>
      </c>
      <c r="B216" s="5" t="s">
        <v>36</v>
      </c>
      <c r="C216" s="12" t="s">
        <v>205</v>
      </c>
      <c r="D216" s="12" t="s">
        <v>1140</v>
      </c>
      <c r="E216">
        <v>214</v>
      </c>
    </row>
    <row r="217" spans="1:5" ht="40.5" customHeight="1" x14ac:dyDescent="0.25">
      <c r="A217">
        <v>225</v>
      </c>
      <c r="B217" s="5" t="s">
        <v>88</v>
      </c>
      <c r="C217" s="12" t="s">
        <v>205</v>
      </c>
      <c r="D217" s="12" t="s">
        <v>1142</v>
      </c>
      <c r="E217">
        <v>215</v>
      </c>
    </row>
    <row r="218" spans="1:5" ht="47.25" customHeight="1" x14ac:dyDescent="0.25">
      <c r="A218">
        <v>442</v>
      </c>
      <c r="B218" s="32" t="s">
        <v>560</v>
      </c>
      <c r="D218" s="37" t="s">
        <v>557</v>
      </c>
      <c r="E218">
        <v>216</v>
      </c>
    </row>
    <row r="219" spans="1:5" ht="35.25" customHeight="1" x14ac:dyDescent="0.25">
      <c r="A219">
        <v>173</v>
      </c>
      <c r="B219" s="14" t="s">
        <v>252</v>
      </c>
      <c r="C219" s="12" t="s">
        <v>243</v>
      </c>
      <c r="D219" s="12" t="s">
        <v>1141</v>
      </c>
      <c r="E219">
        <v>217</v>
      </c>
    </row>
    <row r="220" spans="1:5" ht="42.75" customHeight="1" x14ac:dyDescent="0.25">
      <c r="A220">
        <v>187</v>
      </c>
      <c r="B220" s="10" t="s">
        <v>388</v>
      </c>
      <c r="C220" s="12" t="s">
        <v>387</v>
      </c>
      <c r="D220" s="12" t="s">
        <v>1141</v>
      </c>
      <c r="E220">
        <v>218</v>
      </c>
    </row>
    <row r="221" spans="1:5" ht="29.25" customHeight="1" x14ac:dyDescent="0.25">
      <c r="A221">
        <v>85</v>
      </c>
      <c r="B221" s="14" t="s">
        <v>241</v>
      </c>
      <c r="C221" s="12" t="s">
        <v>243</v>
      </c>
      <c r="D221" s="12" t="s">
        <v>1140</v>
      </c>
      <c r="E221">
        <v>219</v>
      </c>
    </row>
    <row r="222" spans="1:5" ht="26.25" x14ac:dyDescent="0.25">
      <c r="A222">
        <v>354</v>
      </c>
      <c r="B222" s="28" t="s">
        <v>469</v>
      </c>
      <c r="C222" s="12" t="s">
        <v>387</v>
      </c>
      <c r="D222" s="12" t="s">
        <v>1142</v>
      </c>
      <c r="E222">
        <v>220</v>
      </c>
    </row>
    <row r="223" spans="1:5" ht="26.25" x14ac:dyDescent="0.25">
      <c r="A223">
        <v>356</v>
      </c>
      <c r="B223" s="28" t="s">
        <v>471</v>
      </c>
      <c r="C223" s="12" t="s">
        <v>387</v>
      </c>
      <c r="D223" s="12" t="s">
        <v>1142</v>
      </c>
      <c r="E223">
        <v>221</v>
      </c>
    </row>
    <row r="224" spans="1:5" ht="30" x14ac:dyDescent="0.25">
      <c r="A224">
        <v>434</v>
      </c>
      <c r="B224" s="32" t="s">
        <v>550</v>
      </c>
      <c r="D224" s="37" t="s">
        <v>545</v>
      </c>
      <c r="E224">
        <v>222</v>
      </c>
    </row>
    <row r="225" spans="1:5" ht="26.25" x14ac:dyDescent="0.25">
      <c r="A225">
        <v>352</v>
      </c>
      <c r="B225" s="10" t="s">
        <v>438</v>
      </c>
      <c r="C225" s="12" t="s">
        <v>387</v>
      </c>
      <c r="D225" s="12" t="s">
        <v>1142</v>
      </c>
      <c r="E225">
        <v>223</v>
      </c>
    </row>
    <row r="226" spans="1:5" ht="26.25" x14ac:dyDescent="0.25">
      <c r="A226">
        <v>512</v>
      </c>
      <c r="B226" s="10" t="s">
        <v>915</v>
      </c>
      <c r="C226" s="12" t="s">
        <v>243</v>
      </c>
      <c r="D226" s="12" t="s">
        <v>1144</v>
      </c>
      <c r="E226">
        <v>224</v>
      </c>
    </row>
    <row r="227" spans="1:5" ht="30" x14ac:dyDescent="0.25">
      <c r="A227">
        <v>265</v>
      </c>
      <c r="B227" s="14" t="s">
        <v>266</v>
      </c>
      <c r="C227" s="12" t="s">
        <v>243</v>
      </c>
      <c r="D227" s="12" t="s">
        <v>1142</v>
      </c>
      <c r="E227">
        <v>225</v>
      </c>
    </row>
    <row r="228" spans="1:5" ht="42.75" customHeight="1" x14ac:dyDescent="0.25">
      <c r="A228">
        <v>489</v>
      </c>
      <c r="B228" s="10" t="s">
        <v>302</v>
      </c>
      <c r="C228" s="12" t="s">
        <v>243</v>
      </c>
      <c r="D228" s="12" t="s">
        <v>1144</v>
      </c>
      <c r="E228">
        <v>226</v>
      </c>
    </row>
    <row r="229" spans="1:5" ht="30" x14ac:dyDescent="0.25">
      <c r="A229">
        <v>84</v>
      </c>
      <c r="B229" s="14" t="s">
        <v>240</v>
      </c>
      <c r="C229" s="12" t="s">
        <v>243</v>
      </c>
      <c r="D229" s="12" t="s">
        <v>1140</v>
      </c>
      <c r="E229">
        <v>227</v>
      </c>
    </row>
    <row r="230" spans="1:5" ht="31.5" customHeight="1" x14ac:dyDescent="0.25">
      <c r="A230">
        <v>490</v>
      </c>
      <c r="B230" s="10" t="s">
        <v>303</v>
      </c>
      <c r="C230" s="12" t="s">
        <v>243</v>
      </c>
      <c r="D230" s="12" t="s">
        <v>1144</v>
      </c>
      <c r="E230">
        <v>228</v>
      </c>
    </row>
    <row r="231" spans="1:5" x14ac:dyDescent="0.25">
      <c r="A231">
        <v>308</v>
      </c>
      <c r="B231" s="14" t="s">
        <v>296</v>
      </c>
      <c r="C231" s="12" t="s">
        <v>243</v>
      </c>
      <c r="D231" s="12" t="s">
        <v>1142</v>
      </c>
      <c r="E231">
        <v>229</v>
      </c>
    </row>
    <row r="232" spans="1:5" ht="30" x14ac:dyDescent="0.25">
      <c r="A232">
        <v>155</v>
      </c>
      <c r="B232" s="14" t="s">
        <v>244</v>
      </c>
      <c r="C232" s="12" t="s">
        <v>243</v>
      </c>
      <c r="D232" s="12" t="s">
        <v>1141</v>
      </c>
      <c r="E232">
        <v>230</v>
      </c>
    </row>
    <row r="233" spans="1:5" ht="30" x14ac:dyDescent="0.25">
      <c r="A233">
        <v>274</v>
      </c>
      <c r="B233" s="14" t="s">
        <v>272</v>
      </c>
      <c r="C233" s="12" t="s">
        <v>243</v>
      </c>
      <c r="D233" s="12" t="s">
        <v>1142</v>
      </c>
      <c r="E233">
        <v>231</v>
      </c>
    </row>
    <row r="234" spans="1:5" ht="26.25" x14ac:dyDescent="0.25">
      <c r="A234">
        <v>102</v>
      </c>
      <c r="B234" s="10" t="s">
        <v>378</v>
      </c>
      <c r="C234" s="12" t="s">
        <v>387</v>
      </c>
      <c r="D234" s="12" t="s">
        <v>1140</v>
      </c>
      <c r="E234">
        <v>232</v>
      </c>
    </row>
    <row r="235" spans="1:5" ht="39" x14ac:dyDescent="0.25">
      <c r="A235">
        <v>196</v>
      </c>
      <c r="B235" s="10" t="s">
        <v>392</v>
      </c>
      <c r="C235" s="12" t="s">
        <v>387</v>
      </c>
      <c r="D235" s="12" t="s">
        <v>1141</v>
      </c>
      <c r="E235">
        <v>233</v>
      </c>
    </row>
    <row r="236" spans="1:5" ht="26.25" x14ac:dyDescent="0.25">
      <c r="A236">
        <v>207</v>
      </c>
      <c r="B236" s="10" t="s">
        <v>401</v>
      </c>
      <c r="C236" s="12" t="s">
        <v>387</v>
      </c>
      <c r="D236" s="12" t="s">
        <v>1141</v>
      </c>
      <c r="E236">
        <v>234</v>
      </c>
    </row>
    <row r="237" spans="1:5" ht="26.25" x14ac:dyDescent="0.25">
      <c r="A237">
        <v>2</v>
      </c>
      <c r="B237" s="5" t="s">
        <v>3</v>
      </c>
      <c r="C237" s="12" t="s">
        <v>205</v>
      </c>
      <c r="D237" s="12" t="s">
        <v>1140</v>
      </c>
      <c r="E237">
        <v>235</v>
      </c>
    </row>
    <row r="238" spans="1:5" ht="30.75" customHeight="1" x14ac:dyDescent="0.25">
      <c r="A238">
        <v>11</v>
      </c>
      <c r="B238" s="5" t="s">
        <v>12</v>
      </c>
      <c r="C238" s="12" t="s">
        <v>205</v>
      </c>
      <c r="D238" s="12" t="s">
        <v>1140</v>
      </c>
      <c r="E238">
        <v>236</v>
      </c>
    </row>
    <row r="239" spans="1:5" ht="29.25" customHeight="1" x14ac:dyDescent="0.25">
      <c r="A239">
        <v>276</v>
      </c>
      <c r="B239" s="14" t="s">
        <v>274</v>
      </c>
      <c r="C239" s="12" t="s">
        <v>243</v>
      </c>
      <c r="D239" s="12" t="s">
        <v>1142</v>
      </c>
      <c r="E239">
        <v>237</v>
      </c>
    </row>
    <row r="240" spans="1:5" ht="26.25" x14ac:dyDescent="0.25">
      <c r="A240">
        <v>373</v>
      </c>
      <c r="B240" s="28" t="s">
        <v>485</v>
      </c>
      <c r="C240" s="12" t="s">
        <v>205</v>
      </c>
      <c r="D240" s="12" t="s">
        <v>1142</v>
      </c>
      <c r="E240">
        <v>238</v>
      </c>
    </row>
    <row r="241" spans="1:5" ht="60" x14ac:dyDescent="0.25">
      <c r="A241">
        <v>392</v>
      </c>
      <c r="B241" s="38" t="s">
        <v>497</v>
      </c>
      <c r="C241" s="12" t="s">
        <v>243</v>
      </c>
      <c r="D241" s="12" t="s">
        <v>1143</v>
      </c>
      <c r="E241">
        <v>239</v>
      </c>
    </row>
    <row r="242" spans="1:5" ht="30.75" customHeight="1" x14ac:dyDescent="0.25">
      <c r="A242">
        <v>423</v>
      </c>
      <c r="B242" s="84" t="s">
        <v>535</v>
      </c>
      <c r="D242" s="37" t="s">
        <v>532</v>
      </c>
      <c r="E242">
        <v>240</v>
      </c>
    </row>
    <row r="243" spans="1:5" ht="33.75" customHeight="1" x14ac:dyDescent="0.25">
      <c r="A243">
        <v>1</v>
      </c>
      <c r="B243" s="5" t="s">
        <v>2</v>
      </c>
      <c r="C243" s="12" t="s">
        <v>205</v>
      </c>
      <c r="D243" s="12" t="s">
        <v>1140</v>
      </c>
      <c r="E243">
        <v>241</v>
      </c>
    </row>
    <row r="244" spans="1:5" ht="30" x14ac:dyDescent="0.25">
      <c r="A244">
        <v>285</v>
      </c>
      <c r="B244" s="14" t="s">
        <v>282</v>
      </c>
      <c r="C244" s="12" t="s">
        <v>243</v>
      </c>
      <c r="D244" s="12" t="s">
        <v>1142</v>
      </c>
      <c r="E244">
        <v>242</v>
      </c>
    </row>
    <row r="245" spans="1:5" ht="32.25" customHeight="1" x14ac:dyDescent="0.25">
      <c r="A245">
        <v>37</v>
      </c>
      <c r="B245" s="5" t="s">
        <v>38</v>
      </c>
      <c r="C245" s="12" t="s">
        <v>205</v>
      </c>
      <c r="D245" s="12" t="s">
        <v>1140</v>
      </c>
      <c r="E245">
        <v>243</v>
      </c>
    </row>
    <row r="246" spans="1:5" ht="30" x14ac:dyDescent="0.25">
      <c r="A246">
        <v>142</v>
      </c>
      <c r="B246" s="9" t="s">
        <v>67</v>
      </c>
      <c r="C246" s="12" t="s">
        <v>205</v>
      </c>
      <c r="D246" s="12" t="s">
        <v>1141</v>
      </c>
      <c r="E246">
        <v>244</v>
      </c>
    </row>
    <row r="247" spans="1:5" ht="26.25" x14ac:dyDescent="0.25">
      <c r="A247">
        <v>226</v>
      </c>
      <c r="B247" s="5" t="s">
        <v>89</v>
      </c>
      <c r="C247" s="12" t="s">
        <v>205</v>
      </c>
      <c r="D247" s="12" t="s">
        <v>1142</v>
      </c>
      <c r="E247">
        <v>245</v>
      </c>
    </row>
    <row r="248" spans="1:5" ht="26.25" x14ac:dyDescent="0.25">
      <c r="A248">
        <v>365</v>
      </c>
      <c r="B248" s="28" t="s">
        <v>479</v>
      </c>
      <c r="C248" s="12" t="s">
        <v>243</v>
      </c>
      <c r="D248" s="12" t="s">
        <v>1142</v>
      </c>
      <c r="E248">
        <v>246</v>
      </c>
    </row>
    <row r="249" spans="1:5" ht="32.25" customHeight="1" x14ac:dyDescent="0.25">
      <c r="A249">
        <v>332</v>
      </c>
      <c r="B249" s="10" t="s">
        <v>422</v>
      </c>
      <c r="C249" s="12" t="s">
        <v>387</v>
      </c>
      <c r="D249" s="12" t="s">
        <v>1142</v>
      </c>
      <c r="E249">
        <v>247</v>
      </c>
    </row>
    <row r="250" spans="1:5" ht="32.25" customHeight="1" x14ac:dyDescent="0.25">
      <c r="A250">
        <v>310</v>
      </c>
      <c r="B250" s="14" t="s">
        <v>298</v>
      </c>
      <c r="C250" s="12" t="s">
        <v>243</v>
      </c>
      <c r="D250" s="12" t="s">
        <v>1142</v>
      </c>
      <c r="E250">
        <v>248</v>
      </c>
    </row>
    <row r="251" spans="1:5" x14ac:dyDescent="0.25">
      <c r="A251">
        <v>299</v>
      </c>
      <c r="B251" s="14" t="s">
        <v>289</v>
      </c>
      <c r="C251" s="12" t="s">
        <v>243</v>
      </c>
      <c r="D251" s="12" t="s">
        <v>1142</v>
      </c>
      <c r="E251">
        <v>249</v>
      </c>
    </row>
    <row r="252" spans="1:5" ht="26.25" x14ac:dyDescent="0.25">
      <c r="A252">
        <v>188</v>
      </c>
      <c r="B252" s="10" t="s">
        <v>389</v>
      </c>
      <c r="C252" s="12" t="s">
        <v>387</v>
      </c>
      <c r="D252" s="12" t="s">
        <v>1141</v>
      </c>
      <c r="E252">
        <v>250</v>
      </c>
    </row>
    <row r="253" spans="1:5" ht="30" x14ac:dyDescent="0.25">
      <c r="A253">
        <v>73</v>
      </c>
      <c r="B253" s="14" t="s">
        <v>230</v>
      </c>
      <c r="C253" s="12" t="s">
        <v>243</v>
      </c>
      <c r="D253" s="12" t="s">
        <v>1140</v>
      </c>
      <c r="E253">
        <v>251</v>
      </c>
    </row>
    <row r="254" spans="1:5" ht="45" x14ac:dyDescent="0.25">
      <c r="A254">
        <v>76</v>
      </c>
      <c r="B254" s="14" t="s">
        <v>233</v>
      </c>
      <c r="C254" s="12" t="s">
        <v>243</v>
      </c>
      <c r="D254" s="12" t="s">
        <v>1140</v>
      </c>
      <c r="E254">
        <v>252</v>
      </c>
    </row>
    <row r="255" spans="1:5" ht="26.25" x14ac:dyDescent="0.25">
      <c r="A255">
        <v>25</v>
      </c>
      <c r="B255" s="5" t="s">
        <v>26</v>
      </c>
      <c r="C255" s="12" t="s">
        <v>205</v>
      </c>
      <c r="D255" s="12" t="s">
        <v>1140</v>
      </c>
      <c r="E255">
        <v>253</v>
      </c>
    </row>
    <row r="256" spans="1:5" ht="26.25" x14ac:dyDescent="0.25">
      <c r="A256">
        <v>351</v>
      </c>
      <c r="B256" s="10" t="s">
        <v>437</v>
      </c>
      <c r="C256" s="12" t="s">
        <v>387</v>
      </c>
      <c r="D256" s="12" t="s">
        <v>1142</v>
      </c>
      <c r="E256">
        <v>254</v>
      </c>
    </row>
    <row r="257" spans="1:5" ht="30" x14ac:dyDescent="0.25">
      <c r="A257">
        <v>264</v>
      </c>
      <c r="B257" s="14" t="s">
        <v>265</v>
      </c>
      <c r="C257" s="12" t="s">
        <v>243</v>
      </c>
      <c r="D257" s="12" t="s">
        <v>1142</v>
      </c>
      <c r="E257">
        <v>255</v>
      </c>
    </row>
    <row r="258" spans="1:5" ht="39" x14ac:dyDescent="0.25">
      <c r="A258">
        <v>4</v>
      </c>
      <c r="B258" s="5" t="s">
        <v>5</v>
      </c>
      <c r="C258" s="12" t="s">
        <v>205</v>
      </c>
      <c r="D258" s="12" t="s">
        <v>1140</v>
      </c>
      <c r="E258">
        <v>256</v>
      </c>
    </row>
    <row r="259" spans="1:5" ht="32.25" customHeight="1" x14ac:dyDescent="0.25">
      <c r="A259">
        <v>172</v>
      </c>
      <c r="B259" s="9" t="s">
        <v>251</v>
      </c>
      <c r="C259" s="12" t="s">
        <v>243</v>
      </c>
      <c r="D259" s="12" t="s">
        <v>1141</v>
      </c>
      <c r="E259">
        <v>257</v>
      </c>
    </row>
    <row r="260" spans="1:5" ht="45" x14ac:dyDescent="0.25">
      <c r="A260">
        <v>72</v>
      </c>
      <c r="B260" s="14" t="s">
        <v>229</v>
      </c>
      <c r="C260" s="12" t="s">
        <v>243</v>
      </c>
      <c r="D260" s="12" t="s">
        <v>1140</v>
      </c>
      <c r="E260">
        <v>258</v>
      </c>
    </row>
    <row r="261" spans="1:5" ht="60" x14ac:dyDescent="0.25">
      <c r="A261">
        <v>395</v>
      </c>
      <c r="B261" s="38" t="s">
        <v>500</v>
      </c>
      <c r="C261" s="12" t="s">
        <v>243</v>
      </c>
      <c r="D261" s="12" t="s">
        <v>1143</v>
      </c>
      <c r="E261">
        <v>259</v>
      </c>
    </row>
    <row r="262" spans="1:5" ht="26.25" x14ac:dyDescent="0.25">
      <c r="A262">
        <v>336</v>
      </c>
      <c r="B262" s="10" t="s">
        <v>424</v>
      </c>
      <c r="C262" s="12" t="s">
        <v>387</v>
      </c>
      <c r="D262" s="12" t="s">
        <v>1142</v>
      </c>
      <c r="E262">
        <v>260</v>
      </c>
    </row>
    <row r="263" spans="1:5" ht="26.25" x14ac:dyDescent="0.25">
      <c r="A263">
        <v>100</v>
      </c>
      <c r="B263" s="10" t="s">
        <v>376</v>
      </c>
      <c r="C263" s="12" t="s">
        <v>387</v>
      </c>
      <c r="D263" s="12" t="s">
        <v>1140</v>
      </c>
      <c r="E263">
        <v>261</v>
      </c>
    </row>
    <row r="264" spans="1:5" ht="26.25" x14ac:dyDescent="0.25">
      <c r="A264">
        <v>36</v>
      </c>
      <c r="B264" s="5" t="s">
        <v>37</v>
      </c>
      <c r="C264" s="12" t="s">
        <v>205</v>
      </c>
      <c r="D264" s="12" t="s">
        <v>1140</v>
      </c>
      <c r="E264">
        <v>262</v>
      </c>
    </row>
    <row r="265" spans="1:5" ht="30" x14ac:dyDescent="0.25">
      <c r="A265">
        <v>133</v>
      </c>
      <c r="B265" s="9" t="s">
        <v>58</v>
      </c>
      <c r="C265" s="12" t="s">
        <v>205</v>
      </c>
      <c r="D265" s="12" t="s">
        <v>1141</v>
      </c>
      <c r="E265">
        <v>263</v>
      </c>
    </row>
    <row r="266" spans="1:5" ht="39" x14ac:dyDescent="0.25">
      <c r="A266">
        <v>124</v>
      </c>
      <c r="B266" s="5" t="s">
        <v>54</v>
      </c>
      <c r="C266" s="12" t="s">
        <v>205</v>
      </c>
      <c r="D266" s="12" t="s">
        <v>1141</v>
      </c>
      <c r="E266">
        <v>264</v>
      </c>
    </row>
    <row r="267" spans="1:5" ht="39" x14ac:dyDescent="0.25">
      <c r="A267">
        <v>208</v>
      </c>
      <c r="B267" s="10" t="s">
        <v>402</v>
      </c>
      <c r="C267" s="12" t="s">
        <v>387</v>
      </c>
      <c r="D267" s="12" t="s">
        <v>1141</v>
      </c>
      <c r="E267">
        <v>265</v>
      </c>
    </row>
    <row r="268" spans="1:5" ht="34.5" customHeight="1" x14ac:dyDescent="0.25">
      <c r="A268">
        <v>260</v>
      </c>
      <c r="B268" s="14" t="s">
        <v>261</v>
      </c>
      <c r="C268" s="12" t="s">
        <v>243</v>
      </c>
      <c r="D268" s="12" t="s">
        <v>1142</v>
      </c>
      <c r="E268">
        <v>266</v>
      </c>
    </row>
    <row r="269" spans="1:5" ht="45.75" customHeight="1" x14ac:dyDescent="0.25">
      <c r="A269">
        <v>331</v>
      </c>
      <c r="B269" s="10" t="s">
        <v>421</v>
      </c>
      <c r="C269" s="12" t="s">
        <v>387</v>
      </c>
      <c r="D269" s="12" t="s">
        <v>1142</v>
      </c>
      <c r="E269">
        <v>267</v>
      </c>
    </row>
    <row r="270" spans="1:5" ht="30" x14ac:dyDescent="0.25">
      <c r="A270">
        <v>234</v>
      </c>
      <c r="B270" s="9" t="s">
        <v>96</v>
      </c>
      <c r="C270" s="12" t="s">
        <v>205</v>
      </c>
      <c r="D270" s="12" t="s">
        <v>1142</v>
      </c>
      <c r="E270">
        <v>268</v>
      </c>
    </row>
    <row r="271" spans="1:5" x14ac:dyDescent="0.25">
      <c r="A271">
        <v>263</v>
      </c>
      <c r="B271" s="14" t="s">
        <v>264</v>
      </c>
      <c r="C271" s="12" t="s">
        <v>243</v>
      </c>
      <c r="D271" s="12" t="s">
        <v>1142</v>
      </c>
      <c r="E271">
        <v>269</v>
      </c>
    </row>
    <row r="272" spans="1:5" ht="26.25" x14ac:dyDescent="0.25">
      <c r="A272">
        <v>323</v>
      </c>
      <c r="B272" s="10" t="s">
        <v>414</v>
      </c>
      <c r="C272" s="12" t="s">
        <v>387</v>
      </c>
      <c r="D272" s="12" t="s">
        <v>1142</v>
      </c>
      <c r="E272">
        <v>270</v>
      </c>
    </row>
    <row r="273" spans="1:5" ht="26.25" x14ac:dyDescent="0.25">
      <c r="A273">
        <v>367</v>
      </c>
      <c r="B273" s="28" t="s">
        <v>481</v>
      </c>
      <c r="C273" s="12" t="s">
        <v>243</v>
      </c>
      <c r="D273" s="12" t="s">
        <v>1142</v>
      </c>
      <c r="E273">
        <v>271</v>
      </c>
    </row>
    <row r="274" spans="1:5" ht="42.75" customHeight="1" x14ac:dyDescent="0.25">
      <c r="A274">
        <v>288</v>
      </c>
      <c r="B274" s="14" t="s">
        <v>284</v>
      </c>
      <c r="C274" s="12" t="s">
        <v>243</v>
      </c>
      <c r="D274" s="12" t="s">
        <v>1142</v>
      </c>
      <c r="E274">
        <v>272</v>
      </c>
    </row>
    <row r="275" spans="1:5" ht="30" x14ac:dyDescent="0.25">
      <c r="A275">
        <v>301</v>
      </c>
      <c r="B275" s="14" t="s">
        <v>290</v>
      </c>
      <c r="C275" s="12" t="s">
        <v>243</v>
      </c>
      <c r="D275" s="12" t="s">
        <v>1142</v>
      </c>
      <c r="E275">
        <v>273</v>
      </c>
    </row>
    <row r="276" spans="1:5" ht="26.25" x14ac:dyDescent="0.25">
      <c r="A276">
        <v>355</v>
      </c>
      <c r="B276" s="28" t="s">
        <v>470</v>
      </c>
      <c r="C276" s="12" t="s">
        <v>387</v>
      </c>
      <c r="D276" s="12" t="s">
        <v>1142</v>
      </c>
      <c r="E276">
        <v>274</v>
      </c>
    </row>
    <row r="277" spans="1:5" ht="39" x14ac:dyDescent="0.25">
      <c r="A277">
        <v>381</v>
      </c>
      <c r="B277" s="28" t="s">
        <v>489</v>
      </c>
      <c r="C277" s="12" t="s">
        <v>205</v>
      </c>
      <c r="D277" s="12" t="s">
        <v>1142</v>
      </c>
      <c r="E277">
        <v>275</v>
      </c>
    </row>
    <row r="278" spans="1:5" ht="26.25" x14ac:dyDescent="0.25">
      <c r="A278">
        <v>319</v>
      </c>
      <c r="B278" s="10" t="s">
        <v>410</v>
      </c>
      <c r="C278" s="12" t="s">
        <v>387</v>
      </c>
      <c r="D278" s="12" t="s">
        <v>1142</v>
      </c>
      <c r="E278">
        <v>276</v>
      </c>
    </row>
    <row r="279" spans="1:5" ht="49.5" customHeight="1" x14ac:dyDescent="0.25">
      <c r="A279">
        <v>419</v>
      </c>
      <c r="B279" s="38" t="s">
        <v>529</v>
      </c>
      <c r="D279" s="37" t="s">
        <v>527</v>
      </c>
      <c r="E279">
        <v>277</v>
      </c>
    </row>
    <row r="280" spans="1:5" ht="30" customHeight="1" x14ac:dyDescent="0.25">
      <c r="A280">
        <v>71</v>
      </c>
      <c r="B280" s="14" t="s">
        <v>228</v>
      </c>
      <c r="C280" s="12" t="s">
        <v>243</v>
      </c>
      <c r="D280" s="12" t="s">
        <v>1140</v>
      </c>
      <c r="E280">
        <v>278</v>
      </c>
    </row>
    <row r="281" spans="1:5" ht="39" x14ac:dyDescent="0.25">
      <c r="A281">
        <v>366</v>
      </c>
      <c r="B281" s="28" t="s">
        <v>480</v>
      </c>
      <c r="C281" s="12" t="s">
        <v>243</v>
      </c>
      <c r="D281" s="12" t="s">
        <v>1142</v>
      </c>
      <c r="E281">
        <v>279</v>
      </c>
    </row>
    <row r="282" spans="1:5" ht="39" x14ac:dyDescent="0.25">
      <c r="A282">
        <v>379</v>
      </c>
      <c r="B282" s="28" t="s">
        <v>488</v>
      </c>
      <c r="C282" s="12" t="s">
        <v>205</v>
      </c>
      <c r="D282" s="12" t="s">
        <v>1142</v>
      </c>
      <c r="E282">
        <v>280</v>
      </c>
    </row>
    <row r="283" spans="1:5" ht="45" x14ac:dyDescent="0.25">
      <c r="A283">
        <v>429</v>
      </c>
      <c r="B283" s="32" t="s">
        <v>543</v>
      </c>
      <c r="D283" s="37" t="s">
        <v>540</v>
      </c>
      <c r="E283">
        <v>281</v>
      </c>
    </row>
    <row r="284" spans="1:5" ht="30" x14ac:dyDescent="0.25">
      <c r="A284">
        <v>143</v>
      </c>
      <c r="B284" s="9" t="s">
        <v>68</v>
      </c>
      <c r="C284" s="12" t="s">
        <v>205</v>
      </c>
      <c r="D284" s="12" t="s">
        <v>1141</v>
      </c>
      <c r="E284">
        <v>282</v>
      </c>
    </row>
    <row r="285" spans="1:5" ht="30" x14ac:dyDescent="0.25">
      <c r="A285">
        <v>435</v>
      </c>
      <c r="B285" s="32" t="s">
        <v>551</v>
      </c>
      <c r="D285" s="37" t="s">
        <v>545</v>
      </c>
      <c r="E285">
        <v>283</v>
      </c>
    </row>
    <row r="286" spans="1:5" ht="30" x14ac:dyDescent="0.25">
      <c r="A286">
        <v>144</v>
      </c>
      <c r="B286" s="9" t="s">
        <v>69</v>
      </c>
      <c r="C286" s="12" t="s">
        <v>205</v>
      </c>
      <c r="D286" s="12" t="s">
        <v>1141</v>
      </c>
      <c r="E286">
        <v>284</v>
      </c>
    </row>
    <row r="287" spans="1:5" ht="32.25" customHeight="1" x14ac:dyDescent="0.25">
      <c r="A287">
        <v>32</v>
      </c>
      <c r="B287" s="5" t="s">
        <v>33</v>
      </c>
      <c r="C287" s="12" t="s">
        <v>205</v>
      </c>
      <c r="D287" s="12" t="s">
        <v>1140</v>
      </c>
      <c r="E287">
        <v>285</v>
      </c>
    </row>
    <row r="288" spans="1:5" ht="45" customHeight="1" x14ac:dyDescent="0.25">
      <c r="A288">
        <v>221</v>
      </c>
      <c r="B288" s="5" t="s">
        <v>85</v>
      </c>
      <c r="C288" s="12" t="s">
        <v>205</v>
      </c>
      <c r="D288" s="12" t="s">
        <v>1142</v>
      </c>
      <c r="E288">
        <v>286</v>
      </c>
    </row>
    <row r="289" spans="1:5" ht="40.5" customHeight="1" x14ac:dyDescent="0.25">
      <c r="A289">
        <v>220</v>
      </c>
      <c r="B289" s="5" t="s">
        <v>84</v>
      </c>
      <c r="C289" s="12" t="s">
        <v>205</v>
      </c>
      <c r="D289" s="12" t="s">
        <v>1142</v>
      </c>
      <c r="E289">
        <v>287</v>
      </c>
    </row>
    <row r="290" spans="1:5" ht="28.5" customHeight="1" x14ac:dyDescent="0.25">
      <c r="A290">
        <v>430</v>
      </c>
      <c r="B290" s="32" t="s">
        <v>546</v>
      </c>
      <c r="D290" s="37" t="s">
        <v>545</v>
      </c>
      <c r="E290">
        <v>288</v>
      </c>
    </row>
    <row r="291" spans="1:5" ht="26.25" x14ac:dyDescent="0.25">
      <c r="A291">
        <v>238</v>
      </c>
      <c r="B291" s="10" t="s">
        <v>99</v>
      </c>
      <c r="C291" s="12" t="s">
        <v>205</v>
      </c>
      <c r="D291" s="12" t="s">
        <v>1142</v>
      </c>
      <c r="E291">
        <v>289</v>
      </c>
    </row>
    <row r="292" spans="1:5" ht="45" x14ac:dyDescent="0.25">
      <c r="A292">
        <v>59</v>
      </c>
      <c r="B292" s="14" t="s">
        <v>216</v>
      </c>
      <c r="C292" s="12" t="s">
        <v>243</v>
      </c>
      <c r="D292" s="12" t="s">
        <v>1140</v>
      </c>
      <c r="E292">
        <v>290</v>
      </c>
    </row>
    <row r="293" spans="1:5" ht="30" x14ac:dyDescent="0.25">
      <c r="A293">
        <v>159</v>
      </c>
      <c r="B293" s="14" t="s">
        <v>247</v>
      </c>
      <c r="C293" s="12" t="s">
        <v>243</v>
      </c>
      <c r="D293" s="12" t="s">
        <v>1141</v>
      </c>
      <c r="E293">
        <v>291</v>
      </c>
    </row>
    <row r="294" spans="1:5" ht="30" x14ac:dyDescent="0.25">
      <c r="A294">
        <v>433</v>
      </c>
      <c r="B294" s="24" t="s">
        <v>549</v>
      </c>
      <c r="D294" s="37" t="s">
        <v>545</v>
      </c>
      <c r="E294">
        <v>292</v>
      </c>
    </row>
    <row r="295" spans="1:5" x14ac:dyDescent="0.25">
      <c r="A295">
        <v>12</v>
      </c>
      <c r="B295" s="5" t="s">
        <v>13</v>
      </c>
      <c r="C295" s="12" t="s">
        <v>205</v>
      </c>
      <c r="D295" s="12" t="s">
        <v>1140</v>
      </c>
      <c r="E295">
        <v>293</v>
      </c>
    </row>
    <row r="296" spans="1:5" ht="30" x14ac:dyDescent="0.25">
      <c r="A296">
        <v>415</v>
      </c>
      <c r="B296" s="32" t="s">
        <v>521</v>
      </c>
      <c r="D296" s="37" t="s">
        <v>523</v>
      </c>
      <c r="E296">
        <v>294</v>
      </c>
    </row>
    <row r="297" spans="1:5" ht="26.25" x14ac:dyDescent="0.25">
      <c r="A297">
        <v>203</v>
      </c>
      <c r="B297" s="10" t="s">
        <v>398</v>
      </c>
      <c r="C297" s="12" t="s">
        <v>387</v>
      </c>
      <c r="D297" s="12" t="s">
        <v>1141</v>
      </c>
      <c r="E297">
        <v>295</v>
      </c>
    </row>
    <row r="298" spans="1:5" ht="27.75" customHeight="1" x14ac:dyDescent="0.25">
      <c r="A298">
        <v>101</v>
      </c>
      <c r="B298" s="10" t="s">
        <v>377</v>
      </c>
      <c r="C298" s="12" t="s">
        <v>387</v>
      </c>
      <c r="D298" s="12" t="s">
        <v>1140</v>
      </c>
      <c r="E298">
        <v>296</v>
      </c>
    </row>
    <row r="299" spans="1:5" ht="33.75" customHeight="1" x14ac:dyDescent="0.25">
      <c r="A299">
        <v>416</v>
      </c>
      <c r="B299" s="32" t="s">
        <v>522</v>
      </c>
      <c r="D299" s="37" t="s">
        <v>523</v>
      </c>
      <c r="E299">
        <v>297</v>
      </c>
    </row>
    <row r="300" spans="1:5" ht="32.25" customHeight="1" x14ac:dyDescent="0.25">
      <c r="A300">
        <v>99</v>
      </c>
      <c r="B300" s="10" t="s">
        <v>375</v>
      </c>
      <c r="C300" s="12" t="s">
        <v>387</v>
      </c>
      <c r="D300" s="12" t="s">
        <v>1140</v>
      </c>
      <c r="E300">
        <v>298</v>
      </c>
    </row>
    <row r="301" spans="1:5" ht="45" x14ac:dyDescent="0.25">
      <c r="A301">
        <v>164</v>
      </c>
      <c r="B301" s="14" t="s">
        <v>249</v>
      </c>
      <c r="C301" s="12" t="s">
        <v>243</v>
      </c>
      <c r="D301" s="12" t="s">
        <v>1141</v>
      </c>
      <c r="E301">
        <v>299</v>
      </c>
    </row>
    <row r="302" spans="1:5" ht="26.25" x14ac:dyDescent="0.25">
      <c r="A302">
        <v>210</v>
      </c>
      <c r="B302" s="10" t="s">
        <v>403</v>
      </c>
      <c r="C302" s="12" t="s">
        <v>387</v>
      </c>
      <c r="D302" s="12" t="s">
        <v>1141</v>
      </c>
      <c r="E302">
        <v>300</v>
      </c>
    </row>
    <row r="303" spans="1:5" ht="31.5" customHeight="1" x14ac:dyDescent="0.25">
      <c r="A303">
        <v>424</v>
      </c>
      <c r="B303" s="84" t="s">
        <v>536</v>
      </c>
      <c r="D303" s="37" t="s">
        <v>532</v>
      </c>
      <c r="E303">
        <v>301</v>
      </c>
    </row>
    <row r="304" spans="1:5" ht="42.75" customHeight="1" x14ac:dyDescent="0.25">
      <c r="A304">
        <v>510</v>
      </c>
      <c r="B304" s="28" t="s">
        <v>441</v>
      </c>
      <c r="C304" s="12" t="s">
        <v>387</v>
      </c>
      <c r="D304" s="12" t="s">
        <v>1144</v>
      </c>
      <c r="E304">
        <v>302</v>
      </c>
    </row>
    <row r="305" spans="1:5" ht="26.25" x14ac:dyDescent="0.25">
      <c r="A305">
        <v>3</v>
      </c>
      <c r="B305" s="5" t="s">
        <v>4</v>
      </c>
      <c r="C305" s="12" t="s">
        <v>205</v>
      </c>
      <c r="D305" s="12" t="s">
        <v>1140</v>
      </c>
      <c r="E305">
        <v>303</v>
      </c>
    </row>
    <row r="306" spans="1:5" ht="43.5" customHeight="1" x14ac:dyDescent="0.25">
      <c r="A306">
        <v>346</v>
      </c>
      <c r="B306" s="10" t="s">
        <v>432</v>
      </c>
      <c r="C306" s="12" t="s">
        <v>387</v>
      </c>
      <c r="D306" s="12" t="s">
        <v>1142</v>
      </c>
      <c r="E306">
        <v>304</v>
      </c>
    </row>
    <row r="307" spans="1:5" ht="40.5" customHeight="1" x14ac:dyDescent="0.25">
      <c r="A307">
        <v>312</v>
      </c>
      <c r="B307" s="10" t="s">
        <v>148</v>
      </c>
      <c r="C307" s="12" t="s">
        <v>387</v>
      </c>
      <c r="D307" s="12" t="s">
        <v>1142</v>
      </c>
      <c r="E307">
        <v>305</v>
      </c>
    </row>
    <row r="308" spans="1:5" ht="30.75" customHeight="1" x14ac:dyDescent="0.25">
      <c r="A308">
        <v>514</v>
      </c>
      <c r="B308" s="102" t="s">
        <v>1099</v>
      </c>
      <c r="C308" s="12" t="s">
        <v>387</v>
      </c>
      <c r="D308" s="12" t="s">
        <v>1144</v>
      </c>
      <c r="E308">
        <v>306</v>
      </c>
    </row>
    <row r="309" spans="1:5" ht="26.25" x14ac:dyDescent="0.25">
      <c r="A309">
        <v>315</v>
      </c>
      <c r="B309" s="10" t="s">
        <v>406</v>
      </c>
      <c r="C309" s="12" t="s">
        <v>387</v>
      </c>
      <c r="D309" s="12" t="s">
        <v>1142</v>
      </c>
      <c r="E309">
        <v>307</v>
      </c>
    </row>
    <row r="310" spans="1:5" ht="30" x14ac:dyDescent="0.25">
      <c r="A310">
        <v>69</v>
      </c>
      <c r="B310" s="14" t="s">
        <v>226</v>
      </c>
      <c r="C310" s="12" t="s">
        <v>243</v>
      </c>
      <c r="D310" s="12" t="s">
        <v>1140</v>
      </c>
      <c r="E310">
        <v>308</v>
      </c>
    </row>
    <row r="311" spans="1:5" ht="26.25" x14ac:dyDescent="0.25">
      <c r="A311">
        <v>45</v>
      </c>
      <c r="B311" s="5" t="s">
        <v>46</v>
      </c>
      <c r="C311" s="12" t="s">
        <v>205</v>
      </c>
      <c r="D311" s="12" t="s">
        <v>1140</v>
      </c>
      <c r="E311">
        <v>309</v>
      </c>
    </row>
    <row r="312" spans="1:5" ht="26.25" x14ac:dyDescent="0.25">
      <c r="A312">
        <v>237</v>
      </c>
      <c r="B312" s="10" t="s">
        <v>98</v>
      </c>
      <c r="C312" s="12" t="s">
        <v>205</v>
      </c>
      <c r="D312" s="12" t="s">
        <v>1142</v>
      </c>
      <c r="E312">
        <v>310</v>
      </c>
    </row>
    <row r="313" spans="1:5" ht="39" x14ac:dyDescent="0.25">
      <c r="A313">
        <v>34</v>
      </c>
      <c r="B313" s="5" t="s">
        <v>35</v>
      </c>
      <c r="C313" s="12" t="s">
        <v>205</v>
      </c>
      <c r="D313" s="12" t="s">
        <v>1140</v>
      </c>
      <c r="E313">
        <v>311</v>
      </c>
    </row>
    <row r="314" spans="1:5" ht="26.25" x14ac:dyDescent="0.25">
      <c r="A314">
        <v>485</v>
      </c>
      <c r="B314" s="10" t="s">
        <v>195</v>
      </c>
      <c r="C314" s="12" t="s">
        <v>205</v>
      </c>
      <c r="D314" s="12" t="s">
        <v>1144</v>
      </c>
      <c r="E314">
        <v>312</v>
      </c>
    </row>
    <row r="315" spans="1:5" ht="26.25" x14ac:dyDescent="0.25">
      <c r="A315">
        <v>103</v>
      </c>
      <c r="B315" s="10" t="s">
        <v>379</v>
      </c>
      <c r="C315" s="12" t="s">
        <v>387</v>
      </c>
      <c r="D315" s="12" t="s">
        <v>1140</v>
      </c>
      <c r="E315">
        <v>313</v>
      </c>
    </row>
    <row r="316" spans="1:5" ht="30" x14ac:dyDescent="0.25">
      <c r="A316">
        <v>64</v>
      </c>
      <c r="B316" s="14" t="s">
        <v>221</v>
      </c>
      <c r="C316" s="12" t="s">
        <v>243</v>
      </c>
      <c r="D316" s="12" t="s">
        <v>1140</v>
      </c>
      <c r="E316">
        <v>314</v>
      </c>
    </row>
    <row r="317" spans="1:5" ht="30" x14ac:dyDescent="0.25">
      <c r="A317">
        <v>63</v>
      </c>
      <c r="B317" s="14" t="s">
        <v>220</v>
      </c>
      <c r="C317" s="12" t="s">
        <v>243</v>
      </c>
      <c r="D317" s="12" t="s">
        <v>1140</v>
      </c>
      <c r="E317">
        <v>315</v>
      </c>
    </row>
    <row r="318" spans="1:5" ht="40.5" customHeight="1" x14ac:dyDescent="0.25">
      <c r="A318">
        <v>267</v>
      </c>
      <c r="B318" s="14" t="s">
        <v>267</v>
      </c>
      <c r="C318" s="12" t="s">
        <v>243</v>
      </c>
      <c r="D318" s="12" t="s">
        <v>1142</v>
      </c>
      <c r="E318">
        <v>316</v>
      </c>
    </row>
    <row r="319" spans="1:5" ht="30.75" customHeight="1" x14ac:dyDescent="0.25">
      <c r="A319">
        <v>55</v>
      </c>
      <c r="B319" s="14" t="s">
        <v>212</v>
      </c>
      <c r="C319" s="12" t="s">
        <v>243</v>
      </c>
      <c r="D319" s="12" t="s">
        <v>1140</v>
      </c>
      <c r="E319">
        <v>317</v>
      </c>
    </row>
    <row r="320" spans="1:5" ht="30" x14ac:dyDescent="0.25">
      <c r="A320">
        <v>52</v>
      </c>
      <c r="B320" s="39" t="s">
        <v>209</v>
      </c>
      <c r="C320" s="12" t="s">
        <v>243</v>
      </c>
      <c r="D320" s="12" t="s">
        <v>1140</v>
      </c>
      <c r="E320">
        <v>318</v>
      </c>
    </row>
    <row r="321" spans="1:5" ht="23.25" customHeight="1" x14ac:dyDescent="0.25">
      <c r="A321">
        <v>334</v>
      </c>
      <c r="B321" s="10" t="s">
        <v>423</v>
      </c>
      <c r="C321" s="12" t="s">
        <v>387</v>
      </c>
      <c r="D321" s="12" t="s">
        <v>1142</v>
      </c>
      <c r="E321">
        <v>319</v>
      </c>
    </row>
    <row r="322" spans="1:5" ht="26.25" x14ac:dyDescent="0.25">
      <c r="A322">
        <v>491</v>
      </c>
      <c r="B322" s="10" t="s">
        <v>304</v>
      </c>
      <c r="C322" s="12" t="s">
        <v>243</v>
      </c>
      <c r="D322" s="12" t="s">
        <v>1144</v>
      </c>
      <c r="E322">
        <v>320</v>
      </c>
    </row>
    <row r="323" spans="1:5" ht="26.25" x14ac:dyDescent="0.25">
      <c r="A323">
        <v>345</v>
      </c>
      <c r="B323" s="10" t="s">
        <v>431</v>
      </c>
      <c r="C323" s="12" t="s">
        <v>387</v>
      </c>
      <c r="D323" s="12" t="s">
        <v>1142</v>
      </c>
      <c r="E323">
        <v>321</v>
      </c>
    </row>
    <row r="324" spans="1:5" ht="26.25" x14ac:dyDescent="0.25">
      <c r="A324">
        <v>6</v>
      </c>
      <c r="B324" s="5" t="s">
        <v>7</v>
      </c>
      <c r="C324" s="12" t="s">
        <v>205</v>
      </c>
      <c r="D324" s="12" t="s">
        <v>1140</v>
      </c>
      <c r="E324">
        <v>322</v>
      </c>
    </row>
    <row r="325" spans="1:5" ht="39" x14ac:dyDescent="0.25">
      <c r="A325">
        <v>16</v>
      </c>
      <c r="B325" s="5" t="s">
        <v>17</v>
      </c>
      <c r="C325" s="12" t="s">
        <v>205</v>
      </c>
      <c r="D325" s="12" t="s">
        <v>1140</v>
      </c>
      <c r="E325">
        <v>323</v>
      </c>
    </row>
    <row r="326" spans="1:5" ht="26.25" x14ac:dyDescent="0.25">
      <c r="A326">
        <v>470</v>
      </c>
      <c r="B326" s="10" t="s">
        <v>162</v>
      </c>
      <c r="C326" s="12" t="s">
        <v>205</v>
      </c>
      <c r="D326" s="12" t="s">
        <v>1144</v>
      </c>
      <c r="E326">
        <v>324</v>
      </c>
    </row>
    <row r="327" spans="1:5" ht="39" x14ac:dyDescent="0.25">
      <c r="A327">
        <v>358</v>
      </c>
      <c r="B327" s="28" t="s">
        <v>473</v>
      </c>
      <c r="C327" s="12" t="s">
        <v>387</v>
      </c>
      <c r="D327" s="12" t="s">
        <v>1142</v>
      </c>
      <c r="E327">
        <v>325</v>
      </c>
    </row>
    <row r="328" spans="1:5" ht="26.25" x14ac:dyDescent="0.25">
      <c r="A328">
        <v>111</v>
      </c>
      <c r="B328" s="28" t="s">
        <v>465</v>
      </c>
      <c r="C328" s="12" t="s">
        <v>387</v>
      </c>
      <c r="D328" s="12" t="s">
        <v>1140</v>
      </c>
      <c r="E328">
        <v>326</v>
      </c>
    </row>
    <row r="329" spans="1:5" ht="30" x14ac:dyDescent="0.25">
      <c r="A329">
        <v>519</v>
      </c>
      <c r="B329" s="14" t="s">
        <v>1345</v>
      </c>
      <c r="C329" s="129" t="s">
        <v>387</v>
      </c>
      <c r="D329" s="12" t="s">
        <v>1346</v>
      </c>
      <c r="E329">
        <v>327</v>
      </c>
    </row>
    <row r="330" spans="1:5" ht="26.25" x14ac:dyDescent="0.25">
      <c r="A330">
        <v>88</v>
      </c>
      <c r="B330" s="10" t="s">
        <v>365</v>
      </c>
      <c r="C330" s="12" t="s">
        <v>387</v>
      </c>
      <c r="D330" s="12" t="s">
        <v>1140</v>
      </c>
      <c r="E330">
        <v>328</v>
      </c>
    </row>
    <row r="331" spans="1:5" ht="41.25" customHeight="1" x14ac:dyDescent="0.25">
      <c r="A331">
        <v>233</v>
      </c>
      <c r="B331" s="9" t="s">
        <v>95</v>
      </c>
      <c r="C331" s="12" t="s">
        <v>205</v>
      </c>
      <c r="D331" s="12" t="s">
        <v>1142</v>
      </c>
      <c r="E331">
        <v>329</v>
      </c>
    </row>
    <row r="332" spans="1:5" ht="26.25" x14ac:dyDescent="0.25">
      <c r="A332">
        <v>462</v>
      </c>
      <c r="B332" s="10" t="s">
        <v>150</v>
      </c>
      <c r="C332" s="12" t="s">
        <v>205</v>
      </c>
      <c r="D332" s="12" t="s">
        <v>1144</v>
      </c>
      <c r="E332">
        <v>330</v>
      </c>
    </row>
    <row r="333" spans="1:5" ht="27.75" customHeight="1" x14ac:dyDescent="0.25">
      <c r="A333">
        <v>118</v>
      </c>
      <c r="B333" s="5" t="s">
        <v>51</v>
      </c>
      <c r="C333" s="12" t="s">
        <v>205</v>
      </c>
      <c r="D333" s="12" t="s">
        <v>1141</v>
      </c>
      <c r="E333">
        <v>331</v>
      </c>
    </row>
    <row r="334" spans="1:5" ht="30" customHeight="1" x14ac:dyDescent="0.25">
      <c r="A334">
        <v>394</v>
      </c>
      <c r="B334" s="38" t="s">
        <v>499</v>
      </c>
      <c r="C334" s="12" t="s">
        <v>243</v>
      </c>
      <c r="D334" s="12" t="s">
        <v>1143</v>
      </c>
      <c r="E334">
        <v>332</v>
      </c>
    </row>
    <row r="335" spans="1:5" ht="26.25" x14ac:dyDescent="0.25">
      <c r="A335">
        <v>242</v>
      </c>
      <c r="B335" s="10" t="s">
        <v>103</v>
      </c>
      <c r="C335" s="12" t="s">
        <v>205</v>
      </c>
      <c r="D335" s="12" t="s">
        <v>1142</v>
      </c>
      <c r="E335">
        <v>333</v>
      </c>
    </row>
    <row r="336" spans="1:5" x14ac:dyDescent="0.25">
      <c r="A336">
        <v>465</v>
      </c>
      <c r="B336" s="19" t="s">
        <v>153</v>
      </c>
      <c r="C336" s="12" t="s">
        <v>205</v>
      </c>
      <c r="D336" s="12" t="s">
        <v>1144</v>
      </c>
      <c r="E336">
        <v>334</v>
      </c>
    </row>
    <row r="337" spans="1:5" ht="30" customHeight="1" x14ac:dyDescent="0.25">
      <c r="A337">
        <v>464</v>
      </c>
      <c r="B337" s="10" t="s">
        <v>152</v>
      </c>
      <c r="C337" s="12" t="s">
        <v>205</v>
      </c>
      <c r="D337" s="12" t="s">
        <v>1144</v>
      </c>
      <c r="E337">
        <v>335</v>
      </c>
    </row>
    <row r="338" spans="1:5" ht="30" x14ac:dyDescent="0.25">
      <c r="A338">
        <v>215</v>
      </c>
      <c r="B338" s="9" t="s">
        <v>80</v>
      </c>
      <c r="C338" s="12" t="s">
        <v>205</v>
      </c>
      <c r="D338" s="12" t="s">
        <v>1142</v>
      </c>
      <c r="E338">
        <v>336</v>
      </c>
    </row>
    <row r="339" spans="1:5" ht="46.5" customHeight="1" x14ac:dyDescent="0.25">
      <c r="A339">
        <v>113</v>
      </c>
      <c r="B339" s="28" t="s">
        <v>466</v>
      </c>
      <c r="C339" s="12" t="s">
        <v>387</v>
      </c>
      <c r="D339" s="12" t="s">
        <v>1140</v>
      </c>
      <c r="E339">
        <v>337</v>
      </c>
    </row>
    <row r="340" spans="1:5" ht="33" customHeight="1" x14ac:dyDescent="0.25">
      <c r="A340">
        <v>374</v>
      </c>
      <c r="B340" s="28" t="s">
        <v>486</v>
      </c>
      <c r="C340" s="12" t="s">
        <v>205</v>
      </c>
      <c r="D340" s="12" t="s">
        <v>1142</v>
      </c>
      <c r="E340">
        <v>338</v>
      </c>
    </row>
    <row r="341" spans="1:5" ht="26.25" x14ac:dyDescent="0.25">
      <c r="A341">
        <v>13</v>
      </c>
      <c r="B341" s="5" t="s">
        <v>14</v>
      </c>
      <c r="C341" s="12" t="s">
        <v>205</v>
      </c>
      <c r="D341" s="12" t="s">
        <v>1140</v>
      </c>
      <c r="E341">
        <v>339</v>
      </c>
    </row>
    <row r="342" spans="1:5" ht="60" x14ac:dyDescent="0.25">
      <c r="A342">
        <v>390</v>
      </c>
      <c r="B342" s="38" t="s">
        <v>495</v>
      </c>
      <c r="C342" s="12" t="s">
        <v>243</v>
      </c>
      <c r="D342" s="12" t="s">
        <v>1143</v>
      </c>
      <c r="E342">
        <v>340</v>
      </c>
    </row>
    <row r="343" spans="1:5" ht="24" x14ac:dyDescent="0.25">
      <c r="A343">
        <v>448</v>
      </c>
      <c r="B343" s="17" t="s">
        <v>124</v>
      </c>
      <c r="C343" s="12" t="s">
        <v>205</v>
      </c>
      <c r="D343" s="12" t="s">
        <v>1144</v>
      </c>
      <c r="E343">
        <v>341</v>
      </c>
    </row>
    <row r="344" spans="1:5" ht="26.25" x14ac:dyDescent="0.25">
      <c r="A344">
        <v>205</v>
      </c>
      <c r="B344" s="10" t="s">
        <v>400</v>
      </c>
      <c r="C344" s="12" t="s">
        <v>387</v>
      </c>
      <c r="D344" s="12" t="s">
        <v>1141</v>
      </c>
      <c r="E344">
        <v>342</v>
      </c>
    </row>
    <row r="345" spans="1:5" ht="34.5" customHeight="1" x14ac:dyDescent="0.25">
      <c r="A345">
        <v>296</v>
      </c>
      <c r="B345" s="14" t="s">
        <v>287</v>
      </c>
      <c r="C345" s="12" t="s">
        <v>243</v>
      </c>
      <c r="D345" s="12" t="s">
        <v>1142</v>
      </c>
      <c r="E345">
        <v>343</v>
      </c>
    </row>
    <row r="346" spans="1:5" ht="30" x14ac:dyDescent="0.25">
      <c r="A346">
        <v>279</v>
      </c>
      <c r="B346" s="14" t="s">
        <v>277</v>
      </c>
      <c r="C346" s="12" t="s">
        <v>243</v>
      </c>
      <c r="D346" s="12" t="s">
        <v>1142</v>
      </c>
      <c r="E346">
        <v>344</v>
      </c>
    </row>
    <row r="347" spans="1:5" ht="24" x14ac:dyDescent="0.25">
      <c r="A347">
        <v>451</v>
      </c>
      <c r="B347" s="17" t="s">
        <v>127</v>
      </c>
      <c r="C347" s="12" t="s">
        <v>205</v>
      </c>
      <c r="D347" s="12" t="s">
        <v>1144</v>
      </c>
      <c r="E347">
        <v>345</v>
      </c>
    </row>
    <row r="348" spans="1:5" ht="26.25" x14ac:dyDescent="0.25">
      <c r="A348">
        <v>243</v>
      </c>
      <c r="B348" s="10" t="s">
        <v>104</v>
      </c>
      <c r="C348" s="12" t="s">
        <v>205</v>
      </c>
      <c r="D348" s="12" t="s">
        <v>1142</v>
      </c>
      <c r="E348">
        <v>346</v>
      </c>
    </row>
    <row r="349" spans="1:5" ht="26.25" x14ac:dyDescent="0.25">
      <c r="A349">
        <v>359</v>
      </c>
      <c r="B349" s="28" t="s">
        <v>474</v>
      </c>
      <c r="C349" s="12" t="s">
        <v>387</v>
      </c>
      <c r="D349" s="12" t="s">
        <v>1142</v>
      </c>
      <c r="E349">
        <v>347</v>
      </c>
    </row>
    <row r="350" spans="1:5" ht="45" x14ac:dyDescent="0.25">
      <c r="A350">
        <v>171</v>
      </c>
      <c r="B350" s="14" t="s">
        <v>250</v>
      </c>
      <c r="C350" s="12" t="s">
        <v>243</v>
      </c>
      <c r="D350" s="12" t="s">
        <v>1141</v>
      </c>
      <c r="E350">
        <v>348</v>
      </c>
    </row>
    <row r="351" spans="1:5" ht="26.25" x14ac:dyDescent="0.25">
      <c r="A351">
        <v>511</v>
      </c>
      <c r="B351" s="10" t="s">
        <v>442</v>
      </c>
      <c r="C351" s="12" t="s">
        <v>387</v>
      </c>
      <c r="D351" s="12" t="s">
        <v>1144</v>
      </c>
      <c r="E351">
        <v>349</v>
      </c>
    </row>
    <row r="352" spans="1:5" ht="30.75" customHeight="1" x14ac:dyDescent="0.25">
      <c r="B352" s="32"/>
      <c r="C352" s="32"/>
      <c r="D352" s="12"/>
    </row>
    <row r="353" spans="1:4" ht="33.75" customHeight="1" x14ac:dyDescent="0.25">
      <c r="A353">
        <v>266</v>
      </c>
      <c r="B353" s="109" t="s">
        <v>314</v>
      </c>
      <c r="C353" s="12" t="s">
        <v>243</v>
      </c>
      <c r="D353" s="12" t="s">
        <v>1142</v>
      </c>
    </row>
    <row r="354" spans="1:4" ht="26.25" x14ac:dyDescent="0.25">
      <c r="A354">
        <v>26</v>
      </c>
      <c r="B354" s="110" t="s">
        <v>129</v>
      </c>
      <c r="C354" s="12" t="s">
        <v>205</v>
      </c>
      <c r="D354" s="12" t="s">
        <v>1140</v>
      </c>
    </row>
    <row r="355" spans="1:4" ht="26.25" x14ac:dyDescent="0.25">
      <c r="A355">
        <v>494</v>
      </c>
      <c r="B355" s="111" t="s">
        <v>315</v>
      </c>
      <c r="C355" s="12" t="s">
        <v>243</v>
      </c>
      <c r="D355" s="12" t="s">
        <v>1144</v>
      </c>
    </row>
    <row r="356" spans="1:4" ht="41.25" customHeight="1" x14ac:dyDescent="0.25">
      <c r="A356">
        <v>483</v>
      </c>
      <c r="B356" s="111" t="s">
        <v>197</v>
      </c>
      <c r="C356" s="12" t="s">
        <v>205</v>
      </c>
      <c r="D356" s="12" t="s">
        <v>1144</v>
      </c>
    </row>
    <row r="357" spans="1:4" ht="26.25" x14ac:dyDescent="0.25">
      <c r="A357">
        <v>108</v>
      </c>
      <c r="B357" s="111" t="s">
        <v>569</v>
      </c>
      <c r="C357" s="12" t="s">
        <v>387</v>
      </c>
      <c r="D357" s="12" t="s">
        <v>1140</v>
      </c>
    </row>
    <row r="358" spans="1:4" ht="30" x14ac:dyDescent="0.25">
      <c r="A358">
        <v>298</v>
      </c>
      <c r="B358" s="109" t="s">
        <v>316</v>
      </c>
      <c r="C358" s="12" t="s">
        <v>243</v>
      </c>
      <c r="D358" s="12" t="s">
        <v>1142</v>
      </c>
    </row>
    <row r="359" spans="1:4" ht="26.25" x14ac:dyDescent="0.25">
      <c r="A359">
        <v>18</v>
      </c>
      <c r="B359" s="110" t="s">
        <v>119</v>
      </c>
      <c r="C359" s="12" t="s">
        <v>205</v>
      </c>
      <c r="D359" s="12" t="s">
        <v>1140</v>
      </c>
    </row>
    <row r="360" spans="1:4" ht="30" x14ac:dyDescent="0.25">
      <c r="A360">
        <v>162</v>
      </c>
      <c r="B360" s="109" t="s">
        <v>317</v>
      </c>
      <c r="C360" s="12" t="s">
        <v>243</v>
      </c>
      <c r="D360" s="12" t="s">
        <v>1141</v>
      </c>
    </row>
    <row r="361" spans="1:4" ht="26.25" x14ac:dyDescent="0.25">
      <c r="A361">
        <v>10</v>
      </c>
      <c r="B361" s="110" t="s">
        <v>163</v>
      </c>
      <c r="C361" s="12" t="s">
        <v>205</v>
      </c>
      <c r="D361" s="12" t="s">
        <v>1140</v>
      </c>
    </row>
    <row r="362" spans="1:4" ht="26.25" x14ac:dyDescent="0.25">
      <c r="A362">
        <v>94</v>
      </c>
      <c r="B362" s="111" t="s">
        <v>318</v>
      </c>
      <c r="C362" s="12" t="s">
        <v>387</v>
      </c>
      <c r="D362" s="12" t="s">
        <v>1140</v>
      </c>
    </row>
    <row r="363" spans="1:4" ht="26.25" x14ac:dyDescent="0.25">
      <c r="A363">
        <v>495</v>
      </c>
      <c r="B363" s="111" t="s">
        <v>318</v>
      </c>
      <c r="C363" s="12" t="s">
        <v>243</v>
      </c>
      <c r="D363" s="12" t="s">
        <v>1144</v>
      </c>
    </row>
    <row r="364" spans="1:4" ht="44.25" customHeight="1" x14ac:dyDescent="0.25">
      <c r="A364">
        <v>474</v>
      </c>
      <c r="B364" s="110" t="s">
        <v>171</v>
      </c>
      <c r="C364" s="12" t="s">
        <v>205</v>
      </c>
      <c r="D364" s="12" t="s">
        <v>1144</v>
      </c>
    </row>
    <row r="365" spans="1:4" ht="42" customHeight="1" x14ac:dyDescent="0.25">
      <c r="A365">
        <v>306</v>
      </c>
      <c r="B365" s="109" t="s">
        <v>1145</v>
      </c>
      <c r="C365" s="12" t="s">
        <v>243</v>
      </c>
      <c r="D365" s="12" t="s">
        <v>1142</v>
      </c>
    </row>
    <row r="366" spans="1:4" ht="26.25" x14ac:dyDescent="0.25">
      <c r="A366">
        <v>130</v>
      </c>
      <c r="B366" s="110" t="s">
        <v>21</v>
      </c>
      <c r="C366" s="12" t="s">
        <v>205</v>
      </c>
      <c r="D366" s="12" t="s">
        <v>1141</v>
      </c>
    </row>
    <row r="367" spans="1:4" ht="43.5" customHeight="1" x14ac:dyDescent="0.25">
      <c r="A367">
        <v>156</v>
      </c>
      <c r="B367" s="109" t="s">
        <v>319</v>
      </c>
      <c r="C367" s="12" t="s">
        <v>243</v>
      </c>
      <c r="D367" s="12" t="s">
        <v>1141</v>
      </c>
    </row>
    <row r="368" spans="1:4" ht="41.25" customHeight="1" x14ac:dyDescent="0.25">
      <c r="A368">
        <v>375</v>
      </c>
      <c r="B368" s="111" t="s">
        <v>567</v>
      </c>
      <c r="C368" s="12" t="s">
        <v>205</v>
      </c>
      <c r="D368" s="12" t="s">
        <v>1142</v>
      </c>
    </row>
    <row r="369" spans="1:4" ht="30" x14ac:dyDescent="0.25">
      <c r="A369">
        <v>163</v>
      </c>
      <c r="B369" s="109" t="s">
        <v>320</v>
      </c>
      <c r="C369" s="12" t="s">
        <v>243</v>
      </c>
      <c r="D369" s="12" t="s">
        <v>1141</v>
      </c>
    </row>
    <row r="370" spans="1:4" ht="39.75" customHeight="1" x14ac:dyDescent="0.25">
      <c r="A370">
        <v>193</v>
      </c>
      <c r="B370" s="111" t="s">
        <v>443</v>
      </c>
      <c r="C370" s="12" t="s">
        <v>387</v>
      </c>
      <c r="D370" s="12" t="s">
        <v>1141</v>
      </c>
    </row>
    <row r="371" spans="1:4" ht="49.5" customHeight="1" x14ac:dyDescent="0.25">
      <c r="A371">
        <v>219</v>
      </c>
      <c r="B371" s="113" t="s">
        <v>83</v>
      </c>
      <c r="C371" s="12" t="s">
        <v>205</v>
      </c>
      <c r="D371" s="12" t="s">
        <v>1142</v>
      </c>
    </row>
    <row r="372" spans="1:4" ht="30" x14ac:dyDescent="0.25">
      <c r="A372">
        <v>166</v>
      </c>
      <c r="B372" s="109" t="s">
        <v>321</v>
      </c>
      <c r="C372" s="12" t="s">
        <v>243</v>
      </c>
      <c r="D372" s="12" t="s">
        <v>1141</v>
      </c>
    </row>
    <row r="373" spans="1:4" ht="31.5" customHeight="1" x14ac:dyDescent="0.25">
      <c r="A373">
        <v>290</v>
      </c>
      <c r="B373" s="109" t="s">
        <v>321</v>
      </c>
      <c r="C373" s="12" t="s">
        <v>243</v>
      </c>
      <c r="D373" s="12" t="s">
        <v>1142</v>
      </c>
    </row>
    <row r="374" spans="1:4" ht="26.25" x14ac:dyDescent="0.25">
      <c r="A374">
        <v>318</v>
      </c>
      <c r="B374" s="111" t="s">
        <v>570</v>
      </c>
      <c r="C374" s="12" t="s">
        <v>387</v>
      </c>
      <c r="D374" s="12" t="s">
        <v>1142</v>
      </c>
    </row>
    <row r="375" spans="1:4" ht="29.25" customHeight="1" x14ac:dyDescent="0.25">
      <c r="A375">
        <v>96</v>
      </c>
      <c r="B375" s="111" t="s">
        <v>444</v>
      </c>
      <c r="C375" s="12" t="s">
        <v>387</v>
      </c>
      <c r="D375" s="12" t="s">
        <v>1140</v>
      </c>
    </row>
    <row r="376" spans="1:4" ht="30" customHeight="1" x14ac:dyDescent="0.25">
      <c r="A376">
        <v>195</v>
      </c>
      <c r="B376" s="111" t="s">
        <v>444</v>
      </c>
      <c r="C376" s="12" t="s">
        <v>387</v>
      </c>
      <c r="D376" s="12" t="s">
        <v>1141</v>
      </c>
    </row>
    <row r="377" spans="1:4" ht="32.25" customHeight="1" x14ac:dyDescent="0.25">
      <c r="A377">
        <v>229</v>
      </c>
      <c r="B377" s="109" t="s">
        <v>92</v>
      </c>
      <c r="C377" s="12" t="s">
        <v>205</v>
      </c>
      <c r="D377" s="12" t="s">
        <v>1142</v>
      </c>
    </row>
    <row r="378" spans="1:4" ht="30" x14ac:dyDescent="0.25">
      <c r="A378">
        <v>305</v>
      </c>
      <c r="B378" s="109" t="s">
        <v>1146</v>
      </c>
      <c r="C378" s="12" t="s">
        <v>243</v>
      </c>
      <c r="D378" s="12" t="s">
        <v>1142</v>
      </c>
    </row>
    <row r="379" spans="1:4" ht="33" customHeight="1" x14ac:dyDescent="0.25">
      <c r="A379">
        <v>469</v>
      </c>
      <c r="B379" s="111" t="s">
        <v>450</v>
      </c>
      <c r="C379" s="12" t="s">
        <v>205</v>
      </c>
      <c r="D379" s="12" t="s">
        <v>1144</v>
      </c>
    </row>
    <row r="380" spans="1:4" ht="31.5" customHeight="1" x14ac:dyDescent="0.25">
      <c r="A380">
        <v>417</v>
      </c>
      <c r="B380" s="109" t="s">
        <v>526</v>
      </c>
      <c r="D380" s="37" t="s">
        <v>527</v>
      </c>
    </row>
    <row r="381" spans="1:4" ht="31.5" customHeight="1" x14ac:dyDescent="0.25">
      <c r="A381">
        <v>154</v>
      </c>
      <c r="B381" s="109" t="s">
        <v>79</v>
      </c>
      <c r="C381" s="12" t="s">
        <v>205</v>
      </c>
      <c r="D381" s="12" t="s">
        <v>1141</v>
      </c>
    </row>
    <row r="382" spans="1:4" ht="26.25" x14ac:dyDescent="0.25">
      <c r="A382">
        <v>239</v>
      </c>
      <c r="B382" s="111" t="s">
        <v>130</v>
      </c>
      <c r="C382" s="12" t="s">
        <v>205</v>
      </c>
      <c r="D382" s="12" t="s">
        <v>1142</v>
      </c>
    </row>
    <row r="383" spans="1:4" ht="26.25" x14ac:dyDescent="0.25">
      <c r="A383">
        <v>496</v>
      </c>
      <c r="B383" s="111" t="s">
        <v>130</v>
      </c>
      <c r="C383" s="12" t="s">
        <v>243</v>
      </c>
      <c r="D383" s="12" t="s">
        <v>1144</v>
      </c>
    </row>
    <row r="384" spans="1:4" ht="30" x14ac:dyDescent="0.25">
      <c r="A384">
        <v>83</v>
      </c>
      <c r="B384" s="109" t="s">
        <v>322</v>
      </c>
      <c r="C384" s="12" t="s">
        <v>243</v>
      </c>
      <c r="D384" s="12" t="s">
        <v>1140</v>
      </c>
    </row>
    <row r="385" spans="1:4" ht="30" x14ac:dyDescent="0.25">
      <c r="A385">
        <v>259</v>
      </c>
      <c r="B385" s="109" t="s">
        <v>322</v>
      </c>
      <c r="C385" s="12" t="s">
        <v>243</v>
      </c>
      <c r="D385" s="12" t="s">
        <v>1142</v>
      </c>
    </row>
    <row r="386" spans="1:4" ht="30" x14ac:dyDescent="0.25">
      <c r="A386">
        <v>268</v>
      </c>
      <c r="B386" s="109" t="s">
        <v>323</v>
      </c>
      <c r="C386" s="12" t="s">
        <v>243</v>
      </c>
      <c r="D386" s="12" t="s">
        <v>1142</v>
      </c>
    </row>
    <row r="387" spans="1:4" ht="26.25" x14ac:dyDescent="0.25">
      <c r="A387">
        <v>98</v>
      </c>
      <c r="B387" s="111" t="s">
        <v>451</v>
      </c>
      <c r="C387" s="12" t="s">
        <v>387</v>
      </c>
      <c r="D387" s="12" t="s">
        <v>1140</v>
      </c>
    </row>
    <row r="388" spans="1:4" ht="26.25" x14ac:dyDescent="0.25">
      <c r="A388">
        <v>23</v>
      </c>
      <c r="B388" s="110" t="s">
        <v>571</v>
      </c>
      <c r="C388" s="12" t="s">
        <v>205</v>
      </c>
      <c r="D388" s="12" t="s">
        <v>1140</v>
      </c>
    </row>
    <row r="389" spans="1:4" ht="33" customHeight="1" x14ac:dyDescent="0.25">
      <c r="A389">
        <v>232</v>
      </c>
      <c r="B389" s="109" t="s">
        <v>94</v>
      </c>
      <c r="C389" s="12" t="s">
        <v>205</v>
      </c>
      <c r="D389" s="12" t="s">
        <v>1142</v>
      </c>
    </row>
    <row r="390" spans="1:4" ht="30" x14ac:dyDescent="0.25">
      <c r="A390">
        <v>445</v>
      </c>
      <c r="B390" s="109" t="s">
        <v>565</v>
      </c>
      <c r="D390" s="37" t="s">
        <v>564</v>
      </c>
    </row>
    <row r="391" spans="1:4" ht="44.25" customHeight="1" x14ac:dyDescent="0.25">
      <c r="A391">
        <v>126</v>
      </c>
      <c r="B391" s="110" t="s">
        <v>109</v>
      </c>
      <c r="C391" s="12" t="s">
        <v>205</v>
      </c>
      <c r="D391" s="12" t="s">
        <v>1141</v>
      </c>
    </row>
    <row r="392" spans="1:4" ht="40.5" customHeight="1" x14ac:dyDescent="0.25">
      <c r="A392">
        <v>167</v>
      </c>
      <c r="B392" s="109" t="s">
        <v>324</v>
      </c>
      <c r="C392" s="12" t="s">
        <v>243</v>
      </c>
      <c r="D392" s="12" t="s">
        <v>1141</v>
      </c>
    </row>
    <row r="393" spans="1:4" ht="44.25" customHeight="1" x14ac:dyDescent="0.25">
      <c r="A393">
        <v>294</v>
      </c>
      <c r="B393" s="109" t="s">
        <v>324</v>
      </c>
      <c r="C393" s="12" t="s">
        <v>243</v>
      </c>
      <c r="D393" s="12" t="s">
        <v>1142</v>
      </c>
    </row>
    <row r="394" spans="1:4" ht="39" x14ac:dyDescent="0.25">
      <c r="A394">
        <v>484</v>
      </c>
      <c r="B394" s="111" t="s">
        <v>1147</v>
      </c>
      <c r="C394" s="12" t="s">
        <v>205</v>
      </c>
      <c r="D394" s="12" t="s">
        <v>1144</v>
      </c>
    </row>
    <row r="395" spans="1:4" ht="30" x14ac:dyDescent="0.25">
      <c r="A395">
        <v>487</v>
      </c>
      <c r="B395" s="112" t="s">
        <v>1148</v>
      </c>
      <c r="C395" s="12" t="s">
        <v>243</v>
      </c>
      <c r="D395" s="12" t="s">
        <v>1144</v>
      </c>
    </row>
    <row r="396" spans="1:4" ht="26.25" x14ac:dyDescent="0.25">
      <c r="A396">
        <v>497</v>
      </c>
      <c r="B396" s="111" t="s">
        <v>137</v>
      </c>
      <c r="C396" s="12" t="s">
        <v>243</v>
      </c>
      <c r="D396" s="12" t="s">
        <v>1144</v>
      </c>
    </row>
    <row r="397" spans="1:4" ht="26.25" x14ac:dyDescent="0.25">
      <c r="A397">
        <v>488</v>
      </c>
      <c r="B397" s="111" t="s">
        <v>1149</v>
      </c>
      <c r="C397" s="12" t="s">
        <v>243</v>
      </c>
      <c r="D397" s="12" t="s">
        <v>1144</v>
      </c>
    </row>
    <row r="398" spans="1:4" ht="30" x14ac:dyDescent="0.25">
      <c r="A398">
        <v>181</v>
      </c>
      <c r="B398" s="109" t="s">
        <v>325</v>
      </c>
      <c r="C398" s="12" t="s">
        <v>243</v>
      </c>
      <c r="D398" s="12" t="s">
        <v>1141</v>
      </c>
    </row>
    <row r="399" spans="1:4" ht="30" x14ac:dyDescent="0.25">
      <c r="A399">
        <v>182</v>
      </c>
      <c r="B399" s="109" t="s">
        <v>325</v>
      </c>
      <c r="C399" s="12" t="s">
        <v>243</v>
      </c>
      <c r="D399" s="12" t="s">
        <v>1141</v>
      </c>
    </row>
    <row r="400" spans="1:4" ht="42.75" customHeight="1" x14ac:dyDescent="0.25">
      <c r="A400">
        <v>498</v>
      </c>
      <c r="B400" s="111" t="s">
        <v>138</v>
      </c>
      <c r="C400" s="12" t="s">
        <v>243</v>
      </c>
      <c r="D400" s="12" t="s">
        <v>1144</v>
      </c>
    </row>
    <row r="401" spans="1:4" ht="33.75" customHeight="1" x14ac:dyDescent="0.25">
      <c r="A401">
        <v>253</v>
      </c>
      <c r="B401" s="109" t="s">
        <v>326</v>
      </c>
      <c r="C401" s="12" t="s">
        <v>243</v>
      </c>
      <c r="D401" s="12" t="s">
        <v>1142</v>
      </c>
    </row>
    <row r="402" spans="1:4" ht="30" x14ac:dyDescent="0.25">
      <c r="A402">
        <v>302</v>
      </c>
      <c r="B402" s="109" t="s">
        <v>327</v>
      </c>
      <c r="C402" s="12" t="s">
        <v>243</v>
      </c>
      <c r="D402" s="12" t="s">
        <v>1142</v>
      </c>
    </row>
    <row r="403" spans="1:4" ht="31.5" customHeight="1" x14ac:dyDescent="0.25">
      <c r="A403">
        <v>179</v>
      </c>
      <c r="B403" s="109" t="s">
        <v>328</v>
      </c>
      <c r="C403" s="12" t="s">
        <v>243</v>
      </c>
      <c r="D403" s="12" t="s">
        <v>1141</v>
      </c>
    </row>
    <row r="404" spans="1:4" ht="30" x14ac:dyDescent="0.25">
      <c r="A404">
        <v>250</v>
      </c>
      <c r="B404" s="109" t="s">
        <v>328</v>
      </c>
      <c r="C404" s="12" t="s">
        <v>243</v>
      </c>
      <c r="D404" s="12" t="s">
        <v>1142</v>
      </c>
    </row>
    <row r="405" spans="1:4" ht="26.25" x14ac:dyDescent="0.25">
      <c r="A405">
        <v>40</v>
      </c>
      <c r="B405" s="110" t="s">
        <v>572</v>
      </c>
      <c r="C405" s="12" t="s">
        <v>205</v>
      </c>
      <c r="D405" s="12" t="s">
        <v>1140</v>
      </c>
    </row>
    <row r="406" spans="1:4" ht="30" x14ac:dyDescent="0.25">
      <c r="A406">
        <v>148</v>
      </c>
      <c r="B406" s="109" t="s">
        <v>73</v>
      </c>
      <c r="C406" s="12" t="s">
        <v>205</v>
      </c>
      <c r="D406" s="12" t="s">
        <v>1141</v>
      </c>
    </row>
    <row r="407" spans="1:4" ht="30.75" customHeight="1" x14ac:dyDescent="0.25">
      <c r="A407">
        <v>217</v>
      </c>
      <c r="B407" s="110" t="s">
        <v>73</v>
      </c>
      <c r="C407" s="12" t="s">
        <v>205</v>
      </c>
      <c r="D407" s="12" t="s">
        <v>1142</v>
      </c>
    </row>
    <row r="408" spans="1:4" ht="26.25" x14ac:dyDescent="0.25">
      <c r="A408">
        <v>499</v>
      </c>
      <c r="B408" s="111" t="s">
        <v>329</v>
      </c>
      <c r="C408" s="12" t="s">
        <v>243</v>
      </c>
      <c r="D408" s="12" t="s">
        <v>1144</v>
      </c>
    </row>
    <row r="409" spans="1:4" ht="30" customHeight="1" x14ac:dyDescent="0.25">
      <c r="A409">
        <v>281</v>
      </c>
      <c r="B409" s="109" t="s">
        <v>330</v>
      </c>
      <c r="C409" s="12" t="s">
        <v>243</v>
      </c>
      <c r="D409" s="12" t="s">
        <v>1142</v>
      </c>
    </row>
    <row r="410" spans="1:4" ht="31.5" customHeight="1" x14ac:dyDescent="0.25">
      <c r="A410">
        <v>449</v>
      </c>
      <c r="B410" s="109" t="s">
        <v>125</v>
      </c>
      <c r="C410" s="12" t="s">
        <v>205</v>
      </c>
      <c r="D410" s="12" t="s">
        <v>1144</v>
      </c>
    </row>
    <row r="411" spans="1:4" ht="26.25" x14ac:dyDescent="0.25">
      <c r="A411">
        <v>500</v>
      </c>
      <c r="B411" s="111" t="s">
        <v>125</v>
      </c>
      <c r="C411" s="12" t="s">
        <v>243</v>
      </c>
      <c r="D411" s="12" t="s">
        <v>1144</v>
      </c>
    </row>
    <row r="412" spans="1:4" ht="30" x14ac:dyDescent="0.25">
      <c r="A412">
        <v>450</v>
      </c>
      <c r="B412" s="109" t="s">
        <v>126</v>
      </c>
      <c r="C412" s="12" t="s">
        <v>205</v>
      </c>
      <c r="D412" s="12" t="s">
        <v>1144</v>
      </c>
    </row>
    <row r="413" spans="1:4" ht="26.25" x14ac:dyDescent="0.25">
      <c r="A413">
        <v>123</v>
      </c>
      <c r="B413" s="110" t="s">
        <v>110</v>
      </c>
      <c r="C413" s="12" t="s">
        <v>205</v>
      </c>
      <c r="D413" s="12" t="s">
        <v>1141</v>
      </c>
    </row>
    <row r="414" spans="1:4" ht="30" customHeight="1" x14ac:dyDescent="0.25">
      <c r="A414">
        <v>362</v>
      </c>
      <c r="B414" s="109" t="s">
        <v>472</v>
      </c>
      <c r="C414" s="12" t="s">
        <v>243</v>
      </c>
      <c r="D414" s="12" t="s">
        <v>1142</v>
      </c>
    </row>
    <row r="415" spans="1:4" ht="45.75" customHeight="1" x14ac:dyDescent="0.25">
      <c r="A415">
        <v>376</v>
      </c>
      <c r="B415" s="111" t="s">
        <v>472</v>
      </c>
      <c r="C415" s="12" t="s">
        <v>205</v>
      </c>
      <c r="D415" s="12" t="s">
        <v>1142</v>
      </c>
    </row>
    <row r="416" spans="1:4" ht="29.25" customHeight="1" x14ac:dyDescent="0.25">
      <c r="A416">
        <v>463</v>
      </c>
      <c r="B416" s="111" t="s">
        <v>170</v>
      </c>
      <c r="C416" s="12" t="s">
        <v>205</v>
      </c>
      <c r="D416" s="12" t="s">
        <v>1144</v>
      </c>
    </row>
    <row r="417" spans="1:4" ht="45" x14ac:dyDescent="0.25">
      <c r="A417">
        <v>149</v>
      </c>
      <c r="B417" s="109" t="s">
        <v>74</v>
      </c>
      <c r="C417" s="12" t="s">
        <v>205</v>
      </c>
      <c r="D417" s="12" t="s">
        <v>1141</v>
      </c>
    </row>
    <row r="418" spans="1:4" ht="39.75" customHeight="1" x14ac:dyDescent="0.25">
      <c r="A418">
        <v>245</v>
      </c>
      <c r="B418" s="109" t="s">
        <v>74</v>
      </c>
      <c r="C418" s="12" t="s">
        <v>205</v>
      </c>
      <c r="D418" s="12" t="s">
        <v>1142</v>
      </c>
    </row>
    <row r="419" spans="1:4" ht="42.75" customHeight="1" x14ac:dyDescent="0.25">
      <c r="A419">
        <v>150</v>
      </c>
      <c r="B419" s="109" t="s">
        <v>75</v>
      </c>
      <c r="C419" s="12" t="s">
        <v>205</v>
      </c>
      <c r="D419" s="12" t="s">
        <v>1141</v>
      </c>
    </row>
    <row r="420" spans="1:4" ht="45" x14ac:dyDescent="0.25">
      <c r="A420">
        <v>235</v>
      </c>
      <c r="B420" s="109" t="s">
        <v>75</v>
      </c>
      <c r="C420" s="12" t="s">
        <v>205</v>
      </c>
      <c r="D420" s="12" t="s">
        <v>1142</v>
      </c>
    </row>
    <row r="421" spans="1:4" ht="35.25" customHeight="1" x14ac:dyDescent="0.25">
      <c r="A421">
        <v>151</v>
      </c>
      <c r="B421" s="109" t="s">
        <v>76</v>
      </c>
      <c r="C421" s="12" t="s">
        <v>205</v>
      </c>
      <c r="D421" s="12" t="s">
        <v>1141</v>
      </c>
    </row>
    <row r="422" spans="1:4" ht="30" customHeight="1" x14ac:dyDescent="0.25">
      <c r="A422">
        <v>7</v>
      </c>
      <c r="B422" s="110" t="s">
        <v>111</v>
      </c>
      <c r="C422" s="12" t="s">
        <v>205</v>
      </c>
      <c r="D422" s="12" t="s">
        <v>1140</v>
      </c>
    </row>
    <row r="423" spans="1:4" ht="26.25" x14ac:dyDescent="0.25">
      <c r="A423">
        <v>119</v>
      </c>
      <c r="B423" s="110" t="s">
        <v>111</v>
      </c>
      <c r="C423" s="12" t="s">
        <v>205</v>
      </c>
      <c r="D423" s="12" t="s">
        <v>1141</v>
      </c>
    </row>
    <row r="424" spans="1:4" ht="26.25" x14ac:dyDescent="0.25">
      <c r="A424">
        <v>92</v>
      </c>
      <c r="B424" s="110" t="s">
        <v>1150</v>
      </c>
      <c r="C424" s="12" t="s">
        <v>387</v>
      </c>
      <c r="D424" s="12" t="s">
        <v>1140</v>
      </c>
    </row>
    <row r="425" spans="1:4" ht="30.75" customHeight="1" x14ac:dyDescent="0.25">
      <c r="A425">
        <v>190</v>
      </c>
      <c r="B425" s="110" t="s">
        <v>1150</v>
      </c>
      <c r="C425" s="12" t="s">
        <v>387</v>
      </c>
      <c r="D425" s="12" t="s">
        <v>1141</v>
      </c>
    </row>
    <row r="426" spans="1:4" ht="26.25" x14ac:dyDescent="0.25">
      <c r="A426">
        <v>333</v>
      </c>
      <c r="B426" s="110" t="s">
        <v>1150</v>
      </c>
      <c r="C426" s="12" t="s">
        <v>387</v>
      </c>
      <c r="D426" s="12" t="s">
        <v>1142</v>
      </c>
    </row>
    <row r="427" spans="1:4" ht="26.25" x14ac:dyDescent="0.25">
      <c r="A427">
        <v>93</v>
      </c>
      <c r="B427" s="111" t="s">
        <v>1151</v>
      </c>
      <c r="C427" s="12" t="s">
        <v>387</v>
      </c>
      <c r="D427" s="12" t="s">
        <v>1140</v>
      </c>
    </row>
    <row r="428" spans="1:4" ht="30" x14ac:dyDescent="0.25">
      <c r="A428">
        <v>185</v>
      </c>
      <c r="B428" s="109" t="s">
        <v>331</v>
      </c>
      <c r="C428" s="12" t="s">
        <v>243</v>
      </c>
      <c r="D428" s="12" t="s">
        <v>1141</v>
      </c>
    </row>
    <row r="429" spans="1:4" ht="30" x14ac:dyDescent="0.25">
      <c r="A429">
        <v>251</v>
      </c>
      <c r="B429" s="109" t="s">
        <v>331</v>
      </c>
      <c r="C429" s="12" t="s">
        <v>243</v>
      </c>
      <c r="D429" s="12" t="s">
        <v>1142</v>
      </c>
    </row>
    <row r="430" spans="1:4" ht="33" customHeight="1" x14ac:dyDescent="0.25">
      <c r="A430">
        <v>472</v>
      </c>
      <c r="B430" s="111" t="s">
        <v>199</v>
      </c>
      <c r="C430" s="12" t="s">
        <v>205</v>
      </c>
      <c r="D430" s="12" t="s">
        <v>1144</v>
      </c>
    </row>
    <row r="431" spans="1:4" ht="33.75" customHeight="1" x14ac:dyDescent="0.25">
      <c r="A431">
        <v>348</v>
      </c>
      <c r="B431" s="111" t="s">
        <v>464</v>
      </c>
      <c r="C431" s="12" t="s">
        <v>387</v>
      </c>
      <c r="D431" s="12" t="s">
        <v>1142</v>
      </c>
    </row>
    <row r="432" spans="1:4" ht="26.25" x14ac:dyDescent="0.25">
      <c r="A432">
        <v>213</v>
      </c>
      <c r="B432" s="111" t="s">
        <v>573</v>
      </c>
      <c r="C432" s="12" t="s">
        <v>387</v>
      </c>
      <c r="D432" s="12" t="s">
        <v>1141</v>
      </c>
    </row>
    <row r="433" spans="1:4" ht="30.75" customHeight="1" x14ac:dyDescent="0.25">
      <c r="A433">
        <v>508</v>
      </c>
      <c r="B433" s="111" t="s">
        <v>573</v>
      </c>
      <c r="C433" s="12" t="s">
        <v>387</v>
      </c>
      <c r="D433" s="12" t="s">
        <v>1144</v>
      </c>
    </row>
    <row r="434" spans="1:4" ht="33.75" customHeight="1" x14ac:dyDescent="0.25">
      <c r="A434">
        <v>269</v>
      </c>
      <c r="B434" s="109" t="s">
        <v>332</v>
      </c>
      <c r="C434" s="12" t="s">
        <v>243</v>
      </c>
      <c r="D434" s="12" t="s">
        <v>1142</v>
      </c>
    </row>
    <row r="435" spans="1:4" ht="26.25" x14ac:dyDescent="0.25">
      <c r="A435">
        <v>28</v>
      </c>
      <c r="B435" s="110" t="s">
        <v>157</v>
      </c>
      <c r="C435" s="12" t="s">
        <v>205</v>
      </c>
      <c r="D435" s="12" t="s">
        <v>1140</v>
      </c>
    </row>
    <row r="436" spans="1:4" ht="33" customHeight="1" x14ac:dyDescent="0.25">
      <c r="A436">
        <v>432</v>
      </c>
      <c r="B436" s="109" t="s">
        <v>548</v>
      </c>
      <c r="D436" s="37" t="s">
        <v>545</v>
      </c>
    </row>
    <row r="437" spans="1:4" ht="45" x14ac:dyDescent="0.25">
      <c r="A437">
        <v>169</v>
      </c>
      <c r="B437" s="109" t="s">
        <v>333</v>
      </c>
      <c r="C437" s="12" t="s">
        <v>243</v>
      </c>
      <c r="D437" s="12" t="s">
        <v>1141</v>
      </c>
    </row>
    <row r="438" spans="1:4" ht="45" x14ac:dyDescent="0.25">
      <c r="A438">
        <v>293</v>
      </c>
      <c r="B438" s="109" t="s">
        <v>333</v>
      </c>
      <c r="C438" s="12" t="s">
        <v>243</v>
      </c>
      <c r="D438" s="12" t="s">
        <v>1142</v>
      </c>
    </row>
    <row r="439" spans="1:4" ht="28.5" customHeight="1" x14ac:dyDescent="0.25">
      <c r="A439">
        <v>15</v>
      </c>
      <c r="B439" s="110" t="s">
        <v>112</v>
      </c>
      <c r="C439" s="12" t="s">
        <v>205</v>
      </c>
      <c r="D439" s="12" t="s">
        <v>1140</v>
      </c>
    </row>
    <row r="440" spans="1:4" ht="26.25" x14ac:dyDescent="0.25">
      <c r="A440">
        <v>127</v>
      </c>
      <c r="B440" s="110" t="s">
        <v>112</v>
      </c>
      <c r="C440" s="12" t="s">
        <v>205</v>
      </c>
      <c r="D440" s="12" t="s">
        <v>1141</v>
      </c>
    </row>
    <row r="441" spans="1:4" ht="26.25" x14ac:dyDescent="0.25">
      <c r="A441">
        <v>501</v>
      </c>
      <c r="B441" s="111" t="s">
        <v>334</v>
      </c>
      <c r="C441" s="12" t="s">
        <v>243</v>
      </c>
      <c r="D441" s="12" t="s">
        <v>1144</v>
      </c>
    </row>
    <row r="442" spans="1:4" ht="43.5" customHeight="1" x14ac:dyDescent="0.25">
      <c r="A442">
        <v>509</v>
      </c>
      <c r="B442" s="111" t="s">
        <v>574</v>
      </c>
      <c r="C442" s="12" t="s">
        <v>387</v>
      </c>
      <c r="D442" s="12" t="s">
        <v>1144</v>
      </c>
    </row>
    <row r="443" spans="1:4" ht="29.25" customHeight="1" x14ac:dyDescent="0.25">
      <c r="A443">
        <v>178</v>
      </c>
      <c r="B443" s="109" t="s">
        <v>335</v>
      </c>
      <c r="C443" s="12" t="s">
        <v>243</v>
      </c>
      <c r="D443" s="12" t="s">
        <v>1141</v>
      </c>
    </row>
    <row r="444" spans="1:4" ht="30" x14ac:dyDescent="0.25">
      <c r="A444">
        <v>255</v>
      </c>
      <c r="B444" s="109" t="s">
        <v>335</v>
      </c>
      <c r="C444" s="12" t="s">
        <v>243</v>
      </c>
      <c r="D444" s="12" t="s">
        <v>1142</v>
      </c>
    </row>
    <row r="445" spans="1:4" ht="26.25" x14ac:dyDescent="0.25">
      <c r="A445">
        <v>38</v>
      </c>
      <c r="B445" s="110" t="s">
        <v>158</v>
      </c>
      <c r="C445" s="12" t="s">
        <v>205</v>
      </c>
      <c r="D445" s="12" t="s">
        <v>1140</v>
      </c>
    </row>
    <row r="446" spans="1:4" ht="30" x14ac:dyDescent="0.25">
      <c r="A446">
        <v>146</v>
      </c>
      <c r="B446" s="109" t="s">
        <v>71</v>
      </c>
      <c r="C446" s="12" t="s">
        <v>205</v>
      </c>
      <c r="D446" s="12" t="s">
        <v>1141</v>
      </c>
    </row>
    <row r="447" spans="1:4" ht="26.25" x14ac:dyDescent="0.25">
      <c r="A447">
        <v>502</v>
      </c>
      <c r="B447" s="111" t="s">
        <v>336</v>
      </c>
      <c r="C447" s="12" t="s">
        <v>243</v>
      </c>
      <c r="D447" s="12" t="s">
        <v>1144</v>
      </c>
    </row>
    <row r="448" spans="1:4" ht="41.25" customHeight="1" x14ac:dyDescent="0.25">
      <c r="A448">
        <v>287</v>
      </c>
      <c r="B448" s="109" t="s">
        <v>337</v>
      </c>
      <c r="C448" s="12" t="s">
        <v>243</v>
      </c>
      <c r="D448" s="12" t="s">
        <v>1142</v>
      </c>
    </row>
    <row r="449" spans="1:4" ht="30.75" customHeight="1" x14ac:dyDescent="0.25">
      <c r="A449">
        <v>503</v>
      </c>
      <c r="B449" s="115" t="s">
        <v>118</v>
      </c>
      <c r="C449" s="12" t="s">
        <v>243</v>
      </c>
      <c r="D449" s="12" t="s">
        <v>1144</v>
      </c>
    </row>
    <row r="450" spans="1:4" ht="30" x14ac:dyDescent="0.25">
      <c r="A450">
        <v>254</v>
      </c>
      <c r="B450" s="109" t="s">
        <v>1152</v>
      </c>
      <c r="C450" s="12" t="s">
        <v>243</v>
      </c>
      <c r="D450" s="12" t="s">
        <v>1142</v>
      </c>
    </row>
    <row r="451" spans="1:4" ht="33" customHeight="1" x14ac:dyDescent="0.25">
      <c r="A451">
        <v>230</v>
      </c>
      <c r="B451" s="109" t="s">
        <v>93</v>
      </c>
      <c r="C451" s="12" t="s">
        <v>205</v>
      </c>
      <c r="D451" s="12" t="s">
        <v>1142</v>
      </c>
    </row>
    <row r="452" spans="1:4" ht="41.25" customHeight="1" x14ac:dyDescent="0.25">
      <c r="A452">
        <v>335</v>
      </c>
      <c r="B452" s="111" t="s">
        <v>452</v>
      </c>
      <c r="C452" s="12" t="s">
        <v>387</v>
      </c>
      <c r="D452" s="12" t="s">
        <v>1142</v>
      </c>
    </row>
    <row r="453" spans="1:4" ht="28.5" customHeight="1" x14ac:dyDescent="0.25">
      <c r="A453">
        <v>427</v>
      </c>
      <c r="B453" s="109" t="s">
        <v>541</v>
      </c>
      <c r="D453" s="37" t="s">
        <v>540</v>
      </c>
    </row>
    <row r="454" spans="1:4" ht="30.75" customHeight="1" x14ac:dyDescent="0.25">
      <c r="A454">
        <v>147</v>
      </c>
      <c r="B454" s="109" t="s">
        <v>72</v>
      </c>
      <c r="C454" s="12" t="s">
        <v>205</v>
      </c>
      <c r="D454" s="12" t="s">
        <v>1141</v>
      </c>
    </row>
    <row r="455" spans="1:4" ht="26.25" x14ac:dyDescent="0.25">
      <c r="A455">
        <v>337</v>
      </c>
      <c r="B455" s="111" t="s">
        <v>1153</v>
      </c>
      <c r="C455" s="12" t="s">
        <v>387</v>
      </c>
      <c r="D455" s="12" t="s">
        <v>1142</v>
      </c>
    </row>
    <row r="456" spans="1:4" ht="30" customHeight="1" x14ac:dyDescent="0.25">
      <c r="A456">
        <v>165</v>
      </c>
      <c r="B456" s="109" t="s">
        <v>338</v>
      </c>
      <c r="C456" s="12" t="s">
        <v>243</v>
      </c>
      <c r="D456" s="12" t="s">
        <v>1141</v>
      </c>
    </row>
    <row r="457" spans="1:4" ht="43.5" customHeight="1" x14ac:dyDescent="0.25">
      <c r="A457">
        <v>292</v>
      </c>
      <c r="B457" s="109" t="s">
        <v>338</v>
      </c>
      <c r="C457" s="12" t="s">
        <v>243</v>
      </c>
      <c r="D457" s="12" t="s">
        <v>1142</v>
      </c>
    </row>
    <row r="458" spans="1:4" ht="46.5" customHeight="1" x14ac:dyDescent="0.25">
      <c r="A458">
        <v>321</v>
      </c>
      <c r="B458" s="111" t="s">
        <v>1154</v>
      </c>
      <c r="C458" s="12" t="s">
        <v>387</v>
      </c>
      <c r="D458" s="12" t="s">
        <v>1142</v>
      </c>
    </row>
    <row r="459" spans="1:4" ht="26.25" x14ac:dyDescent="0.25">
      <c r="A459">
        <v>209</v>
      </c>
      <c r="B459" s="111" t="s">
        <v>169</v>
      </c>
      <c r="C459" s="12" t="s">
        <v>387</v>
      </c>
      <c r="D459" s="12" t="s">
        <v>1141</v>
      </c>
    </row>
    <row r="460" spans="1:4" ht="32.25" customHeight="1" x14ac:dyDescent="0.25">
      <c r="A460">
        <v>313</v>
      </c>
      <c r="B460" s="111" t="s">
        <v>169</v>
      </c>
      <c r="C460" s="12" t="s">
        <v>387</v>
      </c>
      <c r="D460" s="12" t="s">
        <v>1142</v>
      </c>
    </row>
    <row r="461" spans="1:4" ht="30" customHeight="1" x14ac:dyDescent="0.25">
      <c r="A461">
        <v>458</v>
      </c>
      <c r="B461" s="111" t="s">
        <v>169</v>
      </c>
      <c r="C461" s="12" t="s">
        <v>205</v>
      </c>
      <c r="D461" s="12" t="s">
        <v>1144</v>
      </c>
    </row>
    <row r="462" spans="1:4" ht="26.25" x14ac:dyDescent="0.25">
      <c r="A462">
        <v>504</v>
      </c>
      <c r="B462" s="111" t="s">
        <v>169</v>
      </c>
      <c r="C462" s="12" t="s">
        <v>243</v>
      </c>
      <c r="D462" s="12" t="s">
        <v>1144</v>
      </c>
    </row>
    <row r="463" spans="1:4" ht="33.75" customHeight="1" x14ac:dyDescent="0.25">
      <c r="A463">
        <v>140</v>
      </c>
      <c r="B463" s="109" t="s">
        <v>65</v>
      </c>
      <c r="C463" s="12" t="s">
        <v>205</v>
      </c>
      <c r="D463" s="12" t="s">
        <v>1141</v>
      </c>
    </row>
    <row r="464" spans="1:4" ht="32.25" customHeight="1" x14ac:dyDescent="0.25">
      <c r="A464">
        <v>135</v>
      </c>
      <c r="B464" s="109" t="s">
        <v>60</v>
      </c>
      <c r="C464" s="12" t="s">
        <v>205</v>
      </c>
      <c r="D464" s="12" t="s">
        <v>1141</v>
      </c>
    </row>
    <row r="465" spans="1:4" ht="43.5" x14ac:dyDescent="0.25">
      <c r="A465">
        <v>505</v>
      </c>
      <c r="B465" s="115" t="s">
        <v>60</v>
      </c>
      <c r="C465" s="12" t="s">
        <v>243</v>
      </c>
      <c r="D465" s="12" t="s">
        <v>1144</v>
      </c>
    </row>
    <row r="466" spans="1:4" ht="28.5" customHeight="1" x14ac:dyDescent="0.25">
      <c r="A466">
        <v>372</v>
      </c>
      <c r="B466" s="111" t="s">
        <v>575</v>
      </c>
      <c r="C466" s="12" t="s">
        <v>243</v>
      </c>
      <c r="D466" s="12" t="s">
        <v>1142</v>
      </c>
    </row>
    <row r="467" spans="1:4" ht="34.5" customHeight="1" x14ac:dyDescent="0.25">
      <c r="A467">
        <v>380</v>
      </c>
      <c r="B467" s="111" t="s">
        <v>575</v>
      </c>
      <c r="C467" s="12" t="s">
        <v>205</v>
      </c>
      <c r="D467" s="12" t="s">
        <v>1142</v>
      </c>
    </row>
    <row r="468" spans="1:4" ht="30" x14ac:dyDescent="0.25">
      <c r="A468">
        <v>184</v>
      </c>
      <c r="B468" s="109" t="s">
        <v>339</v>
      </c>
      <c r="C468" s="12" t="s">
        <v>243</v>
      </c>
      <c r="D468" s="12" t="s">
        <v>1141</v>
      </c>
    </row>
    <row r="469" spans="1:4" ht="29.25" customHeight="1" x14ac:dyDescent="0.25">
      <c r="A469">
        <v>252</v>
      </c>
      <c r="B469" s="109" t="s">
        <v>339</v>
      </c>
      <c r="C469" s="12" t="s">
        <v>243</v>
      </c>
      <c r="D469" s="12" t="s">
        <v>1142</v>
      </c>
    </row>
    <row r="470" spans="1:4" ht="34.5" customHeight="1" x14ac:dyDescent="0.25">
      <c r="A470">
        <v>109</v>
      </c>
      <c r="B470" s="111" t="s">
        <v>576</v>
      </c>
      <c r="C470" s="12" t="s">
        <v>387</v>
      </c>
      <c r="D470" s="12" t="s">
        <v>1140</v>
      </c>
    </row>
    <row r="471" spans="1:4" ht="26.25" x14ac:dyDescent="0.25">
      <c r="A471">
        <v>459</v>
      </c>
      <c r="B471" s="111" t="s">
        <v>172</v>
      </c>
      <c r="C471" s="12" t="s">
        <v>205</v>
      </c>
      <c r="D471" s="12" t="s">
        <v>1144</v>
      </c>
    </row>
    <row r="472" spans="1:4" ht="39" x14ac:dyDescent="0.25">
      <c r="A472">
        <v>87</v>
      </c>
      <c r="B472" s="111" t="s">
        <v>445</v>
      </c>
      <c r="C472" s="12" t="s">
        <v>387</v>
      </c>
      <c r="D472" s="12" t="s">
        <v>1140</v>
      </c>
    </row>
    <row r="473" spans="1:4" ht="36.75" customHeight="1" x14ac:dyDescent="0.25">
      <c r="A473">
        <v>117</v>
      </c>
      <c r="B473" s="111" t="s">
        <v>445</v>
      </c>
      <c r="C473" s="12" t="s">
        <v>205</v>
      </c>
      <c r="D473" s="12" t="s">
        <v>1141</v>
      </c>
    </row>
    <row r="474" spans="1:4" ht="39" x14ac:dyDescent="0.25">
      <c r="A474">
        <v>186</v>
      </c>
      <c r="B474" s="111" t="s">
        <v>445</v>
      </c>
      <c r="C474" s="12" t="s">
        <v>387</v>
      </c>
      <c r="D474" s="12" t="s">
        <v>1141</v>
      </c>
    </row>
    <row r="475" spans="1:4" ht="30.75" customHeight="1" x14ac:dyDescent="0.25">
      <c r="A475">
        <v>377</v>
      </c>
      <c r="B475" s="111" t="s">
        <v>445</v>
      </c>
      <c r="C475" s="12" t="s">
        <v>205</v>
      </c>
      <c r="D475" s="12" t="s">
        <v>1142</v>
      </c>
    </row>
    <row r="476" spans="1:4" ht="33" customHeight="1" x14ac:dyDescent="0.25">
      <c r="A476">
        <v>141</v>
      </c>
      <c r="B476" s="109" t="s">
        <v>66</v>
      </c>
      <c r="C476" s="12" t="s">
        <v>205</v>
      </c>
      <c r="D476" s="12" t="s">
        <v>1141</v>
      </c>
    </row>
    <row r="477" spans="1:4" x14ac:dyDescent="0.25">
      <c r="A477">
        <v>300</v>
      </c>
      <c r="B477" s="109" t="s">
        <v>340</v>
      </c>
      <c r="C477" s="12" t="s">
        <v>243</v>
      </c>
      <c r="D477" s="12" t="s">
        <v>1142</v>
      </c>
    </row>
    <row r="478" spans="1:4" ht="33" customHeight="1" x14ac:dyDescent="0.25">
      <c r="A478">
        <v>180</v>
      </c>
      <c r="B478" s="109" t="s">
        <v>341</v>
      </c>
      <c r="C478" s="12" t="s">
        <v>243</v>
      </c>
      <c r="D478" s="12" t="s">
        <v>1141</v>
      </c>
    </row>
    <row r="479" spans="1:4" ht="30" customHeight="1" x14ac:dyDescent="0.25">
      <c r="A479">
        <v>132</v>
      </c>
      <c r="B479" s="109" t="s">
        <v>57</v>
      </c>
      <c r="C479" s="12" t="s">
        <v>205</v>
      </c>
      <c r="D479" s="12" t="s">
        <v>1141</v>
      </c>
    </row>
    <row r="480" spans="1:4" ht="26.25" x14ac:dyDescent="0.25">
      <c r="A480">
        <v>199</v>
      </c>
      <c r="B480" s="111" t="s">
        <v>453</v>
      </c>
      <c r="C480" s="12" t="s">
        <v>387</v>
      </c>
      <c r="D480" s="12" t="s">
        <v>1141</v>
      </c>
    </row>
    <row r="481" spans="1:4" ht="45" x14ac:dyDescent="0.25">
      <c r="A481">
        <v>177</v>
      </c>
      <c r="B481" s="109" t="s">
        <v>342</v>
      </c>
      <c r="C481" s="12" t="s">
        <v>243</v>
      </c>
      <c r="D481" s="12" t="s">
        <v>1141</v>
      </c>
    </row>
    <row r="482" spans="1:4" ht="45" x14ac:dyDescent="0.25">
      <c r="A482">
        <v>249</v>
      </c>
      <c r="B482" s="109" t="s">
        <v>342</v>
      </c>
      <c r="C482" s="12" t="s">
        <v>243</v>
      </c>
      <c r="D482" s="12" t="s">
        <v>1142</v>
      </c>
    </row>
    <row r="483" spans="1:4" ht="26.25" x14ac:dyDescent="0.25">
      <c r="A483">
        <v>201</v>
      </c>
      <c r="B483" s="111" t="s">
        <v>446</v>
      </c>
      <c r="C483" s="12" t="s">
        <v>387</v>
      </c>
      <c r="D483" s="12" t="s">
        <v>1141</v>
      </c>
    </row>
    <row r="484" spans="1:4" ht="30" x14ac:dyDescent="0.25">
      <c r="A484">
        <v>438</v>
      </c>
      <c r="B484" s="109" t="s">
        <v>554</v>
      </c>
      <c r="D484" s="37" t="s">
        <v>545</v>
      </c>
    </row>
    <row r="485" spans="1:4" ht="30" x14ac:dyDescent="0.25">
      <c r="A485">
        <v>289</v>
      </c>
      <c r="B485" s="109" t="s">
        <v>343</v>
      </c>
      <c r="C485" s="12" t="s">
        <v>243</v>
      </c>
      <c r="D485" s="12" t="s">
        <v>1142</v>
      </c>
    </row>
    <row r="486" spans="1:4" ht="26.25" x14ac:dyDescent="0.25">
      <c r="A486">
        <v>370</v>
      </c>
      <c r="B486" s="111" t="s">
        <v>577</v>
      </c>
      <c r="C486" s="12" t="s">
        <v>243</v>
      </c>
      <c r="D486" s="12" t="s">
        <v>1142</v>
      </c>
    </row>
    <row r="487" spans="1:4" ht="45" x14ac:dyDescent="0.25">
      <c r="A487">
        <v>414</v>
      </c>
      <c r="B487" s="109" t="s">
        <v>520</v>
      </c>
      <c r="D487" s="37" t="s">
        <v>523</v>
      </c>
    </row>
    <row r="488" spans="1:4" ht="42.75" customHeight="1" x14ac:dyDescent="0.25">
      <c r="A488">
        <v>136</v>
      </c>
      <c r="B488" s="109" t="s">
        <v>61</v>
      </c>
      <c r="C488" s="12" t="s">
        <v>205</v>
      </c>
      <c r="D488" s="12" t="s">
        <v>1141</v>
      </c>
    </row>
    <row r="489" spans="1:4" ht="35.25" customHeight="1" x14ac:dyDescent="0.25">
      <c r="A489">
        <v>222</v>
      </c>
      <c r="B489" s="110" t="s">
        <v>61</v>
      </c>
      <c r="C489" s="12" t="s">
        <v>205</v>
      </c>
      <c r="D489" s="12" t="s">
        <v>1142</v>
      </c>
    </row>
    <row r="490" spans="1:4" ht="45" customHeight="1" x14ac:dyDescent="0.25">
      <c r="A490">
        <v>475</v>
      </c>
      <c r="B490" s="111" t="s">
        <v>179</v>
      </c>
      <c r="C490" s="12" t="s">
        <v>205</v>
      </c>
      <c r="D490" s="12" t="s">
        <v>1144</v>
      </c>
    </row>
    <row r="491" spans="1:4" ht="30" customHeight="1" x14ac:dyDescent="0.25">
      <c r="A491">
        <v>471</v>
      </c>
      <c r="B491" s="111" t="s">
        <v>178</v>
      </c>
      <c r="C491" s="12" t="s">
        <v>205</v>
      </c>
      <c r="D491" s="12" t="s">
        <v>1144</v>
      </c>
    </row>
    <row r="492" spans="1:4" ht="28.5" customHeight="1" x14ac:dyDescent="0.25">
      <c r="A492">
        <v>134</v>
      </c>
      <c r="B492" s="109" t="s">
        <v>59</v>
      </c>
      <c r="C492" s="12" t="s">
        <v>205</v>
      </c>
      <c r="D492" s="12" t="s">
        <v>1141</v>
      </c>
    </row>
    <row r="493" spans="1:4" ht="43.5" customHeight="1" x14ac:dyDescent="0.25">
      <c r="A493">
        <v>460</v>
      </c>
      <c r="B493" s="111" t="s">
        <v>180</v>
      </c>
      <c r="C493" s="12" t="s">
        <v>205</v>
      </c>
      <c r="D493" s="12" t="s">
        <v>1144</v>
      </c>
    </row>
    <row r="494" spans="1:4" ht="26.25" x14ac:dyDescent="0.25">
      <c r="A494">
        <v>105</v>
      </c>
      <c r="B494" s="111" t="s">
        <v>454</v>
      </c>
      <c r="C494" s="12" t="s">
        <v>387</v>
      </c>
      <c r="D494" s="12" t="s">
        <v>1140</v>
      </c>
    </row>
    <row r="495" spans="1:4" ht="30" x14ac:dyDescent="0.25">
      <c r="A495">
        <v>152</v>
      </c>
      <c r="B495" s="109" t="s">
        <v>77</v>
      </c>
      <c r="C495" s="12" t="s">
        <v>205</v>
      </c>
      <c r="D495" s="12" t="s">
        <v>1141</v>
      </c>
    </row>
    <row r="496" spans="1:4" ht="45" x14ac:dyDescent="0.25">
      <c r="A496">
        <v>139</v>
      </c>
      <c r="B496" s="109" t="s">
        <v>64</v>
      </c>
      <c r="C496" s="12" t="s">
        <v>205</v>
      </c>
      <c r="D496" s="12" t="s">
        <v>1141</v>
      </c>
    </row>
    <row r="497" spans="1:4" ht="45" x14ac:dyDescent="0.25">
      <c r="A497">
        <v>231</v>
      </c>
      <c r="B497" s="109" t="s">
        <v>64</v>
      </c>
      <c r="C497" s="12" t="s">
        <v>205</v>
      </c>
      <c r="D497" s="12" t="s">
        <v>1142</v>
      </c>
    </row>
    <row r="498" spans="1:4" ht="26.25" x14ac:dyDescent="0.25">
      <c r="A498">
        <v>206</v>
      </c>
      <c r="B498" s="111" t="s">
        <v>447</v>
      </c>
      <c r="C498" s="12" t="s">
        <v>387</v>
      </c>
      <c r="D498" s="12" t="s">
        <v>1141</v>
      </c>
    </row>
    <row r="499" spans="1:4" ht="26.25" x14ac:dyDescent="0.25">
      <c r="A499">
        <v>21</v>
      </c>
      <c r="B499" s="110" t="s">
        <v>182</v>
      </c>
      <c r="C499" s="12" t="s">
        <v>205</v>
      </c>
      <c r="D499" s="12" t="s">
        <v>1140</v>
      </c>
    </row>
    <row r="500" spans="1:4" ht="34.5" customHeight="1" x14ac:dyDescent="0.25">
      <c r="A500">
        <v>131</v>
      </c>
      <c r="B500" s="109" t="s">
        <v>56</v>
      </c>
      <c r="C500" s="12" t="s">
        <v>205</v>
      </c>
      <c r="D500" s="12" t="s">
        <v>1141</v>
      </c>
    </row>
    <row r="501" spans="1:4" ht="30" x14ac:dyDescent="0.25">
      <c r="A501">
        <v>170</v>
      </c>
      <c r="B501" s="109" t="s">
        <v>344</v>
      </c>
      <c r="C501" s="12" t="s">
        <v>243</v>
      </c>
      <c r="D501" s="12" t="s">
        <v>1141</v>
      </c>
    </row>
    <row r="502" spans="1:4" ht="26.25" x14ac:dyDescent="0.25">
      <c r="A502">
        <v>19</v>
      </c>
      <c r="B502" s="110" t="s">
        <v>113</v>
      </c>
      <c r="C502" s="12" t="s">
        <v>205</v>
      </c>
      <c r="D502" s="12" t="s">
        <v>1140</v>
      </c>
    </row>
    <row r="503" spans="1:4" ht="30" customHeight="1" x14ac:dyDescent="0.25">
      <c r="A503">
        <v>128</v>
      </c>
      <c r="B503" s="110" t="s">
        <v>113</v>
      </c>
      <c r="C503" s="12" t="s">
        <v>205</v>
      </c>
      <c r="D503" s="12" t="s">
        <v>1141</v>
      </c>
    </row>
    <row r="504" spans="1:4" ht="26.25" x14ac:dyDescent="0.25">
      <c r="A504">
        <v>506</v>
      </c>
      <c r="B504" s="111" t="s">
        <v>345</v>
      </c>
      <c r="C504" s="12" t="s">
        <v>243</v>
      </c>
      <c r="D504" s="12" t="s">
        <v>1144</v>
      </c>
    </row>
    <row r="505" spans="1:4" ht="35.25" customHeight="1" x14ac:dyDescent="0.25">
      <c r="A505">
        <v>97</v>
      </c>
      <c r="B505" s="111" t="s">
        <v>455</v>
      </c>
      <c r="C505" s="12" t="s">
        <v>387</v>
      </c>
      <c r="D505" s="12" t="s">
        <v>1140</v>
      </c>
    </row>
    <row r="506" spans="1:4" ht="30" x14ac:dyDescent="0.25">
      <c r="A506">
        <v>168</v>
      </c>
      <c r="B506" s="109" t="s">
        <v>346</v>
      </c>
      <c r="C506" s="12" t="s">
        <v>243</v>
      </c>
      <c r="D506" s="12" t="s">
        <v>1141</v>
      </c>
    </row>
    <row r="507" spans="1:4" ht="30" x14ac:dyDescent="0.25">
      <c r="A507">
        <v>248</v>
      </c>
      <c r="B507" s="109" t="s">
        <v>346</v>
      </c>
      <c r="C507" s="12" t="s">
        <v>243</v>
      </c>
      <c r="D507" s="12" t="s">
        <v>1142</v>
      </c>
    </row>
    <row r="508" spans="1:4" ht="30" x14ac:dyDescent="0.25">
      <c r="A508">
        <v>161</v>
      </c>
      <c r="B508" s="109" t="s">
        <v>347</v>
      </c>
      <c r="C508" s="12" t="s">
        <v>243</v>
      </c>
      <c r="D508" s="12" t="s">
        <v>1141</v>
      </c>
    </row>
    <row r="509" spans="1:4" ht="26.25" x14ac:dyDescent="0.25">
      <c r="A509">
        <v>9</v>
      </c>
      <c r="B509" s="110" t="s">
        <v>114</v>
      </c>
      <c r="C509" s="12" t="s">
        <v>205</v>
      </c>
      <c r="D509" s="12" t="s">
        <v>1140</v>
      </c>
    </row>
    <row r="510" spans="1:4" ht="28.5" customHeight="1" x14ac:dyDescent="0.25">
      <c r="A510">
        <v>122</v>
      </c>
      <c r="B510" s="110" t="s">
        <v>114</v>
      </c>
      <c r="C510" s="12" t="s">
        <v>205</v>
      </c>
      <c r="D510" s="12" t="s">
        <v>1141</v>
      </c>
    </row>
    <row r="511" spans="1:4" ht="28.5" customHeight="1" x14ac:dyDescent="0.25">
      <c r="A511">
        <v>90</v>
      </c>
      <c r="B511" s="111" t="s">
        <v>448</v>
      </c>
      <c r="C511" s="12" t="s">
        <v>387</v>
      </c>
      <c r="D511" s="12" t="s">
        <v>1140</v>
      </c>
    </row>
    <row r="512" spans="1:4" ht="26.25" x14ac:dyDescent="0.25">
      <c r="A512">
        <v>189</v>
      </c>
      <c r="B512" s="111" t="s">
        <v>448</v>
      </c>
      <c r="C512" s="12" t="s">
        <v>387</v>
      </c>
      <c r="D512" s="12" t="s">
        <v>1141</v>
      </c>
    </row>
    <row r="513" spans="1:4" ht="29.25" customHeight="1" x14ac:dyDescent="0.25">
      <c r="A513">
        <v>326</v>
      </c>
      <c r="B513" s="111" t="s">
        <v>448</v>
      </c>
      <c r="C513" s="12" t="s">
        <v>387</v>
      </c>
      <c r="D513" s="12" t="s">
        <v>1142</v>
      </c>
    </row>
    <row r="514" spans="1:4" ht="26.25" x14ac:dyDescent="0.25">
      <c r="A514">
        <v>378</v>
      </c>
      <c r="B514" s="111" t="s">
        <v>578</v>
      </c>
      <c r="C514" s="12" t="s">
        <v>205</v>
      </c>
      <c r="D514" s="12" t="s">
        <v>1142</v>
      </c>
    </row>
    <row r="515" spans="1:4" ht="26.25" x14ac:dyDescent="0.25">
      <c r="A515">
        <v>191</v>
      </c>
      <c r="B515" s="111" t="s">
        <v>449</v>
      </c>
      <c r="C515" s="12" t="s">
        <v>387</v>
      </c>
      <c r="D515" s="12" t="s">
        <v>1141</v>
      </c>
    </row>
    <row r="516" spans="1:4" ht="26.25" x14ac:dyDescent="0.25">
      <c r="A516">
        <v>342</v>
      </c>
      <c r="B516" s="111" t="s">
        <v>1155</v>
      </c>
      <c r="C516" s="12" t="s">
        <v>387</v>
      </c>
      <c r="D516" s="12" t="s">
        <v>1142</v>
      </c>
    </row>
    <row r="517" spans="1:4" ht="30" x14ac:dyDescent="0.25">
      <c r="A517">
        <v>446</v>
      </c>
      <c r="B517" s="109" t="s">
        <v>80</v>
      </c>
      <c r="C517" s="12" t="s">
        <v>205</v>
      </c>
      <c r="D517" s="12" t="s">
        <v>1144</v>
      </c>
    </row>
    <row r="518" spans="1:4" ht="26.25" x14ac:dyDescent="0.25">
      <c r="A518">
        <v>116</v>
      </c>
      <c r="B518" s="111" t="s">
        <v>579</v>
      </c>
      <c r="C518" s="12" t="s">
        <v>205</v>
      </c>
      <c r="D518" s="12" t="s">
        <v>1140</v>
      </c>
    </row>
    <row r="519" spans="1:4" ht="26.25" customHeight="1" x14ac:dyDescent="0.25">
      <c r="A519">
        <v>212</v>
      </c>
      <c r="B519" s="111" t="s">
        <v>579</v>
      </c>
      <c r="C519" s="12" t="s">
        <v>387</v>
      </c>
      <c r="D519" s="12" t="s">
        <v>1141</v>
      </c>
    </row>
    <row r="520" spans="1:4" ht="26.25" x14ac:dyDescent="0.25">
      <c r="A520">
        <v>214</v>
      </c>
      <c r="B520" s="111" t="s">
        <v>579</v>
      </c>
      <c r="C520" s="12" t="s">
        <v>205</v>
      </c>
      <c r="D520" s="12" t="s">
        <v>1141</v>
      </c>
    </row>
    <row r="521" spans="1:4" ht="26.25" x14ac:dyDescent="0.25">
      <c r="A521">
        <v>125</v>
      </c>
      <c r="B521" s="110" t="s">
        <v>115</v>
      </c>
      <c r="C521" s="12" t="s">
        <v>205</v>
      </c>
      <c r="D521" s="12" t="s">
        <v>1141</v>
      </c>
    </row>
    <row r="522" spans="1:4" ht="24" x14ac:dyDescent="0.25">
      <c r="A522">
        <v>507</v>
      </c>
      <c r="B522" s="116" t="s">
        <v>198</v>
      </c>
      <c r="C522" s="12" t="s">
        <v>243</v>
      </c>
      <c r="D522" s="12" t="s">
        <v>1144</v>
      </c>
    </row>
    <row r="523" spans="1:4" x14ac:dyDescent="0.25">
      <c r="B523" s="32"/>
      <c r="C523" s="32"/>
      <c r="D523" s="12"/>
    </row>
    <row r="524" spans="1:4" x14ac:dyDescent="0.25">
      <c r="B524" s="108"/>
      <c r="C524" s="108"/>
      <c r="D524" s="12"/>
    </row>
    <row r="525" spans="1:4" x14ac:dyDescent="0.25">
      <c r="B525" s="28">
        <f xml:space="preserve"> MAX(A2:A522)</f>
        <v>519</v>
      </c>
      <c r="C525" s="28"/>
      <c r="D525" s="12"/>
    </row>
    <row r="526" spans="1:4" x14ac:dyDescent="0.25">
      <c r="B526" s="28"/>
      <c r="C526" s="28"/>
      <c r="D526" s="12"/>
    </row>
    <row r="527" spans="1:4" x14ac:dyDescent="0.25">
      <c r="B527" s="32"/>
      <c r="C527" s="32"/>
      <c r="D527" s="12"/>
    </row>
    <row r="528" spans="1:4" x14ac:dyDescent="0.25">
      <c r="B528" s="28"/>
      <c r="C528" s="28"/>
      <c r="D528" s="12"/>
    </row>
    <row r="529" spans="2:4" x14ac:dyDescent="0.25">
      <c r="B529" s="28"/>
      <c r="C529" s="28"/>
      <c r="D529" s="27"/>
    </row>
    <row r="530" spans="2:4" x14ac:dyDescent="0.25">
      <c r="B530" s="29"/>
      <c r="C530" s="29"/>
      <c r="D530" s="27"/>
    </row>
    <row r="531" spans="2:4" x14ac:dyDescent="0.25">
      <c r="B531" s="28"/>
      <c r="C531" s="28"/>
      <c r="D531" s="27"/>
    </row>
  </sheetData>
  <sortState ref="A3:E522">
    <sortCondition sortBy="cellColor" ref="B3:B522" dxfId="4"/>
    <sortCondition ref="B3:B522"/>
  </sortState>
  <hyperlinks>
    <hyperlink ref="B74" r:id="rId1"/>
  </hyperlinks>
  <pageMargins left="0.7" right="0.7" top="0.75" bottom="0.75" header="0.3" footer="0.3"/>
  <pageSetup orientation="portrait" horizontalDpi="4294967294"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53"/>
  <sheetViews>
    <sheetView topLeftCell="A281" workbookViewId="0">
      <selection activeCell="B285" sqref="B285"/>
    </sheetView>
  </sheetViews>
  <sheetFormatPr defaultRowHeight="15" x14ac:dyDescent="0.25"/>
  <cols>
    <col min="1" max="1" width="5.42578125" style="12" customWidth="1"/>
    <col min="2" max="2" width="100.42578125" style="77" customWidth="1"/>
    <col min="3" max="3" width="14.42578125" customWidth="1"/>
    <col min="4" max="4" width="45.42578125" style="12" customWidth="1"/>
    <col min="5" max="5" width="42.28515625" customWidth="1"/>
    <col min="6" max="6" width="25.7109375" customWidth="1"/>
  </cols>
  <sheetData>
    <row r="1" spans="1:6" ht="21.75" customHeight="1" x14ac:dyDescent="0.25">
      <c r="B1" s="65" t="s">
        <v>580</v>
      </c>
    </row>
    <row r="2" spans="1:6" x14ac:dyDescent="0.25">
      <c r="A2" s="25" t="s">
        <v>0</v>
      </c>
      <c r="B2" s="66" t="s">
        <v>108</v>
      </c>
      <c r="C2" s="11" t="s">
        <v>206</v>
      </c>
      <c r="D2" s="25" t="s">
        <v>582</v>
      </c>
      <c r="E2" s="11" t="s">
        <v>588</v>
      </c>
      <c r="F2" s="11" t="s">
        <v>1324</v>
      </c>
    </row>
    <row r="3" spans="1:6" ht="26.25" x14ac:dyDescent="0.25">
      <c r="A3" s="33">
        <v>1</v>
      </c>
      <c r="B3" s="60" t="s">
        <v>621</v>
      </c>
      <c r="C3" s="33" t="s">
        <v>387</v>
      </c>
      <c r="D3" s="33" t="s">
        <v>164</v>
      </c>
      <c r="E3" s="13"/>
    </row>
    <row r="4" spans="1:6" ht="33" customHeight="1" x14ac:dyDescent="0.25">
      <c r="A4" s="33">
        <v>2</v>
      </c>
      <c r="B4" s="67" t="s">
        <v>622</v>
      </c>
      <c r="C4" s="33" t="s">
        <v>243</v>
      </c>
      <c r="D4" s="33" t="s">
        <v>348</v>
      </c>
      <c r="E4" s="13"/>
    </row>
    <row r="5" spans="1:6" ht="60" x14ac:dyDescent="0.25">
      <c r="A5" s="33">
        <v>3</v>
      </c>
      <c r="B5" s="74" t="s">
        <v>494</v>
      </c>
      <c r="C5" s="33" t="s">
        <v>243</v>
      </c>
      <c r="D5" s="33" t="s">
        <v>855</v>
      </c>
      <c r="E5" s="13"/>
    </row>
    <row r="6" spans="1:6" ht="30.75" customHeight="1" x14ac:dyDescent="0.25">
      <c r="A6" s="33">
        <v>4</v>
      </c>
      <c r="B6" s="67" t="s">
        <v>623</v>
      </c>
      <c r="C6" s="33" t="s">
        <v>243</v>
      </c>
      <c r="D6" s="33" t="s">
        <v>348</v>
      </c>
      <c r="E6" s="13"/>
    </row>
    <row r="7" spans="1:6" ht="26.25" x14ac:dyDescent="0.25">
      <c r="A7" s="33">
        <v>5</v>
      </c>
      <c r="B7" s="68" t="s">
        <v>624</v>
      </c>
      <c r="C7" s="33" t="s">
        <v>205</v>
      </c>
      <c r="D7" s="59" t="s">
        <v>116</v>
      </c>
      <c r="E7" s="13"/>
    </row>
    <row r="8" spans="1:6" ht="42" customHeight="1" x14ac:dyDescent="0.25">
      <c r="A8" s="33">
        <v>6</v>
      </c>
      <c r="B8" s="43" t="s">
        <v>625</v>
      </c>
      <c r="C8" s="33" t="s">
        <v>387</v>
      </c>
      <c r="D8" s="33" t="s">
        <v>348</v>
      </c>
      <c r="E8" s="13"/>
    </row>
    <row r="9" spans="1:6" ht="26.25" x14ac:dyDescent="0.25">
      <c r="A9" s="33">
        <v>7</v>
      </c>
      <c r="B9" s="43" t="s">
        <v>1119</v>
      </c>
      <c r="C9" s="33" t="s">
        <v>1100</v>
      </c>
      <c r="D9" s="33" t="s">
        <v>348</v>
      </c>
      <c r="E9" s="13"/>
    </row>
    <row r="10" spans="1:6" ht="30.75" customHeight="1" x14ac:dyDescent="0.25">
      <c r="A10" s="33">
        <v>8</v>
      </c>
      <c r="B10" s="43" t="s">
        <v>626</v>
      </c>
      <c r="C10" s="33" t="s">
        <v>205</v>
      </c>
      <c r="D10" s="33" t="s">
        <v>348</v>
      </c>
      <c r="E10" s="13"/>
    </row>
    <row r="11" spans="1:6" ht="30" x14ac:dyDescent="0.25">
      <c r="A11" s="33">
        <v>9</v>
      </c>
      <c r="B11" s="69" t="s">
        <v>627</v>
      </c>
      <c r="C11" s="33" t="s">
        <v>243</v>
      </c>
      <c r="D11" s="33" t="s">
        <v>164</v>
      </c>
      <c r="E11" s="13"/>
    </row>
    <row r="12" spans="1:6" ht="26.25" x14ac:dyDescent="0.25">
      <c r="A12" s="33">
        <v>10</v>
      </c>
      <c r="B12" s="60" t="s">
        <v>628</v>
      </c>
      <c r="C12" s="33" t="s">
        <v>387</v>
      </c>
      <c r="D12" s="33" t="s">
        <v>164</v>
      </c>
      <c r="E12" s="13"/>
    </row>
    <row r="13" spans="1:6" ht="44.25" customHeight="1" x14ac:dyDescent="0.25">
      <c r="A13" s="33">
        <v>11</v>
      </c>
      <c r="B13" s="67" t="s">
        <v>629</v>
      </c>
      <c r="C13" s="33" t="s">
        <v>243</v>
      </c>
      <c r="D13" s="33" t="s">
        <v>348</v>
      </c>
      <c r="E13" s="13"/>
    </row>
    <row r="14" spans="1:6" ht="39" x14ac:dyDescent="0.25">
      <c r="A14" s="33">
        <v>12</v>
      </c>
      <c r="B14" s="68" t="s">
        <v>630</v>
      </c>
      <c r="C14" s="33" t="s">
        <v>205</v>
      </c>
      <c r="D14" s="33" t="s">
        <v>116</v>
      </c>
      <c r="E14" s="13"/>
    </row>
    <row r="15" spans="1:6" ht="26.25" x14ac:dyDescent="0.25">
      <c r="A15" s="33">
        <v>13</v>
      </c>
      <c r="B15" s="15" t="s">
        <v>1121</v>
      </c>
      <c r="C15" s="33" t="s">
        <v>1100</v>
      </c>
      <c r="D15" s="33" t="s">
        <v>348</v>
      </c>
      <c r="E15" s="13"/>
    </row>
    <row r="16" spans="1:6" ht="30" x14ac:dyDescent="0.25">
      <c r="A16" s="33">
        <v>14</v>
      </c>
      <c r="B16" s="69" t="s">
        <v>631</v>
      </c>
      <c r="C16" s="33" t="s">
        <v>243</v>
      </c>
      <c r="D16" s="33" t="s">
        <v>349</v>
      </c>
      <c r="E16" s="13"/>
    </row>
    <row r="17" spans="1:5" ht="45" x14ac:dyDescent="0.25">
      <c r="A17" s="33">
        <v>15</v>
      </c>
      <c r="B17" s="74" t="s">
        <v>505</v>
      </c>
      <c r="C17" s="33" t="s">
        <v>205</v>
      </c>
      <c r="D17" s="33" t="s">
        <v>856</v>
      </c>
      <c r="E17" s="13"/>
    </row>
    <row r="18" spans="1:5" ht="26.25" x14ac:dyDescent="0.25">
      <c r="A18" s="33">
        <v>16</v>
      </c>
      <c r="B18" s="43" t="s">
        <v>632</v>
      </c>
      <c r="C18" s="33" t="s">
        <v>387</v>
      </c>
      <c r="D18" s="33" t="s">
        <v>348</v>
      </c>
      <c r="E18" s="13"/>
    </row>
    <row r="19" spans="1:5" ht="26.25" x14ac:dyDescent="0.25">
      <c r="A19" s="33">
        <v>17</v>
      </c>
      <c r="B19" s="43" t="s">
        <v>633</v>
      </c>
      <c r="C19" s="33" t="s">
        <v>387</v>
      </c>
      <c r="D19" s="33" t="s">
        <v>348</v>
      </c>
      <c r="E19" s="13"/>
    </row>
    <row r="20" spans="1:5" ht="60" x14ac:dyDescent="0.25">
      <c r="A20" s="33">
        <v>18</v>
      </c>
      <c r="B20" s="69" t="s">
        <v>872</v>
      </c>
      <c r="C20" s="33" t="s">
        <v>243</v>
      </c>
      <c r="D20" s="33" t="s">
        <v>866</v>
      </c>
      <c r="E20" s="13"/>
    </row>
    <row r="21" spans="1:5" ht="26.25" x14ac:dyDescent="0.25">
      <c r="A21" s="33">
        <v>19</v>
      </c>
      <c r="B21" s="60" t="s">
        <v>583</v>
      </c>
      <c r="C21" s="33" t="s">
        <v>566</v>
      </c>
      <c r="D21" s="33" t="s">
        <v>202</v>
      </c>
      <c r="E21" s="13"/>
    </row>
    <row r="22" spans="1:5" ht="26.25" x14ac:dyDescent="0.25">
      <c r="A22" s="33">
        <v>20</v>
      </c>
      <c r="B22" s="60" t="s">
        <v>436</v>
      </c>
      <c r="C22" s="33" t="s">
        <v>387</v>
      </c>
      <c r="D22" s="33" t="s">
        <v>456</v>
      </c>
      <c r="E22" s="13"/>
    </row>
    <row r="23" spans="1:5" ht="36" customHeight="1" x14ac:dyDescent="0.25">
      <c r="A23" s="33">
        <v>21</v>
      </c>
      <c r="B23" s="68" t="s">
        <v>21</v>
      </c>
      <c r="C23" s="33" t="s">
        <v>205</v>
      </c>
      <c r="D23" s="33" t="s">
        <v>117</v>
      </c>
      <c r="E23" s="13"/>
    </row>
    <row r="24" spans="1:5" ht="30" x14ac:dyDescent="0.25">
      <c r="A24" s="33">
        <v>22</v>
      </c>
      <c r="B24" s="69" t="s">
        <v>508</v>
      </c>
      <c r="C24" s="33" t="s">
        <v>566</v>
      </c>
      <c r="D24" s="33" t="s">
        <v>116</v>
      </c>
      <c r="E24" s="13"/>
    </row>
    <row r="25" spans="1:5" ht="30" x14ac:dyDescent="0.25">
      <c r="A25" s="33">
        <v>23</v>
      </c>
      <c r="B25" s="60" t="s">
        <v>634</v>
      </c>
      <c r="C25" s="33" t="s">
        <v>205</v>
      </c>
      <c r="D25" s="35" t="s">
        <v>584</v>
      </c>
      <c r="E25" s="13"/>
    </row>
    <row r="26" spans="1:5" ht="26.25" x14ac:dyDescent="0.25">
      <c r="A26" s="33">
        <v>24</v>
      </c>
      <c r="B26" s="60" t="s">
        <v>635</v>
      </c>
      <c r="C26" s="33" t="s">
        <v>387</v>
      </c>
      <c r="D26" s="33" t="s">
        <v>164</v>
      </c>
      <c r="E26" s="13"/>
    </row>
    <row r="27" spans="1:5" ht="33.75" customHeight="1" x14ac:dyDescent="0.25">
      <c r="A27" s="33">
        <v>25</v>
      </c>
      <c r="B27" s="67" t="s">
        <v>636</v>
      </c>
      <c r="C27" s="33" t="s">
        <v>243</v>
      </c>
      <c r="D27" s="33" t="s">
        <v>348</v>
      </c>
      <c r="E27" s="13"/>
    </row>
    <row r="28" spans="1:5" ht="30" x14ac:dyDescent="0.25">
      <c r="A28" s="33">
        <v>26</v>
      </c>
      <c r="B28" s="69" t="s">
        <v>509</v>
      </c>
      <c r="C28" s="33" t="s">
        <v>566</v>
      </c>
      <c r="D28" s="33" t="s">
        <v>131</v>
      </c>
      <c r="E28" s="13"/>
    </row>
    <row r="29" spans="1:5" ht="47.25" customHeight="1" x14ac:dyDescent="0.25">
      <c r="A29" s="33">
        <v>27</v>
      </c>
      <c r="B29" s="69" t="s">
        <v>637</v>
      </c>
      <c r="C29" s="33" t="s">
        <v>243</v>
      </c>
      <c r="D29" s="33" t="s">
        <v>349</v>
      </c>
      <c r="E29" s="13"/>
    </row>
    <row r="30" spans="1:5" ht="30" x14ac:dyDescent="0.25">
      <c r="A30" s="33">
        <v>28</v>
      </c>
      <c r="B30" s="43" t="s">
        <v>638</v>
      </c>
      <c r="C30" s="33" t="s">
        <v>205</v>
      </c>
      <c r="D30" s="33" t="s">
        <v>348</v>
      </c>
      <c r="E30" s="35" t="s">
        <v>585</v>
      </c>
    </row>
    <row r="31" spans="1:5" ht="45" x14ac:dyDescent="0.25">
      <c r="A31" s="33">
        <v>29</v>
      </c>
      <c r="B31" s="69" t="s">
        <v>639</v>
      </c>
      <c r="C31" s="33" t="s">
        <v>243</v>
      </c>
      <c r="D31" s="35" t="s">
        <v>586</v>
      </c>
      <c r="E31" s="13"/>
    </row>
    <row r="32" spans="1:5" ht="45" customHeight="1" x14ac:dyDescent="0.25">
      <c r="A32" s="33">
        <v>30</v>
      </c>
      <c r="B32" s="60" t="s">
        <v>640</v>
      </c>
      <c r="C32" s="33" t="s">
        <v>387</v>
      </c>
      <c r="D32" s="33" t="s">
        <v>164</v>
      </c>
      <c r="E32" s="13"/>
    </row>
    <row r="33" spans="1:5" ht="30" x14ac:dyDescent="0.25">
      <c r="A33" s="33">
        <v>31</v>
      </c>
      <c r="B33" s="69" t="s">
        <v>562</v>
      </c>
      <c r="C33" s="33" t="s">
        <v>566</v>
      </c>
      <c r="D33" s="33" t="s">
        <v>975</v>
      </c>
      <c r="E33" s="13"/>
    </row>
    <row r="34" spans="1:5" ht="39" x14ac:dyDescent="0.25">
      <c r="A34" s="33">
        <v>32</v>
      </c>
      <c r="B34" s="60" t="s">
        <v>475</v>
      </c>
      <c r="C34" s="33" t="s">
        <v>387</v>
      </c>
      <c r="D34" s="33" t="s">
        <v>587</v>
      </c>
      <c r="E34" s="13"/>
    </row>
    <row r="35" spans="1:5" ht="29.25" customHeight="1" x14ac:dyDescent="0.25">
      <c r="A35" s="33">
        <v>33</v>
      </c>
      <c r="B35" s="69" t="s">
        <v>641</v>
      </c>
      <c r="C35" s="33" t="s">
        <v>243</v>
      </c>
      <c r="D35" s="33" t="s">
        <v>350</v>
      </c>
      <c r="E35" s="13"/>
    </row>
    <row r="36" spans="1:5" ht="26.25" x14ac:dyDescent="0.25">
      <c r="A36" s="33">
        <v>34</v>
      </c>
      <c r="B36" s="15" t="s">
        <v>134</v>
      </c>
      <c r="C36" s="33" t="s">
        <v>205</v>
      </c>
      <c r="D36" s="59" t="s">
        <v>348</v>
      </c>
      <c r="E36" s="13"/>
    </row>
    <row r="37" spans="1:5" ht="44.25" customHeight="1" x14ac:dyDescent="0.25">
      <c r="A37" s="33">
        <v>35</v>
      </c>
      <c r="B37" s="18" t="s">
        <v>121</v>
      </c>
      <c r="C37" s="33" t="s">
        <v>205</v>
      </c>
      <c r="D37" s="59" t="s">
        <v>348</v>
      </c>
      <c r="E37" s="13"/>
    </row>
    <row r="38" spans="1:5" ht="41.25" customHeight="1" x14ac:dyDescent="0.25">
      <c r="A38" s="33">
        <v>36</v>
      </c>
      <c r="B38" s="60" t="s">
        <v>642</v>
      </c>
      <c r="C38" s="33" t="s">
        <v>387</v>
      </c>
      <c r="D38" s="33" t="s">
        <v>457</v>
      </c>
      <c r="E38" s="13"/>
    </row>
    <row r="39" spans="1:5" ht="30" x14ac:dyDescent="0.25">
      <c r="A39" s="33">
        <v>37</v>
      </c>
      <c r="B39" s="69" t="s">
        <v>643</v>
      </c>
      <c r="C39" s="33" t="s">
        <v>243</v>
      </c>
      <c r="D39" s="33" t="s">
        <v>351</v>
      </c>
      <c r="E39" s="13"/>
    </row>
    <row r="40" spans="1:5" ht="26.25" x14ac:dyDescent="0.25">
      <c r="A40" s="33">
        <v>38</v>
      </c>
      <c r="B40" s="60" t="s">
        <v>644</v>
      </c>
      <c r="C40" s="33" t="s">
        <v>387</v>
      </c>
      <c r="D40" s="33" t="s">
        <v>458</v>
      </c>
      <c r="E40" s="13"/>
    </row>
    <row r="41" spans="1:5" ht="45" x14ac:dyDescent="0.25">
      <c r="A41" s="33">
        <v>39</v>
      </c>
      <c r="B41" s="70" t="s">
        <v>645</v>
      </c>
      <c r="C41" s="33" t="s">
        <v>243</v>
      </c>
      <c r="D41" s="33" t="s">
        <v>348</v>
      </c>
      <c r="E41" s="35" t="s">
        <v>352</v>
      </c>
    </row>
    <row r="42" spans="1:5" ht="39" x14ac:dyDescent="0.25">
      <c r="A42" s="33">
        <v>40</v>
      </c>
      <c r="B42" s="60" t="s">
        <v>646</v>
      </c>
      <c r="C42" s="33" t="s">
        <v>387</v>
      </c>
      <c r="D42" s="33" t="s">
        <v>164</v>
      </c>
      <c r="E42" s="13"/>
    </row>
    <row r="43" spans="1:5" ht="30" x14ac:dyDescent="0.25">
      <c r="A43" s="33">
        <v>41</v>
      </c>
      <c r="B43" s="69" t="s">
        <v>647</v>
      </c>
      <c r="C43" s="33" t="s">
        <v>243</v>
      </c>
      <c r="D43" s="35" t="s">
        <v>584</v>
      </c>
      <c r="E43" s="13"/>
    </row>
    <row r="44" spans="1:5" ht="30" x14ac:dyDescent="0.25">
      <c r="A44" s="33">
        <v>42</v>
      </c>
      <c r="B44" s="67" t="s">
        <v>648</v>
      </c>
      <c r="C44" s="33" t="s">
        <v>243</v>
      </c>
      <c r="D44" s="33" t="s">
        <v>348</v>
      </c>
      <c r="E44" s="13"/>
    </row>
    <row r="45" spans="1:5" ht="26.25" x14ac:dyDescent="0.25">
      <c r="A45" s="33">
        <v>43</v>
      </c>
      <c r="B45" s="68" t="s">
        <v>649</v>
      </c>
      <c r="C45" s="33" t="s">
        <v>205</v>
      </c>
      <c r="D45" s="33" t="s">
        <v>116</v>
      </c>
      <c r="E45" s="13"/>
    </row>
    <row r="46" spans="1:5" ht="39" x14ac:dyDescent="0.25">
      <c r="A46" s="33">
        <v>44</v>
      </c>
      <c r="B46" s="68" t="s">
        <v>650</v>
      </c>
      <c r="C46" s="33" t="s">
        <v>205</v>
      </c>
      <c r="D46" s="33" t="s">
        <v>116</v>
      </c>
      <c r="E46" s="13"/>
    </row>
    <row r="47" spans="1:5" ht="28.5" customHeight="1" x14ac:dyDescent="0.25">
      <c r="A47" s="33">
        <v>45</v>
      </c>
      <c r="B47" s="68" t="s">
        <v>651</v>
      </c>
      <c r="C47" s="33" t="s">
        <v>205</v>
      </c>
      <c r="D47" s="33" t="s">
        <v>590</v>
      </c>
      <c r="E47" s="13"/>
    </row>
    <row r="48" spans="1:5" ht="26.25" x14ac:dyDescent="0.25">
      <c r="A48" s="33">
        <v>46</v>
      </c>
      <c r="B48" s="60" t="s">
        <v>652</v>
      </c>
      <c r="C48" s="33" t="s">
        <v>243</v>
      </c>
      <c r="D48" s="33" t="s">
        <v>591</v>
      </c>
      <c r="E48" s="13"/>
    </row>
    <row r="49" spans="1:5" ht="30.75" customHeight="1" x14ac:dyDescent="0.25">
      <c r="A49" s="33">
        <v>47</v>
      </c>
      <c r="B49" s="69" t="s">
        <v>931</v>
      </c>
      <c r="C49" s="33" t="s">
        <v>243</v>
      </c>
      <c r="D49" s="33" t="s">
        <v>930</v>
      </c>
      <c r="E49" s="33"/>
    </row>
    <row r="50" spans="1:5" ht="32.25" customHeight="1" x14ac:dyDescent="0.25">
      <c r="A50" s="33">
        <v>48</v>
      </c>
      <c r="B50" s="67" t="s">
        <v>653</v>
      </c>
      <c r="C50" s="33" t="s">
        <v>243</v>
      </c>
      <c r="D50" s="33" t="s">
        <v>348</v>
      </c>
      <c r="E50" s="13"/>
    </row>
    <row r="51" spans="1:5" ht="32.25" customHeight="1" x14ac:dyDescent="0.25">
      <c r="A51" s="33">
        <v>49</v>
      </c>
      <c r="B51" s="60" t="s">
        <v>654</v>
      </c>
      <c r="C51" s="33" t="s">
        <v>205</v>
      </c>
      <c r="D51" s="33" t="s">
        <v>589</v>
      </c>
      <c r="E51" s="13"/>
    </row>
    <row r="52" spans="1:5" ht="39" x14ac:dyDescent="0.25">
      <c r="A52" s="33">
        <v>50</v>
      </c>
      <c r="B52" s="43" t="s">
        <v>655</v>
      </c>
      <c r="C52" s="33" t="s">
        <v>205</v>
      </c>
      <c r="D52" s="33" t="s">
        <v>348</v>
      </c>
      <c r="E52" s="13"/>
    </row>
    <row r="53" spans="1:5" ht="27.75" customHeight="1" x14ac:dyDescent="0.25">
      <c r="A53" s="33">
        <v>51</v>
      </c>
      <c r="B53" s="69" t="s">
        <v>656</v>
      </c>
      <c r="C53" s="33" t="s">
        <v>243</v>
      </c>
      <c r="D53" s="33" t="s">
        <v>610</v>
      </c>
      <c r="E53" s="13"/>
    </row>
    <row r="54" spans="1:5" ht="39.75" customHeight="1" x14ac:dyDescent="0.25">
      <c r="A54" s="33">
        <v>52</v>
      </c>
      <c r="B54" s="69" t="s">
        <v>657</v>
      </c>
      <c r="C54" s="33" t="s">
        <v>243</v>
      </c>
      <c r="D54" s="61" t="s">
        <v>592</v>
      </c>
      <c r="E54" s="13"/>
    </row>
    <row r="55" spans="1:5" ht="31.5" customHeight="1" x14ac:dyDescent="0.25">
      <c r="A55" s="33">
        <v>53</v>
      </c>
      <c r="B55" s="69" t="s">
        <v>658</v>
      </c>
      <c r="C55" s="33" t="s">
        <v>243</v>
      </c>
      <c r="D55" s="33" t="s">
        <v>202</v>
      </c>
      <c r="E55" s="13"/>
    </row>
    <row r="56" spans="1:5" ht="41.25" customHeight="1" x14ac:dyDescent="0.25">
      <c r="A56" s="33">
        <v>54</v>
      </c>
      <c r="B56" s="68" t="s">
        <v>659</v>
      </c>
      <c r="C56" s="33" t="s">
        <v>205</v>
      </c>
      <c r="D56" s="20" t="s">
        <v>120</v>
      </c>
      <c r="E56" s="13"/>
    </row>
    <row r="57" spans="1:5" ht="26.25" x14ac:dyDescent="0.25">
      <c r="A57" s="33">
        <v>55</v>
      </c>
      <c r="B57" s="43" t="s">
        <v>660</v>
      </c>
      <c r="C57" s="33" t="s">
        <v>205</v>
      </c>
      <c r="D57" s="33" t="s">
        <v>348</v>
      </c>
      <c r="E57" s="13"/>
    </row>
    <row r="58" spans="1:5" ht="41.25" customHeight="1" x14ac:dyDescent="0.25">
      <c r="A58" s="33">
        <v>56</v>
      </c>
      <c r="B58" s="15" t="s">
        <v>122</v>
      </c>
      <c r="C58" s="33" t="s">
        <v>205</v>
      </c>
      <c r="D58" s="33" t="s">
        <v>348</v>
      </c>
    </row>
    <row r="59" spans="1:5" ht="34.5" customHeight="1" x14ac:dyDescent="0.25">
      <c r="A59" s="33">
        <v>57</v>
      </c>
      <c r="B59" s="43" t="s">
        <v>661</v>
      </c>
      <c r="C59" s="33" t="s">
        <v>205</v>
      </c>
      <c r="D59" s="33" t="s">
        <v>348</v>
      </c>
      <c r="E59" s="13"/>
    </row>
    <row r="60" spans="1:5" ht="26.25" x14ac:dyDescent="0.25">
      <c r="A60" s="33">
        <v>58</v>
      </c>
      <c r="B60" s="60" t="s">
        <v>880</v>
      </c>
      <c r="C60" s="33" t="s">
        <v>205</v>
      </c>
      <c r="D60" s="33" t="s">
        <v>864</v>
      </c>
      <c r="E60" s="13"/>
    </row>
    <row r="61" spans="1:5" ht="39" x14ac:dyDescent="0.25">
      <c r="A61" s="33">
        <v>59</v>
      </c>
      <c r="B61" s="43" t="s">
        <v>662</v>
      </c>
      <c r="C61" s="33" t="s">
        <v>205</v>
      </c>
      <c r="D61" s="33" t="s">
        <v>348</v>
      </c>
      <c r="E61" s="13"/>
    </row>
    <row r="62" spans="1:5" ht="30" x14ac:dyDescent="0.25">
      <c r="A62" s="33">
        <v>60</v>
      </c>
      <c r="B62" s="69" t="s">
        <v>663</v>
      </c>
      <c r="C62" s="33" t="s">
        <v>243</v>
      </c>
      <c r="D62" s="35" t="s">
        <v>593</v>
      </c>
      <c r="E62" s="13"/>
    </row>
    <row r="63" spans="1:5" ht="27.75" customHeight="1" x14ac:dyDescent="0.25">
      <c r="A63" s="33">
        <v>61</v>
      </c>
      <c r="B63" s="43" t="s">
        <v>664</v>
      </c>
      <c r="C63" s="33" t="s">
        <v>243</v>
      </c>
      <c r="D63" s="33" t="s">
        <v>348</v>
      </c>
      <c r="E63" s="13"/>
    </row>
    <row r="64" spans="1:5" ht="30" x14ac:dyDescent="0.25">
      <c r="A64" s="33">
        <v>62</v>
      </c>
      <c r="B64" s="69" t="s">
        <v>552</v>
      </c>
      <c r="C64" s="33" t="s">
        <v>566</v>
      </c>
      <c r="D64" s="33" t="s">
        <v>594</v>
      </c>
      <c r="E64" s="13"/>
    </row>
    <row r="65" spans="1:5" ht="19.5" customHeight="1" x14ac:dyDescent="0.25">
      <c r="A65" s="33">
        <v>63</v>
      </c>
      <c r="B65" s="60" t="s">
        <v>665</v>
      </c>
      <c r="C65" s="33" t="s">
        <v>205</v>
      </c>
      <c r="D65" s="33" t="s">
        <v>589</v>
      </c>
      <c r="E65" s="13"/>
    </row>
    <row r="66" spans="1:5" ht="30" x14ac:dyDescent="0.25">
      <c r="A66" s="33">
        <v>64</v>
      </c>
      <c r="B66" s="67" t="s">
        <v>666</v>
      </c>
      <c r="C66" s="33" t="s">
        <v>243</v>
      </c>
      <c r="D66" s="33" t="s">
        <v>348</v>
      </c>
      <c r="E66" s="13"/>
    </row>
    <row r="67" spans="1:5" ht="60" x14ac:dyDescent="0.25">
      <c r="A67" s="33">
        <v>65</v>
      </c>
      <c r="B67" s="70" t="s">
        <v>493</v>
      </c>
      <c r="C67" s="33" t="s">
        <v>243</v>
      </c>
      <c r="D67" s="33" t="s">
        <v>348</v>
      </c>
      <c r="E67" s="20" t="s">
        <v>873</v>
      </c>
    </row>
    <row r="68" spans="1:5" ht="33.75" customHeight="1" x14ac:dyDescent="0.25">
      <c r="A68" s="33">
        <v>66</v>
      </c>
      <c r="B68" s="69" t="s">
        <v>667</v>
      </c>
      <c r="C68" s="33" t="s">
        <v>243</v>
      </c>
      <c r="D68" s="33" t="s">
        <v>354</v>
      </c>
      <c r="E68" s="13"/>
    </row>
    <row r="69" spans="1:5" ht="60" x14ac:dyDescent="0.25">
      <c r="A69" s="33">
        <v>67</v>
      </c>
      <c r="B69" s="74" t="s">
        <v>501</v>
      </c>
      <c r="C69" s="33" t="s">
        <v>243</v>
      </c>
      <c r="D69" s="33" t="s">
        <v>866</v>
      </c>
      <c r="E69" s="13"/>
    </row>
    <row r="70" spans="1:5" x14ac:dyDescent="0.25">
      <c r="A70" s="33">
        <v>68</v>
      </c>
      <c r="B70" s="67" t="s">
        <v>286</v>
      </c>
      <c r="C70" s="33" t="s">
        <v>243</v>
      </c>
      <c r="D70" s="33" t="s">
        <v>348</v>
      </c>
      <c r="E70" s="13"/>
    </row>
    <row r="71" spans="1:5" ht="26.25" x14ac:dyDescent="0.25">
      <c r="A71" s="33">
        <v>69</v>
      </c>
      <c r="B71" s="68" t="s">
        <v>668</v>
      </c>
      <c r="C71" s="33" t="s">
        <v>205</v>
      </c>
      <c r="D71" s="33" t="s">
        <v>123</v>
      </c>
      <c r="E71" s="13"/>
    </row>
    <row r="72" spans="1:5" ht="30" x14ac:dyDescent="0.25">
      <c r="A72" s="33">
        <v>70</v>
      </c>
      <c r="B72" s="69" t="s">
        <v>669</v>
      </c>
      <c r="C72" s="33" t="s">
        <v>243</v>
      </c>
      <c r="D72" s="33" t="s">
        <v>595</v>
      </c>
      <c r="E72" s="13"/>
    </row>
    <row r="73" spans="1:5" ht="33.75" customHeight="1" x14ac:dyDescent="0.25">
      <c r="A73" s="33">
        <v>71</v>
      </c>
      <c r="B73" s="79" t="s">
        <v>90</v>
      </c>
      <c r="C73" s="33" t="s">
        <v>205</v>
      </c>
      <c r="D73" s="33" t="s">
        <v>348</v>
      </c>
      <c r="E73" s="13"/>
    </row>
    <row r="74" spans="1:5" ht="45" customHeight="1" x14ac:dyDescent="0.25">
      <c r="A74" s="33">
        <v>72</v>
      </c>
      <c r="B74" s="82" t="s">
        <v>55</v>
      </c>
      <c r="C74" s="62" t="s">
        <v>205</v>
      </c>
      <c r="D74" s="62"/>
      <c r="E74" s="63" t="s">
        <v>596</v>
      </c>
    </row>
    <row r="75" spans="1:5" ht="26.25" x14ac:dyDescent="0.25">
      <c r="A75" s="33">
        <v>73</v>
      </c>
      <c r="B75" s="68" t="s">
        <v>670</v>
      </c>
      <c r="C75" s="33" t="s">
        <v>205</v>
      </c>
      <c r="D75" s="33" t="s">
        <v>131</v>
      </c>
      <c r="E75" s="13"/>
    </row>
    <row r="76" spans="1:5" ht="32.25" customHeight="1" x14ac:dyDescent="0.25">
      <c r="A76" s="33">
        <v>74</v>
      </c>
      <c r="B76" s="68" t="s">
        <v>671</v>
      </c>
      <c r="C76" s="33" t="s">
        <v>205</v>
      </c>
      <c r="D76" s="33" t="s">
        <v>131</v>
      </c>
      <c r="E76" s="13"/>
    </row>
    <row r="77" spans="1:5" ht="48.75" customHeight="1" x14ac:dyDescent="0.25">
      <c r="A77" s="33">
        <v>75</v>
      </c>
      <c r="B77" s="80" t="s">
        <v>490</v>
      </c>
      <c r="C77" s="33" t="s">
        <v>243</v>
      </c>
      <c r="D77" s="33" t="s">
        <v>348</v>
      </c>
      <c r="E77" s="20" t="s">
        <v>875</v>
      </c>
    </row>
    <row r="78" spans="1:5" ht="30" x14ac:dyDescent="0.25">
      <c r="A78" s="33">
        <v>76</v>
      </c>
      <c r="B78" s="67" t="s">
        <v>672</v>
      </c>
      <c r="C78" s="33" t="s">
        <v>243</v>
      </c>
      <c r="D78" s="33" t="s">
        <v>348</v>
      </c>
      <c r="E78" s="13"/>
    </row>
    <row r="79" spans="1:5" ht="45" x14ac:dyDescent="0.25">
      <c r="A79" s="33">
        <v>77</v>
      </c>
      <c r="B79" s="69" t="s">
        <v>673</v>
      </c>
      <c r="C79" s="33" t="s">
        <v>243</v>
      </c>
      <c r="D79" s="33" t="s">
        <v>173</v>
      </c>
      <c r="E79" s="13"/>
    </row>
    <row r="80" spans="1:5" ht="39" x14ac:dyDescent="0.25">
      <c r="A80" s="33">
        <v>78</v>
      </c>
      <c r="B80" s="43" t="s">
        <v>530</v>
      </c>
      <c r="C80" s="33" t="s">
        <v>205</v>
      </c>
      <c r="D80" s="33" t="s">
        <v>348</v>
      </c>
      <c r="E80" s="13"/>
    </row>
    <row r="81" spans="1:5" ht="30" x14ac:dyDescent="0.25">
      <c r="A81" s="33">
        <v>79</v>
      </c>
      <c r="B81" s="69" t="s">
        <v>62</v>
      </c>
      <c r="C81" s="33" t="s">
        <v>205</v>
      </c>
      <c r="D81" s="33" t="s">
        <v>132</v>
      </c>
      <c r="E81" s="13"/>
    </row>
    <row r="82" spans="1:5" ht="38.25" x14ac:dyDescent="0.25">
      <c r="A82" s="33">
        <v>80</v>
      </c>
      <c r="B82" s="81" t="s">
        <v>53</v>
      </c>
      <c r="C82" s="33" t="s">
        <v>205</v>
      </c>
      <c r="D82" s="33" t="s">
        <v>876</v>
      </c>
      <c r="E82" s="13"/>
    </row>
    <row r="83" spans="1:5" ht="26.25" x14ac:dyDescent="0.25">
      <c r="A83" s="33">
        <v>81</v>
      </c>
      <c r="B83" s="68" t="s">
        <v>674</v>
      </c>
      <c r="C83" s="33" t="s">
        <v>205</v>
      </c>
      <c r="D83" s="33" t="s">
        <v>131</v>
      </c>
      <c r="E83" s="13"/>
    </row>
    <row r="84" spans="1:5" ht="42" customHeight="1" x14ac:dyDescent="0.25">
      <c r="A84" s="33">
        <v>82</v>
      </c>
      <c r="B84" s="43" t="s">
        <v>675</v>
      </c>
      <c r="C84" s="33" t="s">
        <v>243</v>
      </c>
      <c r="D84" s="33" t="s">
        <v>348</v>
      </c>
      <c r="E84" s="13"/>
    </row>
    <row r="85" spans="1:5" ht="30" x14ac:dyDescent="0.25">
      <c r="A85" s="33">
        <v>83</v>
      </c>
      <c r="B85" s="67" t="s">
        <v>676</v>
      </c>
      <c r="C85" s="33" t="s">
        <v>243</v>
      </c>
      <c r="D85" s="33" t="s">
        <v>348</v>
      </c>
      <c r="E85" s="13"/>
    </row>
    <row r="86" spans="1:5" ht="26.25" x14ac:dyDescent="0.25">
      <c r="A86" s="33">
        <v>84</v>
      </c>
      <c r="B86" s="68" t="s">
        <v>91</v>
      </c>
      <c r="C86" s="33" t="s">
        <v>205</v>
      </c>
      <c r="D86" s="33" t="s">
        <v>202</v>
      </c>
      <c r="E86" s="13"/>
    </row>
    <row r="87" spans="1:5" ht="26.25" x14ac:dyDescent="0.25">
      <c r="A87" s="33">
        <v>85</v>
      </c>
      <c r="B87" s="71" t="s">
        <v>82</v>
      </c>
      <c r="C87" s="33" t="s">
        <v>205</v>
      </c>
      <c r="D87" s="33" t="s">
        <v>348</v>
      </c>
      <c r="E87" s="13"/>
    </row>
    <row r="88" spans="1:5" ht="30" x14ac:dyDescent="0.25">
      <c r="A88" s="33">
        <v>86</v>
      </c>
      <c r="B88" s="67" t="s">
        <v>81</v>
      </c>
      <c r="C88" s="33" t="s">
        <v>205</v>
      </c>
      <c r="D88" s="33" t="s">
        <v>348</v>
      </c>
      <c r="E88" s="13"/>
    </row>
    <row r="89" spans="1:5" ht="31.5" x14ac:dyDescent="0.25">
      <c r="A89" s="33">
        <v>87</v>
      </c>
      <c r="B89" s="72" t="s">
        <v>677</v>
      </c>
      <c r="C89" s="33" t="s">
        <v>243</v>
      </c>
      <c r="D89" s="33" t="s">
        <v>348</v>
      </c>
      <c r="E89" s="13"/>
    </row>
    <row r="90" spans="1:5" ht="30" x14ac:dyDescent="0.25">
      <c r="A90" s="33">
        <v>88</v>
      </c>
      <c r="B90" s="69" t="s">
        <v>63</v>
      </c>
      <c r="C90" s="33" t="s">
        <v>205</v>
      </c>
      <c r="D90" s="20" t="s">
        <v>135</v>
      </c>
      <c r="E90" s="13"/>
    </row>
    <row r="91" spans="1:5" ht="39" x14ac:dyDescent="0.25">
      <c r="A91" s="33">
        <v>89</v>
      </c>
      <c r="B91" s="60" t="s">
        <v>678</v>
      </c>
      <c r="C91" s="33" t="s">
        <v>243</v>
      </c>
      <c r="D91" s="35" t="s">
        <v>597</v>
      </c>
      <c r="E91" s="13"/>
    </row>
    <row r="92" spans="1:5" ht="60" x14ac:dyDescent="0.25">
      <c r="A92" s="33">
        <v>90</v>
      </c>
      <c r="B92" s="74" t="s">
        <v>506</v>
      </c>
      <c r="C92" s="33" t="s">
        <v>205</v>
      </c>
      <c r="D92" s="35" t="s">
        <v>877</v>
      </c>
      <c r="E92" s="13"/>
    </row>
    <row r="93" spans="1:5" ht="31.5" customHeight="1" x14ac:dyDescent="0.25">
      <c r="A93" s="33">
        <v>91</v>
      </c>
      <c r="B93" s="42" t="s">
        <v>361</v>
      </c>
      <c r="C93" s="33" t="s">
        <v>243</v>
      </c>
      <c r="D93" s="33" t="s">
        <v>348</v>
      </c>
      <c r="E93" s="13"/>
    </row>
    <row r="94" spans="1:5" ht="26.25" x14ac:dyDescent="0.25">
      <c r="A94" s="33">
        <v>92</v>
      </c>
      <c r="B94" s="43" t="s">
        <v>679</v>
      </c>
      <c r="C94" s="33" t="s">
        <v>243</v>
      </c>
      <c r="D94" s="33" t="s">
        <v>348</v>
      </c>
      <c r="E94" s="13"/>
    </row>
    <row r="95" spans="1:5" ht="28.5" customHeight="1" x14ac:dyDescent="0.25">
      <c r="A95" s="33">
        <v>93</v>
      </c>
      <c r="B95" s="60" t="s">
        <v>680</v>
      </c>
      <c r="C95" s="33" t="s">
        <v>387</v>
      </c>
      <c r="D95" s="33" t="s">
        <v>164</v>
      </c>
      <c r="E95" s="13"/>
    </row>
    <row r="96" spans="1:5" ht="60" x14ac:dyDescent="0.25">
      <c r="A96" s="33">
        <v>94</v>
      </c>
      <c r="B96" s="74" t="s">
        <v>502</v>
      </c>
      <c r="C96" s="33" t="s">
        <v>243</v>
      </c>
      <c r="D96" s="33" t="s">
        <v>866</v>
      </c>
      <c r="E96" s="13"/>
    </row>
    <row r="97" spans="1:5" ht="26.25" x14ac:dyDescent="0.25">
      <c r="A97" s="33">
        <v>95</v>
      </c>
      <c r="B97" s="43" t="s">
        <v>362</v>
      </c>
      <c r="C97" s="33" t="s">
        <v>243</v>
      </c>
      <c r="D97" s="33" t="s">
        <v>348</v>
      </c>
      <c r="E97" s="13"/>
    </row>
    <row r="98" spans="1:5" ht="28.5" customHeight="1" x14ac:dyDescent="0.25">
      <c r="A98" s="33">
        <v>96</v>
      </c>
      <c r="B98" s="67" t="s">
        <v>681</v>
      </c>
      <c r="C98" s="33" t="s">
        <v>243</v>
      </c>
      <c r="D98" s="33" t="s">
        <v>348</v>
      </c>
      <c r="E98" s="13"/>
    </row>
    <row r="99" spans="1:5" ht="30" x14ac:dyDescent="0.25">
      <c r="A99" s="33">
        <v>97</v>
      </c>
      <c r="B99" s="67" t="s">
        <v>682</v>
      </c>
      <c r="C99" s="33" t="s">
        <v>243</v>
      </c>
      <c r="D99" s="33" t="s">
        <v>348</v>
      </c>
      <c r="E99" s="13"/>
    </row>
    <row r="100" spans="1:5" ht="30" x14ac:dyDescent="0.25">
      <c r="A100" s="33">
        <v>98</v>
      </c>
      <c r="B100" s="67" t="s">
        <v>683</v>
      </c>
      <c r="C100" s="33" t="s">
        <v>243</v>
      </c>
      <c r="D100" s="33" t="s">
        <v>348</v>
      </c>
      <c r="E100" s="13"/>
    </row>
    <row r="101" spans="1:5" ht="24.75" customHeight="1" x14ac:dyDescent="0.25">
      <c r="A101" s="33">
        <v>99</v>
      </c>
      <c r="B101" s="67" t="s">
        <v>684</v>
      </c>
      <c r="C101" s="33" t="s">
        <v>243</v>
      </c>
      <c r="D101" s="33" t="s">
        <v>348</v>
      </c>
      <c r="E101" s="13"/>
    </row>
    <row r="102" spans="1:5" ht="26.25" x14ac:dyDescent="0.25">
      <c r="A102" s="33">
        <v>100</v>
      </c>
      <c r="B102" s="43" t="s">
        <v>685</v>
      </c>
      <c r="C102" s="33" t="s">
        <v>205</v>
      </c>
      <c r="D102" s="33" t="s">
        <v>348</v>
      </c>
      <c r="E102" s="13"/>
    </row>
    <row r="103" spans="1:5" ht="32.25" customHeight="1" x14ac:dyDescent="0.25">
      <c r="A103" s="33">
        <v>101</v>
      </c>
      <c r="B103" s="67" t="s">
        <v>686</v>
      </c>
      <c r="C103" s="33" t="s">
        <v>243</v>
      </c>
      <c r="D103" s="33" t="s">
        <v>348</v>
      </c>
      <c r="E103" s="13"/>
    </row>
    <row r="104" spans="1:5" ht="26.25" x14ac:dyDescent="0.25">
      <c r="A104" s="33">
        <v>102</v>
      </c>
      <c r="B104" s="68" t="s">
        <v>687</v>
      </c>
      <c r="C104" s="33" t="s">
        <v>205</v>
      </c>
      <c r="D104" s="33" t="s">
        <v>139</v>
      </c>
      <c r="E104" s="13"/>
    </row>
    <row r="105" spans="1:5" ht="21.75" customHeight="1" x14ac:dyDescent="0.25">
      <c r="A105" s="33">
        <v>103</v>
      </c>
      <c r="B105" s="60" t="s">
        <v>688</v>
      </c>
      <c r="C105" s="33" t="s">
        <v>205</v>
      </c>
      <c r="D105" s="33" t="s">
        <v>139</v>
      </c>
      <c r="E105" s="13"/>
    </row>
    <row r="106" spans="1:5" x14ac:dyDescent="0.25">
      <c r="A106" s="33">
        <v>104</v>
      </c>
      <c r="B106" s="73" t="s">
        <v>689</v>
      </c>
      <c r="C106" s="33" t="s">
        <v>205</v>
      </c>
      <c r="D106" s="33" t="s">
        <v>348</v>
      </c>
      <c r="E106" s="13"/>
    </row>
    <row r="107" spans="1:5" ht="21" customHeight="1" x14ac:dyDescent="0.25">
      <c r="A107" s="33">
        <v>105</v>
      </c>
      <c r="B107" s="69" t="s">
        <v>70</v>
      </c>
      <c r="C107" s="33" t="s">
        <v>205</v>
      </c>
      <c r="D107" s="33" t="s">
        <v>140</v>
      </c>
      <c r="E107" s="13"/>
    </row>
    <row r="108" spans="1:5" ht="39" x14ac:dyDescent="0.25">
      <c r="A108" s="33">
        <v>106</v>
      </c>
      <c r="B108" s="60" t="s">
        <v>690</v>
      </c>
      <c r="C108" s="33" t="s">
        <v>387</v>
      </c>
      <c r="D108" s="33" t="s">
        <v>463</v>
      </c>
      <c r="E108" s="13"/>
    </row>
    <row r="109" spans="1:5" ht="30" x14ac:dyDescent="0.25">
      <c r="A109" s="33">
        <v>107</v>
      </c>
      <c r="B109" s="69" t="s">
        <v>691</v>
      </c>
      <c r="C109" s="33" t="s">
        <v>243</v>
      </c>
      <c r="D109" s="35" t="s">
        <v>356</v>
      </c>
      <c r="E109" s="13"/>
    </row>
    <row r="110" spans="1:5" x14ac:dyDescent="0.25">
      <c r="A110" s="33">
        <v>108</v>
      </c>
      <c r="B110" s="67" t="s">
        <v>472</v>
      </c>
      <c r="C110" s="33" t="s">
        <v>243</v>
      </c>
      <c r="D110" s="33" t="s">
        <v>348</v>
      </c>
      <c r="E110" s="13"/>
    </row>
    <row r="111" spans="1:5" ht="30" x14ac:dyDescent="0.25">
      <c r="A111" s="33">
        <v>109</v>
      </c>
      <c r="B111" s="69" t="s">
        <v>692</v>
      </c>
      <c r="C111" s="33" t="s">
        <v>243</v>
      </c>
      <c r="D111" s="35" t="s">
        <v>356</v>
      </c>
      <c r="E111" s="13"/>
    </row>
    <row r="112" spans="1:5" ht="32.25" customHeight="1" x14ac:dyDescent="0.25">
      <c r="A112" s="33">
        <v>110</v>
      </c>
      <c r="B112" s="69" t="s">
        <v>106</v>
      </c>
      <c r="C112" s="33" t="s">
        <v>205</v>
      </c>
      <c r="D112" s="13" t="s">
        <v>145</v>
      </c>
      <c r="E112" s="13"/>
    </row>
    <row r="113" spans="1:5" ht="45.75" customHeight="1" x14ac:dyDescent="0.25">
      <c r="A113" s="33">
        <v>111</v>
      </c>
      <c r="B113" s="43" t="s">
        <v>693</v>
      </c>
      <c r="C113" s="33" t="s">
        <v>205</v>
      </c>
      <c r="D113" s="33" t="s">
        <v>348</v>
      </c>
      <c r="E113" s="13"/>
    </row>
    <row r="114" spans="1:5" ht="42" customHeight="1" x14ac:dyDescent="0.25">
      <c r="A114" s="33">
        <v>112</v>
      </c>
      <c r="B114" s="74" t="s">
        <v>503</v>
      </c>
      <c r="C114" s="33" t="s">
        <v>243</v>
      </c>
      <c r="D114" s="35" t="s">
        <v>871</v>
      </c>
      <c r="E114" s="13"/>
    </row>
    <row r="115" spans="1:5" ht="33.75" customHeight="1" x14ac:dyDescent="0.25">
      <c r="A115" s="33">
        <v>113</v>
      </c>
      <c r="B115" s="67" t="s">
        <v>694</v>
      </c>
      <c r="C115" s="33" t="s">
        <v>243</v>
      </c>
      <c r="D115" s="33" t="s">
        <v>348</v>
      </c>
      <c r="E115" s="13"/>
    </row>
    <row r="116" spans="1:5" ht="39" x14ac:dyDescent="0.25">
      <c r="A116" s="33">
        <v>114</v>
      </c>
      <c r="B116" s="60" t="s">
        <v>1116</v>
      </c>
      <c r="C116" s="33" t="s">
        <v>387</v>
      </c>
      <c r="D116" s="33" t="s">
        <v>1115</v>
      </c>
      <c r="E116" s="13"/>
    </row>
    <row r="117" spans="1:5" ht="39" x14ac:dyDescent="0.25">
      <c r="A117" s="33">
        <v>115</v>
      </c>
      <c r="B117" s="43" t="s">
        <v>695</v>
      </c>
      <c r="C117" s="33" t="s">
        <v>387</v>
      </c>
      <c r="D117" s="33" t="s">
        <v>348</v>
      </c>
      <c r="E117" s="13"/>
    </row>
    <row r="118" spans="1:5" ht="39" x14ac:dyDescent="0.25">
      <c r="A118" s="33">
        <v>116</v>
      </c>
      <c r="B118" s="43" t="s">
        <v>696</v>
      </c>
      <c r="C118" s="33" t="s">
        <v>387</v>
      </c>
      <c r="D118" s="33" t="s">
        <v>348</v>
      </c>
      <c r="E118" s="13"/>
    </row>
    <row r="119" spans="1:5" ht="39" x14ac:dyDescent="0.25">
      <c r="A119" s="33">
        <v>117</v>
      </c>
      <c r="B119" s="71" t="s">
        <v>697</v>
      </c>
      <c r="C119" s="33" t="s">
        <v>205</v>
      </c>
      <c r="D119" s="33" t="s">
        <v>348</v>
      </c>
      <c r="E119" s="13"/>
    </row>
    <row r="120" spans="1:5" ht="39" x14ac:dyDescent="0.25">
      <c r="A120" s="33">
        <v>118</v>
      </c>
      <c r="B120" s="43" t="s">
        <v>698</v>
      </c>
      <c r="C120" s="33" t="s">
        <v>205</v>
      </c>
      <c r="D120" s="33" t="s">
        <v>348</v>
      </c>
      <c r="E120" s="13"/>
    </row>
    <row r="121" spans="1:5" ht="39" x14ac:dyDescent="0.25">
      <c r="A121" s="33">
        <v>119</v>
      </c>
      <c r="B121" s="71" t="s">
        <v>699</v>
      </c>
      <c r="C121" s="33" t="s">
        <v>205</v>
      </c>
      <c r="D121" s="33" t="s">
        <v>348</v>
      </c>
      <c r="E121" s="13"/>
    </row>
    <row r="122" spans="1:5" ht="26.25" x14ac:dyDescent="0.25">
      <c r="A122" s="33">
        <v>120</v>
      </c>
      <c r="B122" s="71" t="s">
        <v>700</v>
      </c>
      <c r="C122" s="33" t="s">
        <v>205</v>
      </c>
      <c r="D122" s="33" t="s">
        <v>348</v>
      </c>
      <c r="E122" s="13"/>
    </row>
    <row r="123" spans="1:5" ht="39" x14ac:dyDescent="0.25">
      <c r="A123" s="33">
        <v>121</v>
      </c>
      <c r="B123" s="43" t="s">
        <v>701</v>
      </c>
      <c r="C123" s="33" t="s">
        <v>205</v>
      </c>
      <c r="D123" s="33" t="s">
        <v>348</v>
      </c>
      <c r="E123" s="13"/>
    </row>
    <row r="124" spans="1:5" ht="26.25" x14ac:dyDescent="0.25">
      <c r="A124" s="33">
        <v>122</v>
      </c>
      <c r="B124" s="15" t="s">
        <v>963</v>
      </c>
      <c r="C124" s="33" t="s">
        <v>205</v>
      </c>
      <c r="D124" s="33" t="s">
        <v>348</v>
      </c>
      <c r="E124" s="13"/>
    </row>
    <row r="125" spans="1:5" ht="26.25" x14ac:dyDescent="0.25">
      <c r="A125" s="33">
        <v>123</v>
      </c>
      <c r="B125" s="43" t="s">
        <v>702</v>
      </c>
      <c r="C125" s="33" t="s">
        <v>387</v>
      </c>
      <c r="D125" s="33" t="s">
        <v>348</v>
      </c>
      <c r="E125" s="13"/>
    </row>
    <row r="126" spans="1:5" ht="26.25" x14ac:dyDescent="0.25">
      <c r="A126" s="33">
        <v>124</v>
      </c>
      <c r="B126" s="43" t="s">
        <v>703</v>
      </c>
      <c r="C126" s="33" t="s">
        <v>387</v>
      </c>
      <c r="D126" s="33" t="s">
        <v>348</v>
      </c>
      <c r="E126" s="13"/>
    </row>
    <row r="127" spans="1:5" ht="30" x14ac:dyDescent="0.25">
      <c r="A127" s="33">
        <v>125</v>
      </c>
      <c r="B127" s="67" t="s">
        <v>704</v>
      </c>
      <c r="C127" s="33" t="s">
        <v>243</v>
      </c>
      <c r="D127" s="33" t="s">
        <v>348</v>
      </c>
      <c r="E127" s="13"/>
    </row>
    <row r="128" spans="1:5" ht="45" x14ac:dyDescent="0.25">
      <c r="A128" s="33">
        <v>126</v>
      </c>
      <c r="B128" s="69" t="s">
        <v>705</v>
      </c>
      <c r="C128" s="33" t="s">
        <v>243</v>
      </c>
      <c r="D128" s="33" t="s">
        <v>131</v>
      </c>
      <c r="E128" s="13"/>
    </row>
    <row r="129" spans="1:5" ht="30" x14ac:dyDescent="0.25">
      <c r="A129" s="33">
        <v>127</v>
      </c>
      <c r="B129" s="69" t="s">
        <v>706</v>
      </c>
      <c r="C129" s="33" t="s">
        <v>243</v>
      </c>
      <c r="D129" s="33" t="s">
        <v>131</v>
      </c>
      <c r="E129" s="13"/>
    </row>
    <row r="130" spans="1:5" ht="45" x14ac:dyDescent="0.25">
      <c r="A130" s="33">
        <v>128</v>
      </c>
      <c r="B130" s="69" t="s">
        <v>547</v>
      </c>
      <c r="C130" s="33" t="s">
        <v>566</v>
      </c>
      <c r="D130" s="35" t="s">
        <v>598</v>
      </c>
      <c r="E130" s="13"/>
    </row>
    <row r="131" spans="1:5" ht="30" x14ac:dyDescent="0.25">
      <c r="A131" s="33">
        <v>129</v>
      </c>
      <c r="B131" s="67" t="s">
        <v>707</v>
      </c>
      <c r="C131" s="33" t="s">
        <v>243</v>
      </c>
      <c r="D131" s="33" t="s">
        <v>348</v>
      </c>
      <c r="E131" s="35" t="s">
        <v>357</v>
      </c>
    </row>
    <row r="132" spans="1:5" ht="30" x14ac:dyDescent="0.25">
      <c r="A132" s="33">
        <v>130</v>
      </c>
      <c r="B132" s="69" t="s">
        <v>558</v>
      </c>
      <c r="C132" s="33" t="s">
        <v>566</v>
      </c>
      <c r="D132" s="33" t="s">
        <v>131</v>
      </c>
      <c r="E132" s="13"/>
    </row>
    <row r="133" spans="1:5" ht="40.5" customHeight="1" x14ac:dyDescent="0.25">
      <c r="A133" s="33">
        <v>131</v>
      </c>
      <c r="B133" s="69" t="s">
        <v>510</v>
      </c>
      <c r="C133" s="33" t="s">
        <v>566</v>
      </c>
      <c r="D133" s="33" t="s">
        <v>131</v>
      </c>
      <c r="E133" s="13"/>
    </row>
    <row r="134" spans="1:5" ht="47.25" customHeight="1" x14ac:dyDescent="0.25">
      <c r="A134" s="33">
        <v>132</v>
      </c>
      <c r="B134" s="69" t="s">
        <v>511</v>
      </c>
      <c r="C134" s="33" t="s">
        <v>566</v>
      </c>
      <c r="D134" s="33" t="s">
        <v>854</v>
      </c>
      <c r="E134" s="13"/>
    </row>
    <row r="135" spans="1:5" ht="35.25" customHeight="1" x14ac:dyDescent="0.25">
      <c r="A135" s="33">
        <v>133</v>
      </c>
      <c r="B135" s="60" t="s">
        <v>708</v>
      </c>
      <c r="C135" s="33" t="s">
        <v>387</v>
      </c>
      <c r="D135" s="13" t="s">
        <v>131</v>
      </c>
      <c r="E135" s="13"/>
    </row>
    <row r="136" spans="1:5" ht="42.75" customHeight="1" x14ac:dyDescent="0.25">
      <c r="A136" s="33">
        <v>134</v>
      </c>
      <c r="B136" s="67" t="s">
        <v>709</v>
      </c>
      <c r="C136" s="33" t="s">
        <v>243</v>
      </c>
      <c r="D136" s="33" t="s">
        <v>348</v>
      </c>
      <c r="E136" s="13"/>
    </row>
    <row r="137" spans="1:5" ht="50.25" customHeight="1" x14ac:dyDescent="0.25">
      <c r="A137" s="33">
        <v>135</v>
      </c>
      <c r="B137" s="60" t="s">
        <v>710</v>
      </c>
      <c r="C137" s="33" t="s">
        <v>387</v>
      </c>
      <c r="D137" s="33" t="s">
        <v>164</v>
      </c>
      <c r="E137" s="13"/>
    </row>
    <row r="138" spans="1:5" ht="39" x14ac:dyDescent="0.25">
      <c r="A138" s="33">
        <v>136</v>
      </c>
      <c r="B138" s="60" t="s">
        <v>711</v>
      </c>
      <c r="C138" s="33" t="s">
        <v>205</v>
      </c>
      <c r="D138" s="64" t="s">
        <v>184</v>
      </c>
      <c r="E138" s="13"/>
    </row>
    <row r="139" spans="1:5" ht="39" x14ac:dyDescent="0.25">
      <c r="A139" s="33">
        <v>137</v>
      </c>
      <c r="B139" s="60" t="s">
        <v>712</v>
      </c>
      <c r="C139" s="33" t="s">
        <v>243</v>
      </c>
      <c r="D139" s="33" t="s">
        <v>164</v>
      </c>
      <c r="E139" s="13"/>
    </row>
    <row r="140" spans="1:5" ht="30" x14ac:dyDescent="0.25">
      <c r="A140" s="33">
        <v>138</v>
      </c>
      <c r="B140" s="60" t="s">
        <v>713</v>
      </c>
      <c r="C140" s="33" t="s">
        <v>387</v>
      </c>
      <c r="D140" s="20" t="s">
        <v>599</v>
      </c>
      <c r="E140" s="13"/>
    </row>
    <row r="141" spans="1:5" ht="39" x14ac:dyDescent="0.25">
      <c r="A141" s="33">
        <v>139</v>
      </c>
      <c r="B141" s="60" t="s">
        <v>714</v>
      </c>
      <c r="C141" s="33" t="s">
        <v>387</v>
      </c>
      <c r="D141" s="33" t="s">
        <v>459</v>
      </c>
      <c r="E141" s="13"/>
    </row>
    <row r="142" spans="1:5" ht="42.75" customHeight="1" x14ac:dyDescent="0.25">
      <c r="A142" s="33">
        <v>140</v>
      </c>
      <c r="B142" s="68" t="s">
        <v>86</v>
      </c>
      <c r="C142" s="33" t="s">
        <v>205</v>
      </c>
      <c r="D142" s="20" t="s">
        <v>154</v>
      </c>
      <c r="E142" s="13"/>
    </row>
    <row r="143" spans="1:5" ht="39" x14ac:dyDescent="0.25">
      <c r="A143" s="33">
        <v>141</v>
      </c>
      <c r="B143" s="60" t="s">
        <v>715</v>
      </c>
      <c r="C143" s="33" t="s">
        <v>387</v>
      </c>
      <c r="D143" s="35" t="s">
        <v>164</v>
      </c>
      <c r="E143" s="13"/>
    </row>
    <row r="144" spans="1:5" ht="31.5" customHeight="1" x14ac:dyDescent="0.25">
      <c r="A144" s="33">
        <v>142</v>
      </c>
      <c r="B144" s="74" t="s">
        <v>496</v>
      </c>
      <c r="C144" s="33" t="s">
        <v>243</v>
      </c>
      <c r="D144" s="35" t="s">
        <v>868</v>
      </c>
      <c r="E144" s="13"/>
    </row>
    <row r="145" spans="1:5" ht="26.25" x14ac:dyDescent="0.25">
      <c r="A145" s="33">
        <v>143</v>
      </c>
      <c r="B145" s="43" t="s">
        <v>716</v>
      </c>
      <c r="C145" s="33" t="s">
        <v>205</v>
      </c>
      <c r="D145" s="33" t="s">
        <v>348</v>
      </c>
      <c r="E145" s="13"/>
    </row>
    <row r="146" spans="1:5" ht="30" x14ac:dyDescent="0.25">
      <c r="A146" s="33">
        <v>144</v>
      </c>
      <c r="B146" s="67" t="s">
        <v>717</v>
      </c>
      <c r="C146" s="33" t="s">
        <v>205</v>
      </c>
      <c r="D146" s="33" t="s">
        <v>348</v>
      </c>
      <c r="E146" s="13"/>
    </row>
    <row r="147" spans="1:5" ht="39" x14ac:dyDescent="0.25">
      <c r="A147" s="33">
        <v>145</v>
      </c>
      <c r="B147" s="68" t="s">
        <v>718</v>
      </c>
      <c r="C147" s="33" t="s">
        <v>205</v>
      </c>
      <c r="D147" s="20" t="s">
        <v>155</v>
      </c>
      <c r="E147" s="13"/>
    </row>
    <row r="148" spans="1:5" ht="30" x14ac:dyDescent="0.25">
      <c r="A148" s="33">
        <v>146</v>
      </c>
      <c r="B148" s="67" t="s">
        <v>513</v>
      </c>
      <c r="C148" s="33" t="s">
        <v>566</v>
      </c>
      <c r="D148" s="33" t="s">
        <v>348</v>
      </c>
      <c r="E148" s="13"/>
    </row>
    <row r="149" spans="1:5" ht="26.25" x14ac:dyDescent="0.25">
      <c r="A149" s="33">
        <v>147</v>
      </c>
      <c r="B149" s="43" t="s">
        <v>719</v>
      </c>
      <c r="C149" s="33" t="s">
        <v>387</v>
      </c>
      <c r="D149" s="33" t="s">
        <v>348</v>
      </c>
      <c r="E149" s="13"/>
    </row>
    <row r="150" spans="1:5" ht="30.75" customHeight="1" x14ac:dyDescent="0.25">
      <c r="A150" s="33">
        <v>148</v>
      </c>
      <c r="B150" s="60" t="s">
        <v>720</v>
      </c>
      <c r="C150" s="33" t="s">
        <v>387</v>
      </c>
      <c r="D150" s="33" t="s">
        <v>164</v>
      </c>
      <c r="E150" s="13"/>
    </row>
    <row r="151" spans="1:5" ht="30" x14ac:dyDescent="0.25">
      <c r="A151" s="33">
        <v>149</v>
      </c>
      <c r="B151" s="60" t="s">
        <v>721</v>
      </c>
      <c r="C151" s="33" t="s">
        <v>387</v>
      </c>
      <c r="D151" s="20" t="s">
        <v>460</v>
      </c>
      <c r="E151" s="13"/>
    </row>
    <row r="152" spans="1:5" ht="30.75" customHeight="1" x14ac:dyDescent="0.25">
      <c r="A152" s="33">
        <v>150</v>
      </c>
      <c r="B152" s="60" t="s">
        <v>382</v>
      </c>
      <c r="C152" s="33" t="s">
        <v>387</v>
      </c>
      <c r="D152" s="35" t="s">
        <v>987</v>
      </c>
      <c r="E152" s="13"/>
    </row>
    <row r="153" spans="1:5" ht="33.75" customHeight="1" x14ac:dyDescent="0.25">
      <c r="A153" s="33">
        <v>151</v>
      </c>
      <c r="B153" s="60" t="s">
        <v>722</v>
      </c>
      <c r="C153" s="33" t="s">
        <v>387</v>
      </c>
      <c r="D153" s="33" t="s">
        <v>600</v>
      </c>
      <c r="E153" s="13"/>
    </row>
    <row r="154" spans="1:5" ht="32.25" customHeight="1" x14ac:dyDescent="0.25">
      <c r="A154" s="33">
        <v>152</v>
      </c>
      <c r="B154" s="43" t="s">
        <v>723</v>
      </c>
      <c r="C154" s="33" t="s">
        <v>205</v>
      </c>
      <c r="D154" s="33" t="s">
        <v>348</v>
      </c>
      <c r="E154" s="13"/>
    </row>
    <row r="155" spans="1:5" ht="30" x14ac:dyDescent="0.25">
      <c r="A155" s="33">
        <v>153</v>
      </c>
      <c r="B155" s="69" t="s">
        <v>724</v>
      </c>
      <c r="C155" s="33" t="s">
        <v>243</v>
      </c>
      <c r="D155" s="33" t="s">
        <v>131</v>
      </c>
      <c r="E155" s="13"/>
    </row>
    <row r="156" spans="1:5" ht="30" x14ac:dyDescent="0.25">
      <c r="A156" s="33">
        <v>154</v>
      </c>
      <c r="B156" s="69" t="s">
        <v>514</v>
      </c>
      <c r="C156" s="33" t="s">
        <v>566</v>
      </c>
      <c r="D156" s="33" t="s">
        <v>355</v>
      </c>
      <c r="E156" s="13"/>
    </row>
    <row r="157" spans="1:5" ht="26.25" x14ac:dyDescent="0.25">
      <c r="A157" s="33">
        <v>155</v>
      </c>
      <c r="B157" s="60" t="s">
        <v>879</v>
      </c>
      <c r="C157" s="33" t="s">
        <v>205</v>
      </c>
      <c r="D157" s="33" t="s">
        <v>864</v>
      </c>
      <c r="E157" s="13"/>
    </row>
    <row r="158" spans="1:5" ht="26.25" x14ac:dyDescent="0.25">
      <c r="A158" s="33">
        <v>156</v>
      </c>
      <c r="B158" s="43" t="s">
        <v>725</v>
      </c>
      <c r="C158" s="33" t="s">
        <v>205</v>
      </c>
      <c r="D158" s="33" t="s">
        <v>348</v>
      </c>
      <c r="E158" s="13"/>
    </row>
    <row r="159" spans="1:5" ht="45" x14ac:dyDescent="0.25">
      <c r="A159" s="33">
        <v>157</v>
      </c>
      <c r="B159" s="67" t="s">
        <v>726</v>
      </c>
      <c r="C159" s="33" t="s">
        <v>243</v>
      </c>
      <c r="D159" s="33" t="s">
        <v>348</v>
      </c>
      <c r="E159" s="13"/>
    </row>
    <row r="160" spans="1:5" ht="60" x14ac:dyDescent="0.25">
      <c r="A160" s="33">
        <v>158</v>
      </c>
      <c r="B160" s="74" t="s">
        <v>504</v>
      </c>
      <c r="C160" s="33" t="s">
        <v>243</v>
      </c>
      <c r="D160" s="35" t="s">
        <v>869</v>
      </c>
      <c r="E160" s="13"/>
    </row>
    <row r="161" spans="1:5" ht="26.25" x14ac:dyDescent="0.25">
      <c r="A161" s="33">
        <v>159</v>
      </c>
      <c r="B161" s="43" t="s">
        <v>727</v>
      </c>
      <c r="C161" s="33" t="s">
        <v>387</v>
      </c>
      <c r="D161" s="33" t="s">
        <v>348</v>
      </c>
      <c r="E161" s="13"/>
    </row>
    <row r="162" spans="1:5" ht="30" x14ac:dyDescent="0.25">
      <c r="A162" s="33">
        <v>160</v>
      </c>
      <c r="B162" s="67" t="s">
        <v>728</v>
      </c>
      <c r="C162" s="33" t="s">
        <v>243</v>
      </c>
      <c r="D162" s="33" t="s">
        <v>348</v>
      </c>
      <c r="E162" s="13"/>
    </row>
    <row r="163" spans="1:5" ht="45" x14ac:dyDescent="0.25">
      <c r="A163" s="33">
        <v>161</v>
      </c>
      <c r="B163" s="69" t="s">
        <v>870</v>
      </c>
      <c r="C163" s="33" t="s">
        <v>243</v>
      </c>
      <c r="D163" s="33" t="s">
        <v>600</v>
      </c>
      <c r="E163" s="13"/>
    </row>
    <row r="164" spans="1:5" ht="34.5" customHeight="1" x14ac:dyDescent="0.25">
      <c r="A164" s="33">
        <v>162</v>
      </c>
      <c r="B164" s="60" t="s">
        <v>729</v>
      </c>
      <c r="C164" s="33" t="s">
        <v>387</v>
      </c>
      <c r="D164" s="33" t="s">
        <v>355</v>
      </c>
      <c r="E164" s="13"/>
    </row>
    <row r="165" spans="1:5" ht="29.25" customHeight="1" x14ac:dyDescent="0.25">
      <c r="A165" s="33">
        <v>163</v>
      </c>
      <c r="B165" s="69" t="s">
        <v>730</v>
      </c>
      <c r="C165" s="33" t="s">
        <v>243</v>
      </c>
      <c r="D165" s="33" t="s">
        <v>601</v>
      </c>
      <c r="E165" s="13"/>
    </row>
    <row r="166" spans="1:5" ht="26.25" x14ac:dyDescent="0.25">
      <c r="A166" s="33">
        <v>164</v>
      </c>
      <c r="B166" s="60" t="s">
        <v>731</v>
      </c>
      <c r="C166" s="33" t="s">
        <v>387</v>
      </c>
      <c r="D166" s="33" t="s">
        <v>355</v>
      </c>
      <c r="E166" s="13"/>
    </row>
    <row r="167" spans="1:5" ht="26.25" x14ac:dyDescent="0.25">
      <c r="A167" s="33">
        <v>165</v>
      </c>
      <c r="B167" s="43" t="s">
        <v>732</v>
      </c>
      <c r="C167" s="33" t="s">
        <v>243</v>
      </c>
      <c r="D167" s="33" t="s">
        <v>348</v>
      </c>
      <c r="E167" s="13"/>
    </row>
    <row r="168" spans="1:5" ht="30" x14ac:dyDescent="0.25">
      <c r="A168" s="33">
        <v>166</v>
      </c>
      <c r="B168" s="69" t="s">
        <v>539</v>
      </c>
      <c r="C168" s="33" t="s">
        <v>566</v>
      </c>
      <c r="D168" s="33" t="s">
        <v>355</v>
      </c>
      <c r="E168" s="13"/>
    </row>
    <row r="169" spans="1:5" ht="42.75" customHeight="1" x14ac:dyDescent="0.25">
      <c r="A169" s="33">
        <v>167</v>
      </c>
      <c r="B169" s="60" t="s">
        <v>733</v>
      </c>
      <c r="C169" s="33" t="s">
        <v>387</v>
      </c>
      <c r="D169" s="33" t="s">
        <v>164</v>
      </c>
      <c r="E169" s="13"/>
    </row>
    <row r="170" spans="1:5" ht="26.25" x14ac:dyDescent="0.25">
      <c r="A170" s="33">
        <v>168</v>
      </c>
      <c r="B170" s="60" t="s">
        <v>734</v>
      </c>
      <c r="C170" s="33" t="s">
        <v>387</v>
      </c>
      <c r="D170" s="33" t="s">
        <v>164</v>
      </c>
      <c r="E170" s="13"/>
    </row>
    <row r="171" spans="1:5" ht="31.5" customHeight="1" x14ac:dyDescent="0.25">
      <c r="A171" s="33">
        <v>169</v>
      </c>
      <c r="B171" s="69" t="s">
        <v>270</v>
      </c>
      <c r="C171" s="33" t="s">
        <v>243</v>
      </c>
      <c r="D171" s="33" t="s">
        <v>881</v>
      </c>
      <c r="E171" s="13"/>
    </row>
    <row r="172" spans="1:5" ht="30" x14ac:dyDescent="0.25">
      <c r="A172" s="33">
        <v>170</v>
      </c>
      <c r="B172" s="67" t="s">
        <v>735</v>
      </c>
      <c r="C172" s="33" t="s">
        <v>243</v>
      </c>
      <c r="D172" s="33" t="s">
        <v>348</v>
      </c>
      <c r="E172" s="13"/>
    </row>
    <row r="173" spans="1:5" ht="26.25" x14ac:dyDescent="0.25">
      <c r="A173" s="33">
        <v>171</v>
      </c>
      <c r="B173" s="60" t="s">
        <v>736</v>
      </c>
      <c r="C173" s="33" t="s">
        <v>387</v>
      </c>
      <c r="D173" s="33" t="s">
        <v>463</v>
      </c>
      <c r="E173" s="13"/>
    </row>
    <row r="174" spans="1:5" ht="39" x14ac:dyDescent="0.25">
      <c r="A174" s="33">
        <v>172</v>
      </c>
      <c r="B174" s="43" t="s">
        <v>737</v>
      </c>
      <c r="C174" s="33" t="s">
        <v>243</v>
      </c>
      <c r="D174" s="33" t="s">
        <v>348</v>
      </c>
      <c r="E174" s="13"/>
    </row>
    <row r="175" spans="1:5" ht="30" x14ac:dyDescent="0.25">
      <c r="A175" s="33">
        <v>173</v>
      </c>
      <c r="B175" s="67" t="s">
        <v>738</v>
      </c>
      <c r="C175" s="33" t="s">
        <v>243</v>
      </c>
      <c r="D175" s="33" t="s">
        <v>348</v>
      </c>
      <c r="E175" s="13"/>
    </row>
    <row r="176" spans="1:5" ht="32.25" customHeight="1" x14ac:dyDescent="0.25">
      <c r="A176" s="33">
        <v>174</v>
      </c>
      <c r="B176" s="68" t="s">
        <v>739</v>
      </c>
      <c r="C176" s="33" t="s">
        <v>205</v>
      </c>
      <c r="D176" s="33" t="s">
        <v>131</v>
      </c>
      <c r="E176" s="13"/>
    </row>
    <row r="177" spans="1:5" ht="45" customHeight="1" x14ac:dyDescent="0.25">
      <c r="A177" s="33">
        <v>175</v>
      </c>
      <c r="B177" s="60" t="s">
        <v>740</v>
      </c>
      <c r="C177" s="33" t="s">
        <v>205</v>
      </c>
      <c r="D177" s="33" t="s">
        <v>202</v>
      </c>
      <c r="E177" s="13"/>
    </row>
    <row r="178" spans="1:5" ht="33.75" customHeight="1" x14ac:dyDescent="0.25">
      <c r="A178" s="33">
        <v>176</v>
      </c>
      <c r="B178" s="43" t="s">
        <v>741</v>
      </c>
      <c r="C178" s="33" t="s">
        <v>205</v>
      </c>
      <c r="D178" s="33" t="s">
        <v>348</v>
      </c>
      <c r="E178" s="13"/>
    </row>
    <row r="179" spans="1:5" ht="26.25" x14ac:dyDescent="0.25">
      <c r="A179" s="33">
        <v>177</v>
      </c>
      <c r="B179" s="60" t="s">
        <v>977</v>
      </c>
      <c r="C179" s="33" t="s">
        <v>205</v>
      </c>
      <c r="D179" s="33" t="s">
        <v>355</v>
      </c>
      <c r="E179" s="13"/>
    </row>
    <row r="180" spans="1:5" ht="30" x14ac:dyDescent="0.25">
      <c r="A180" s="33">
        <v>178</v>
      </c>
      <c r="B180" s="67" t="s">
        <v>515</v>
      </c>
      <c r="C180" s="33" t="s">
        <v>566</v>
      </c>
      <c r="D180" s="33" t="s">
        <v>348</v>
      </c>
      <c r="E180" s="13"/>
    </row>
    <row r="181" spans="1:5" ht="30" x14ac:dyDescent="0.25">
      <c r="A181" s="33">
        <v>179</v>
      </c>
      <c r="B181" s="74" t="s">
        <v>742</v>
      </c>
      <c r="C181" s="33" t="s">
        <v>243</v>
      </c>
      <c r="D181" s="33" t="s">
        <v>602</v>
      </c>
      <c r="E181" s="13"/>
    </row>
    <row r="182" spans="1:5" ht="45" x14ac:dyDescent="0.25">
      <c r="A182" s="33">
        <v>180</v>
      </c>
      <c r="B182" s="69" t="s">
        <v>743</v>
      </c>
      <c r="C182" s="33" t="s">
        <v>243</v>
      </c>
      <c r="D182" s="35" t="s">
        <v>358</v>
      </c>
      <c r="E182" s="13"/>
    </row>
    <row r="183" spans="1:5" ht="30" x14ac:dyDescent="0.25">
      <c r="A183" s="33">
        <v>181</v>
      </c>
      <c r="B183" s="69" t="s">
        <v>867</v>
      </c>
      <c r="C183" s="33" t="s">
        <v>243</v>
      </c>
      <c r="D183" s="33" t="s">
        <v>866</v>
      </c>
      <c r="E183" s="13"/>
    </row>
    <row r="184" spans="1:5" ht="26.25" x14ac:dyDescent="0.25">
      <c r="A184" s="33">
        <v>182</v>
      </c>
      <c r="B184" s="43" t="s">
        <v>744</v>
      </c>
      <c r="C184" s="33" t="s">
        <v>387</v>
      </c>
      <c r="D184" s="33" t="s">
        <v>348</v>
      </c>
      <c r="E184" s="13"/>
    </row>
    <row r="185" spans="1:5" ht="28.5" customHeight="1" x14ac:dyDescent="0.25">
      <c r="A185" s="33">
        <v>183</v>
      </c>
      <c r="B185" s="69" t="s">
        <v>516</v>
      </c>
      <c r="C185" s="33" t="s">
        <v>566</v>
      </c>
      <c r="D185" s="33" t="s">
        <v>603</v>
      </c>
      <c r="E185" s="13"/>
    </row>
    <row r="186" spans="1:5" ht="33.75" customHeight="1" x14ac:dyDescent="0.25">
      <c r="A186" s="33">
        <v>184</v>
      </c>
      <c r="B186" s="60" t="s">
        <v>745</v>
      </c>
      <c r="C186" s="33" t="s">
        <v>387</v>
      </c>
      <c r="D186" s="33" t="s">
        <v>355</v>
      </c>
      <c r="E186" s="13"/>
    </row>
    <row r="187" spans="1:5" ht="32.25" customHeight="1" x14ac:dyDescent="0.25">
      <c r="A187" s="33">
        <v>185</v>
      </c>
      <c r="B187" s="74" t="s">
        <v>498</v>
      </c>
      <c r="C187" s="33" t="s">
        <v>243</v>
      </c>
      <c r="D187" s="33" t="s">
        <v>865</v>
      </c>
      <c r="E187" s="13"/>
    </row>
    <row r="188" spans="1:5" ht="30" x14ac:dyDescent="0.25">
      <c r="A188" s="33">
        <v>186</v>
      </c>
      <c r="B188" s="69" t="s">
        <v>559</v>
      </c>
      <c r="C188" s="33" t="s">
        <v>566</v>
      </c>
      <c r="D188" s="33" t="s">
        <v>600</v>
      </c>
      <c r="E188" s="13"/>
    </row>
    <row r="189" spans="1:5" ht="30" x14ac:dyDescent="0.25">
      <c r="A189" s="33">
        <v>187</v>
      </c>
      <c r="B189" s="69" t="s">
        <v>78</v>
      </c>
      <c r="C189" s="33" t="s">
        <v>205</v>
      </c>
      <c r="D189" s="33" t="s">
        <v>355</v>
      </c>
      <c r="E189" s="13"/>
    </row>
    <row r="190" spans="1:5" ht="33" customHeight="1" x14ac:dyDescent="0.25">
      <c r="A190" s="33">
        <v>188</v>
      </c>
      <c r="B190" s="69" t="s">
        <v>279</v>
      </c>
      <c r="C190" s="33" t="s">
        <v>243</v>
      </c>
      <c r="D190" s="35" t="s">
        <v>619</v>
      </c>
      <c r="E190" s="13"/>
    </row>
    <row r="191" spans="1:5" ht="34.5" customHeight="1" x14ac:dyDescent="0.25">
      <c r="A191" s="33">
        <v>189</v>
      </c>
      <c r="B191" s="67" t="s">
        <v>746</v>
      </c>
      <c r="C191" s="33" t="s">
        <v>243</v>
      </c>
      <c r="D191" s="33" t="s">
        <v>348</v>
      </c>
      <c r="E191" s="33" t="s">
        <v>620</v>
      </c>
    </row>
    <row r="192" spans="1:5" ht="30.75" customHeight="1" x14ac:dyDescent="0.25">
      <c r="A192" s="33">
        <v>190</v>
      </c>
      <c r="B192" s="43" t="s">
        <v>537</v>
      </c>
      <c r="C192" s="33" t="s">
        <v>566</v>
      </c>
      <c r="D192" s="33" t="s">
        <v>348</v>
      </c>
      <c r="E192" s="13"/>
    </row>
    <row r="193" spans="1:5" ht="45" x14ac:dyDescent="0.25">
      <c r="A193" s="33">
        <v>191</v>
      </c>
      <c r="B193" s="69" t="s">
        <v>747</v>
      </c>
      <c r="C193" s="33" t="s">
        <v>243</v>
      </c>
      <c r="D193" s="35" t="s">
        <v>359</v>
      </c>
      <c r="E193" s="13"/>
    </row>
    <row r="194" spans="1:5" ht="26.25" x14ac:dyDescent="0.25">
      <c r="A194" s="33">
        <v>192</v>
      </c>
      <c r="B194" s="43" t="s">
        <v>748</v>
      </c>
      <c r="C194" s="33" t="s">
        <v>387</v>
      </c>
      <c r="D194" s="33" t="s">
        <v>348</v>
      </c>
      <c r="E194" s="13"/>
    </row>
    <row r="195" spans="1:5" ht="30" x14ac:dyDescent="0.25">
      <c r="A195" s="33">
        <v>193</v>
      </c>
      <c r="B195" s="69" t="s">
        <v>517</v>
      </c>
      <c r="C195" s="33" t="s">
        <v>566</v>
      </c>
      <c r="D195" s="33" t="s">
        <v>600</v>
      </c>
      <c r="E195" s="13"/>
    </row>
    <row r="196" spans="1:5" ht="30" x14ac:dyDescent="0.25">
      <c r="A196" s="33">
        <v>194</v>
      </c>
      <c r="B196" s="69" t="s">
        <v>518</v>
      </c>
      <c r="C196" s="33" t="s">
        <v>566</v>
      </c>
      <c r="D196" s="33" t="s">
        <v>600</v>
      </c>
      <c r="E196" s="13"/>
    </row>
    <row r="197" spans="1:5" ht="26.25" x14ac:dyDescent="0.25">
      <c r="A197" s="33">
        <v>195</v>
      </c>
      <c r="B197" s="60" t="s">
        <v>749</v>
      </c>
      <c r="C197" s="33" t="s">
        <v>387</v>
      </c>
      <c r="D197" s="33" t="s">
        <v>164</v>
      </c>
      <c r="E197" s="13"/>
    </row>
    <row r="198" spans="1:5" ht="26.25" x14ac:dyDescent="0.25">
      <c r="A198" s="33">
        <v>196</v>
      </c>
      <c r="B198" s="43" t="s">
        <v>750</v>
      </c>
      <c r="C198" s="33" t="s">
        <v>205</v>
      </c>
      <c r="D198" s="33" t="s">
        <v>348</v>
      </c>
      <c r="E198" s="13"/>
    </row>
    <row r="199" spans="1:5" ht="39" x14ac:dyDescent="0.25">
      <c r="A199" s="33">
        <v>197</v>
      </c>
      <c r="B199" s="68" t="s">
        <v>128</v>
      </c>
      <c r="C199" s="33" t="s">
        <v>205</v>
      </c>
      <c r="D199" s="33" t="s">
        <v>1089</v>
      </c>
      <c r="E199" s="13"/>
    </row>
    <row r="200" spans="1:5" ht="45" x14ac:dyDescent="0.25">
      <c r="A200" s="33">
        <v>198</v>
      </c>
      <c r="B200" s="69" t="s">
        <v>553</v>
      </c>
      <c r="C200" s="33" t="s">
        <v>566</v>
      </c>
      <c r="D200" s="35" t="s">
        <v>613</v>
      </c>
      <c r="E200" s="13"/>
    </row>
    <row r="201" spans="1:5" ht="30" x14ac:dyDescent="0.25">
      <c r="A201" s="33">
        <v>199</v>
      </c>
      <c r="B201" s="69" t="s">
        <v>555</v>
      </c>
      <c r="C201" s="33" t="s">
        <v>566</v>
      </c>
      <c r="D201" s="33" t="s">
        <v>614</v>
      </c>
      <c r="E201" s="13"/>
    </row>
    <row r="202" spans="1:5" ht="40.5" customHeight="1" x14ac:dyDescent="0.25">
      <c r="A202" s="33">
        <v>200</v>
      </c>
      <c r="B202" s="60" t="s">
        <v>751</v>
      </c>
      <c r="C202" s="33" t="s">
        <v>387</v>
      </c>
      <c r="D202" s="33" t="s">
        <v>608</v>
      </c>
      <c r="E202" s="13"/>
    </row>
    <row r="203" spans="1:5" ht="30.75" customHeight="1" x14ac:dyDescent="0.25">
      <c r="A203" s="33">
        <v>201</v>
      </c>
      <c r="B203" s="60" t="s">
        <v>752</v>
      </c>
      <c r="C203" s="33" t="s">
        <v>387</v>
      </c>
      <c r="D203" s="33" t="s">
        <v>355</v>
      </c>
      <c r="E203" s="13"/>
    </row>
    <row r="204" spans="1:5" ht="26.25" x14ac:dyDescent="0.25">
      <c r="A204" s="33">
        <v>202</v>
      </c>
      <c r="B204" s="68" t="s">
        <v>753</v>
      </c>
      <c r="C204" s="33" t="s">
        <v>205</v>
      </c>
      <c r="D204" s="33" t="s">
        <v>123</v>
      </c>
      <c r="E204" s="13"/>
    </row>
    <row r="205" spans="1:5" ht="23.25" customHeight="1" x14ac:dyDescent="0.25">
      <c r="A205" s="33">
        <v>203</v>
      </c>
      <c r="B205" s="69" t="s">
        <v>519</v>
      </c>
      <c r="C205" s="33" t="s">
        <v>566</v>
      </c>
      <c r="D205" s="33" t="s">
        <v>355</v>
      </c>
      <c r="E205" s="13"/>
    </row>
    <row r="206" spans="1:5" ht="26.25" x14ac:dyDescent="0.25">
      <c r="A206" s="33">
        <v>204</v>
      </c>
      <c r="B206" s="68" t="s">
        <v>754</v>
      </c>
      <c r="C206" s="33" t="s">
        <v>205</v>
      </c>
      <c r="D206" s="33" t="s">
        <v>123</v>
      </c>
      <c r="E206" s="13"/>
    </row>
    <row r="207" spans="1:5" ht="30" x14ac:dyDescent="0.25">
      <c r="A207" s="33">
        <v>205</v>
      </c>
      <c r="B207" s="20" t="s">
        <v>1077</v>
      </c>
      <c r="C207" s="33" t="s">
        <v>566</v>
      </c>
      <c r="D207" s="33" t="s">
        <v>348</v>
      </c>
      <c r="E207" s="13"/>
    </row>
    <row r="208" spans="1:5" ht="39" x14ac:dyDescent="0.25">
      <c r="A208" s="33">
        <v>206</v>
      </c>
      <c r="B208" s="60" t="s">
        <v>755</v>
      </c>
      <c r="C208" s="33" t="s">
        <v>387</v>
      </c>
      <c r="D208" s="33" t="s">
        <v>164</v>
      </c>
      <c r="E208" s="13"/>
    </row>
    <row r="209" spans="1:5" ht="30" x14ac:dyDescent="0.25">
      <c r="A209" s="33">
        <v>207</v>
      </c>
      <c r="B209" s="69" t="s">
        <v>756</v>
      </c>
      <c r="C209" s="33" t="s">
        <v>243</v>
      </c>
      <c r="D209" s="33" t="s">
        <v>355</v>
      </c>
      <c r="E209" s="13"/>
    </row>
    <row r="210" spans="1:5" ht="30" customHeight="1" x14ac:dyDescent="0.25">
      <c r="A210" s="33">
        <v>208</v>
      </c>
      <c r="B210" s="60" t="s">
        <v>757</v>
      </c>
      <c r="C210" s="33" t="s">
        <v>387</v>
      </c>
      <c r="D210" s="64" t="s">
        <v>461</v>
      </c>
      <c r="E210" s="13"/>
    </row>
    <row r="211" spans="1:5" ht="27.75" customHeight="1" x14ac:dyDescent="0.25">
      <c r="A211" s="33">
        <v>209</v>
      </c>
      <c r="B211" s="68" t="s">
        <v>758</v>
      </c>
      <c r="C211" s="33" t="s">
        <v>205</v>
      </c>
      <c r="D211" s="33" t="s">
        <v>168</v>
      </c>
      <c r="E211" s="13"/>
    </row>
    <row r="212" spans="1:5" ht="21" customHeight="1" x14ac:dyDescent="0.25">
      <c r="A212" s="33">
        <v>210</v>
      </c>
      <c r="B212" s="60" t="s">
        <v>759</v>
      </c>
      <c r="C212" s="33" t="s">
        <v>387</v>
      </c>
      <c r="D212" s="33" t="s">
        <v>462</v>
      </c>
      <c r="E212" s="13"/>
    </row>
    <row r="213" spans="1:5" ht="30" x14ac:dyDescent="0.25">
      <c r="A213" s="33">
        <v>211</v>
      </c>
      <c r="B213" s="69" t="s">
        <v>542</v>
      </c>
      <c r="C213" s="33" t="s">
        <v>566</v>
      </c>
      <c r="D213" s="33" t="s">
        <v>131</v>
      </c>
      <c r="E213" s="13"/>
    </row>
    <row r="214" spans="1:5" ht="46.5" customHeight="1" x14ac:dyDescent="0.25">
      <c r="A214" s="33">
        <v>212</v>
      </c>
      <c r="B214" s="43" t="s">
        <v>760</v>
      </c>
      <c r="C214" s="33" t="s">
        <v>387</v>
      </c>
      <c r="D214" s="33" t="s">
        <v>348</v>
      </c>
      <c r="E214" s="13"/>
    </row>
    <row r="215" spans="1:5" ht="33" customHeight="1" x14ac:dyDescent="0.25">
      <c r="A215" s="33">
        <v>213</v>
      </c>
      <c r="B215" s="60" t="s">
        <v>612</v>
      </c>
      <c r="C215" s="33" t="s">
        <v>566</v>
      </c>
      <c r="D215" s="33" t="s">
        <v>611</v>
      </c>
      <c r="E215" s="13"/>
    </row>
    <row r="216" spans="1:5" ht="26.25" x14ac:dyDescent="0.25">
      <c r="A216" s="33">
        <v>214</v>
      </c>
      <c r="B216" s="68" t="s">
        <v>1125</v>
      </c>
      <c r="C216" s="33" t="s">
        <v>205</v>
      </c>
      <c r="D216" s="33" t="s">
        <v>988</v>
      </c>
      <c r="E216" s="13"/>
    </row>
    <row r="217" spans="1:5" ht="26.25" x14ac:dyDescent="0.25">
      <c r="A217" s="33">
        <v>215</v>
      </c>
      <c r="B217" s="71" t="s">
        <v>88</v>
      </c>
      <c r="C217" s="33" t="s">
        <v>205</v>
      </c>
      <c r="D217" s="33" t="s">
        <v>348</v>
      </c>
      <c r="E217" s="13"/>
    </row>
    <row r="218" spans="1:5" ht="34.5" customHeight="1" x14ac:dyDescent="0.25">
      <c r="A218" s="33">
        <v>216</v>
      </c>
      <c r="B218" s="69" t="s">
        <v>560</v>
      </c>
      <c r="C218" s="33" t="s">
        <v>566</v>
      </c>
      <c r="D218" s="33" t="s">
        <v>131</v>
      </c>
      <c r="E218" s="13"/>
    </row>
    <row r="219" spans="1:5" ht="34.5" customHeight="1" x14ac:dyDescent="0.25">
      <c r="A219" s="33">
        <v>217</v>
      </c>
      <c r="B219" s="69" t="s">
        <v>761</v>
      </c>
      <c r="C219" s="33" t="s">
        <v>243</v>
      </c>
      <c r="D219" s="35" t="s">
        <v>604</v>
      </c>
      <c r="E219" s="13"/>
    </row>
    <row r="220" spans="1:5" ht="39" x14ac:dyDescent="0.25">
      <c r="A220" s="33">
        <v>218</v>
      </c>
      <c r="B220" s="60" t="s">
        <v>762</v>
      </c>
      <c r="C220" s="33" t="s">
        <v>387</v>
      </c>
      <c r="D220" s="33" t="s">
        <v>164</v>
      </c>
      <c r="E220" s="13"/>
    </row>
    <row r="221" spans="1:5" ht="30" x14ac:dyDescent="0.25">
      <c r="A221" s="33">
        <v>219</v>
      </c>
      <c r="B221" s="69" t="s">
        <v>874</v>
      </c>
      <c r="C221" s="33" t="s">
        <v>387</v>
      </c>
      <c r="D221" s="33" t="s">
        <v>618</v>
      </c>
      <c r="E221" s="127" t="s">
        <v>617</v>
      </c>
    </row>
    <row r="222" spans="1:5" ht="26.25" x14ac:dyDescent="0.25">
      <c r="A222" s="33">
        <v>220</v>
      </c>
      <c r="B222" s="60" t="s">
        <v>763</v>
      </c>
      <c r="C222" s="33" t="s">
        <v>387</v>
      </c>
      <c r="D222" s="33" t="s">
        <v>355</v>
      </c>
      <c r="E222" s="13"/>
    </row>
    <row r="223" spans="1:5" ht="26.25" x14ac:dyDescent="0.25">
      <c r="A223" s="33">
        <v>221</v>
      </c>
      <c r="B223" s="60" t="s">
        <v>764</v>
      </c>
      <c r="C223" s="33" t="s">
        <v>387</v>
      </c>
      <c r="D223" s="33" t="s">
        <v>355</v>
      </c>
      <c r="E223" s="13"/>
    </row>
    <row r="224" spans="1:5" ht="30" x14ac:dyDescent="0.25">
      <c r="A224" s="33">
        <v>222</v>
      </c>
      <c r="B224" s="69" t="s">
        <v>550</v>
      </c>
      <c r="C224" s="33" t="s">
        <v>566</v>
      </c>
      <c r="D224" s="33" t="s">
        <v>600</v>
      </c>
      <c r="E224" s="13"/>
    </row>
    <row r="225" spans="1:5" ht="22.5" customHeight="1" x14ac:dyDescent="0.25">
      <c r="A225" s="33">
        <v>223</v>
      </c>
      <c r="B225" s="60" t="s">
        <v>765</v>
      </c>
      <c r="C225" s="33" t="s">
        <v>387</v>
      </c>
      <c r="D225" s="33" t="s">
        <v>164</v>
      </c>
      <c r="E225" s="13"/>
    </row>
    <row r="226" spans="1:5" ht="33.75" customHeight="1" x14ac:dyDescent="0.25">
      <c r="A226" s="33">
        <v>224</v>
      </c>
      <c r="B226" s="15" t="s">
        <v>915</v>
      </c>
      <c r="C226" s="33" t="s">
        <v>243</v>
      </c>
      <c r="D226" s="33" t="s">
        <v>348</v>
      </c>
      <c r="E226" s="13"/>
    </row>
    <row r="227" spans="1:5" ht="30" x14ac:dyDescent="0.25">
      <c r="A227" s="33">
        <v>225</v>
      </c>
      <c r="B227" s="67" t="s">
        <v>766</v>
      </c>
      <c r="C227" s="33" t="s">
        <v>243</v>
      </c>
      <c r="D227" s="33" t="s">
        <v>348</v>
      </c>
      <c r="E227" s="13"/>
    </row>
    <row r="228" spans="1:5" ht="26.25" x14ac:dyDescent="0.25">
      <c r="A228" s="33">
        <v>226</v>
      </c>
      <c r="B228" s="43" t="s">
        <v>767</v>
      </c>
      <c r="C228" s="33" t="s">
        <v>243</v>
      </c>
      <c r="D228" s="33" t="s">
        <v>348</v>
      </c>
      <c r="E228" s="13"/>
    </row>
    <row r="229" spans="1:5" ht="41.25" customHeight="1" x14ac:dyDescent="0.25">
      <c r="A229" s="33">
        <v>227</v>
      </c>
      <c r="B229" s="67" t="s">
        <v>768</v>
      </c>
      <c r="C229" s="33" t="s">
        <v>243</v>
      </c>
      <c r="D229" s="33" t="s">
        <v>348</v>
      </c>
      <c r="E229" s="13"/>
    </row>
    <row r="230" spans="1:5" ht="26.25" x14ac:dyDescent="0.25">
      <c r="A230" s="33">
        <v>228</v>
      </c>
      <c r="B230" s="43" t="s">
        <v>769</v>
      </c>
      <c r="C230" s="33" t="s">
        <v>243</v>
      </c>
      <c r="D230" s="33" t="s">
        <v>348</v>
      </c>
      <c r="E230" s="13"/>
    </row>
    <row r="231" spans="1:5" x14ac:dyDescent="0.25">
      <c r="A231" s="33">
        <v>229</v>
      </c>
      <c r="B231" s="69" t="s">
        <v>770</v>
      </c>
      <c r="C231" s="33" t="s">
        <v>243</v>
      </c>
      <c r="D231" s="33" t="s">
        <v>202</v>
      </c>
      <c r="E231" s="13"/>
    </row>
    <row r="232" spans="1:5" ht="30" x14ac:dyDescent="0.25">
      <c r="A232" s="33">
        <v>230</v>
      </c>
      <c r="B232" s="69" t="s">
        <v>771</v>
      </c>
      <c r="C232" s="33" t="s">
        <v>243</v>
      </c>
      <c r="D232" s="33" t="s">
        <v>463</v>
      </c>
      <c r="E232" s="13"/>
    </row>
    <row r="233" spans="1:5" ht="30" x14ac:dyDescent="0.25">
      <c r="A233" s="33">
        <v>231</v>
      </c>
      <c r="B233" s="67" t="s">
        <v>772</v>
      </c>
      <c r="C233" s="33" t="s">
        <v>243</v>
      </c>
      <c r="D233" s="33" t="s">
        <v>348</v>
      </c>
      <c r="E233" s="13"/>
    </row>
    <row r="234" spans="1:5" ht="26.25" x14ac:dyDescent="0.25">
      <c r="A234" s="33">
        <v>232</v>
      </c>
      <c r="B234" s="60" t="s">
        <v>773</v>
      </c>
      <c r="C234" s="33" t="s">
        <v>387</v>
      </c>
      <c r="D234" s="13" t="s">
        <v>463</v>
      </c>
      <c r="E234" s="13"/>
    </row>
    <row r="235" spans="1:5" ht="39" x14ac:dyDescent="0.25">
      <c r="A235" s="33">
        <v>233</v>
      </c>
      <c r="B235" s="60" t="s">
        <v>774</v>
      </c>
      <c r="C235" s="33" t="s">
        <v>387</v>
      </c>
      <c r="D235" s="33" t="s">
        <v>202</v>
      </c>
      <c r="E235" s="13"/>
    </row>
    <row r="236" spans="1:5" ht="26.25" x14ac:dyDescent="0.25">
      <c r="A236" s="33">
        <v>234</v>
      </c>
      <c r="B236" s="60" t="s">
        <v>973</v>
      </c>
      <c r="C236" s="33" t="s">
        <v>387</v>
      </c>
      <c r="D236" s="33" t="s">
        <v>131</v>
      </c>
      <c r="E236" s="13"/>
    </row>
    <row r="237" spans="1:5" ht="44.25" customHeight="1" x14ac:dyDescent="0.25">
      <c r="A237" s="33">
        <v>235</v>
      </c>
      <c r="B237" s="68" t="s">
        <v>775</v>
      </c>
      <c r="C237" s="33" t="s">
        <v>205</v>
      </c>
      <c r="D237" s="33" t="s">
        <v>131</v>
      </c>
      <c r="E237" s="13"/>
    </row>
    <row r="238" spans="1:5" ht="26.25" x14ac:dyDescent="0.25">
      <c r="A238" s="33">
        <v>236</v>
      </c>
      <c r="B238" s="68" t="s">
        <v>776</v>
      </c>
      <c r="C238" s="33" t="s">
        <v>205</v>
      </c>
      <c r="D238" s="33" t="s">
        <v>131</v>
      </c>
      <c r="E238" s="13"/>
    </row>
    <row r="239" spans="1:5" ht="39.75" customHeight="1" x14ac:dyDescent="0.25">
      <c r="A239" s="33">
        <v>237</v>
      </c>
      <c r="B239" s="69" t="s">
        <v>777</v>
      </c>
      <c r="C239" s="33" t="s">
        <v>243</v>
      </c>
      <c r="D239" s="33" t="s">
        <v>360</v>
      </c>
      <c r="E239" s="13"/>
    </row>
    <row r="240" spans="1:5" ht="26.25" x14ac:dyDescent="0.25">
      <c r="A240" s="33">
        <v>238</v>
      </c>
      <c r="B240" s="60" t="s">
        <v>778</v>
      </c>
      <c r="C240" s="33" t="s">
        <v>205</v>
      </c>
      <c r="D240" s="33" t="s">
        <v>355</v>
      </c>
      <c r="E240" s="13"/>
    </row>
    <row r="241" spans="1:5" ht="31.5" customHeight="1" x14ac:dyDescent="0.25">
      <c r="A241" s="33">
        <v>239</v>
      </c>
      <c r="B241" s="74" t="s">
        <v>497</v>
      </c>
      <c r="C241" s="33" t="s">
        <v>243</v>
      </c>
      <c r="D241" s="33" t="s">
        <v>878</v>
      </c>
      <c r="E241" s="13"/>
    </row>
    <row r="242" spans="1:5" ht="26.25" x14ac:dyDescent="0.25">
      <c r="A242" s="33">
        <v>240</v>
      </c>
      <c r="B242" s="60" t="s">
        <v>967</v>
      </c>
      <c r="C242" s="33" t="s">
        <v>566</v>
      </c>
      <c r="D242" s="33" t="s">
        <v>355</v>
      </c>
      <c r="E242" s="13"/>
    </row>
    <row r="243" spans="1:5" ht="29.25" customHeight="1" x14ac:dyDescent="0.25">
      <c r="A243" s="33">
        <v>241</v>
      </c>
      <c r="B243" s="71" t="s">
        <v>779</v>
      </c>
      <c r="C243" s="33" t="s">
        <v>205</v>
      </c>
      <c r="D243" s="33" t="s">
        <v>348</v>
      </c>
      <c r="E243" s="13"/>
    </row>
    <row r="244" spans="1:5" ht="30" customHeight="1" x14ac:dyDescent="0.25">
      <c r="A244" s="33">
        <v>242</v>
      </c>
      <c r="B244" s="67" t="s">
        <v>780</v>
      </c>
      <c r="C244" s="33" t="s">
        <v>243</v>
      </c>
      <c r="D244" s="33" t="s">
        <v>348</v>
      </c>
      <c r="E244" s="13"/>
    </row>
    <row r="245" spans="1:5" ht="21.75" customHeight="1" x14ac:dyDescent="0.25">
      <c r="A245" s="33">
        <v>243</v>
      </c>
      <c r="B245" s="68" t="s">
        <v>781</v>
      </c>
      <c r="C245" s="33" t="s">
        <v>205</v>
      </c>
      <c r="D245" s="33" t="s">
        <v>353</v>
      </c>
      <c r="E245" s="13"/>
    </row>
    <row r="246" spans="1:5" ht="33" customHeight="1" x14ac:dyDescent="0.25">
      <c r="A246" s="33">
        <v>244</v>
      </c>
      <c r="B246" s="69" t="s">
        <v>67</v>
      </c>
      <c r="C246" s="33" t="s">
        <v>205</v>
      </c>
      <c r="D246" s="33" t="s">
        <v>600</v>
      </c>
      <c r="E246" s="13"/>
    </row>
    <row r="247" spans="1:5" ht="31.5" customHeight="1" x14ac:dyDescent="0.25">
      <c r="A247" s="33">
        <v>245</v>
      </c>
      <c r="B247" s="68" t="s">
        <v>89</v>
      </c>
      <c r="C247" s="33" t="s">
        <v>205</v>
      </c>
      <c r="D247" s="33" t="s">
        <v>174</v>
      </c>
      <c r="E247" s="13"/>
    </row>
    <row r="248" spans="1:5" ht="31.5" customHeight="1" x14ac:dyDescent="0.25">
      <c r="A248" s="33">
        <v>246</v>
      </c>
      <c r="B248" s="60" t="s">
        <v>782</v>
      </c>
      <c r="C248" s="33" t="s">
        <v>243</v>
      </c>
      <c r="D248" s="33" t="s">
        <v>616</v>
      </c>
      <c r="E248" s="13"/>
    </row>
    <row r="249" spans="1:5" ht="26.25" x14ac:dyDescent="0.25">
      <c r="A249" s="33">
        <v>247</v>
      </c>
      <c r="B249" s="60" t="s">
        <v>783</v>
      </c>
      <c r="C249" s="33" t="s">
        <v>387</v>
      </c>
      <c r="D249" s="35" t="s">
        <v>355</v>
      </c>
      <c r="E249" s="13"/>
    </row>
    <row r="250" spans="1:5" ht="30" x14ac:dyDescent="0.25">
      <c r="A250" s="33">
        <v>248</v>
      </c>
      <c r="B250" s="67" t="s">
        <v>784</v>
      </c>
      <c r="C250" s="33" t="s">
        <v>243</v>
      </c>
      <c r="D250" s="33" t="s">
        <v>348</v>
      </c>
      <c r="E250" s="13"/>
    </row>
    <row r="251" spans="1:5" x14ac:dyDescent="0.25">
      <c r="A251" s="33">
        <v>249</v>
      </c>
      <c r="B251" s="69" t="s">
        <v>785</v>
      </c>
      <c r="C251" s="33" t="s">
        <v>243</v>
      </c>
      <c r="D251" s="13" t="s">
        <v>164</v>
      </c>
      <c r="E251" s="13"/>
    </row>
    <row r="252" spans="1:5" ht="26.25" x14ac:dyDescent="0.25">
      <c r="A252" s="33">
        <v>250</v>
      </c>
      <c r="B252" s="60" t="s">
        <v>786</v>
      </c>
      <c r="C252" s="33" t="s">
        <v>387</v>
      </c>
      <c r="D252" s="33" t="s">
        <v>164</v>
      </c>
      <c r="E252" s="13"/>
    </row>
    <row r="253" spans="1:5" ht="72.75" customHeight="1" x14ac:dyDescent="0.25">
      <c r="A253" s="33">
        <v>251</v>
      </c>
      <c r="B253" s="67" t="s">
        <v>787</v>
      </c>
      <c r="C253" s="33" t="s">
        <v>243</v>
      </c>
      <c r="D253" s="33" t="s">
        <v>348</v>
      </c>
      <c r="E253" s="13"/>
    </row>
    <row r="254" spans="1:5" ht="45" x14ac:dyDescent="0.25">
      <c r="A254" s="33">
        <v>252</v>
      </c>
      <c r="B254" s="67" t="s">
        <v>788</v>
      </c>
      <c r="C254" s="33" t="s">
        <v>243</v>
      </c>
      <c r="D254" s="33" t="s">
        <v>348</v>
      </c>
      <c r="E254" s="13"/>
    </row>
    <row r="255" spans="1:5" ht="29.25" customHeight="1" x14ac:dyDescent="0.25">
      <c r="A255" s="33">
        <v>253</v>
      </c>
      <c r="B255" s="68" t="s">
        <v>789</v>
      </c>
      <c r="C255" s="33" t="s">
        <v>205</v>
      </c>
      <c r="D255" s="33" t="s">
        <v>190</v>
      </c>
      <c r="E255" s="13"/>
    </row>
    <row r="256" spans="1:5" ht="26.25" x14ac:dyDescent="0.25">
      <c r="A256" s="33">
        <v>254</v>
      </c>
      <c r="B256" s="60" t="s">
        <v>790</v>
      </c>
      <c r="C256" s="33" t="s">
        <v>387</v>
      </c>
      <c r="D256" s="33" t="s">
        <v>463</v>
      </c>
      <c r="E256" s="13"/>
    </row>
    <row r="257" spans="1:5" ht="30" x14ac:dyDescent="0.25">
      <c r="A257" s="33">
        <v>255</v>
      </c>
      <c r="B257" s="69" t="s">
        <v>791</v>
      </c>
      <c r="C257" s="33" t="s">
        <v>243</v>
      </c>
      <c r="D257" s="33" t="s">
        <v>131</v>
      </c>
      <c r="E257" s="13"/>
    </row>
    <row r="258" spans="1:5" ht="39" x14ac:dyDescent="0.25">
      <c r="A258" s="33">
        <v>256</v>
      </c>
      <c r="B258" s="68" t="s">
        <v>792</v>
      </c>
      <c r="C258" s="33" t="s">
        <v>205</v>
      </c>
      <c r="D258" s="35" t="s">
        <v>175</v>
      </c>
      <c r="E258" s="13"/>
    </row>
    <row r="259" spans="1:5" ht="30" x14ac:dyDescent="0.25">
      <c r="A259" s="33">
        <v>257</v>
      </c>
      <c r="B259" s="70" t="s">
        <v>251</v>
      </c>
      <c r="C259" s="33" t="s">
        <v>243</v>
      </c>
      <c r="D259" s="35" t="s">
        <v>348</v>
      </c>
    </row>
    <row r="260" spans="1:5" ht="45" x14ac:dyDescent="0.25">
      <c r="A260" s="33">
        <v>258</v>
      </c>
      <c r="B260" s="67" t="s">
        <v>793</v>
      </c>
      <c r="C260" s="33" t="s">
        <v>243</v>
      </c>
      <c r="D260" s="33" t="s">
        <v>348</v>
      </c>
      <c r="E260" s="13"/>
    </row>
    <row r="261" spans="1:5" ht="42.75" customHeight="1" x14ac:dyDescent="0.25">
      <c r="A261" s="33">
        <v>259</v>
      </c>
      <c r="B261" s="74" t="s">
        <v>500</v>
      </c>
      <c r="C261" s="33" t="s">
        <v>243</v>
      </c>
      <c r="D261" s="33" t="s">
        <v>864</v>
      </c>
      <c r="E261" s="13"/>
    </row>
    <row r="262" spans="1:5" ht="33.75" customHeight="1" x14ac:dyDescent="0.25">
      <c r="A262" s="33">
        <v>260</v>
      </c>
      <c r="B262" s="60" t="s">
        <v>794</v>
      </c>
      <c r="C262" s="33" t="s">
        <v>387</v>
      </c>
      <c r="D262" s="33" t="s">
        <v>202</v>
      </c>
      <c r="E262" s="13"/>
    </row>
    <row r="263" spans="1:5" ht="26.25" x14ac:dyDescent="0.25">
      <c r="A263" s="33">
        <v>261</v>
      </c>
      <c r="B263" s="60" t="s">
        <v>795</v>
      </c>
      <c r="C263" s="33" t="s">
        <v>387</v>
      </c>
      <c r="D263" s="33" t="s">
        <v>463</v>
      </c>
      <c r="E263" s="13"/>
    </row>
    <row r="264" spans="1:5" ht="31.5" customHeight="1" x14ac:dyDescent="0.25">
      <c r="A264" s="33">
        <v>262</v>
      </c>
      <c r="B264" s="68" t="s">
        <v>796</v>
      </c>
      <c r="C264" s="33" t="s">
        <v>205</v>
      </c>
      <c r="D264" s="33" t="s">
        <v>176</v>
      </c>
      <c r="E264" s="13"/>
    </row>
    <row r="265" spans="1:5" ht="30" x14ac:dyDescent="0.25">
      <c r="A265" s="33">
        <v>263</v>
      </c>
      <c r="B265" s="67" t="s">
        <v>58</v>
      </c>
      <c r="C265" s="33" t="s">
        <v>205</v>
      </c>
      <c r="D265" s="33" t="s">
        <v>348</v>
      </c>
      <c r="E265" s="13"/>
    </row>
    <row r="266" spans="1:5" ht="39" x14ac:dyDescent="0.25">
      <c r="A266" s="33">
        <v>264</v>
      </c>
      <c r="B266" s="68" t="s">
        <v>797</v>
      </c>
      <c r="C266" s="33" t="s">
        <v>205</v>
      </c>
      <c r="D266" s="33" t="s">
        <v>176</v>
      </c>
      <c r="E266" s="13"/>
    </row>
    <row r="267" spans="1:5" ht="30.75" customHeight="1" x14ac:dyDescent="0.25">
      <c r="A267" s="33">
        <v>265</v>
      </c>
      <c r="B267" s="60" t="s">
        <v>798</v>
      </c>
      <c r="C267" s="33" t="s">
        <v>387</v>
      </c>
      <c r="D267" s="33" t="s">
        <v>463</v>
      </c>
      <c r="E267" s="13"/>
    </row>
    <row r="268" spans="1:5" ht="30" x14ac:dyDescent="0.25">
      <c r="A268" s="33">
        <v>266</v>
      </c>
      <c r="B268" s="69" t="s">
        <v>799</v>
      </c>
      <c r="C268" s="33" t="s">
        <v>243</v>
      </c>
      <c r="D268" s="33" t="s">
        <v>355</v>
      </c>
      <c r="E268" s="13"/>
    </row>
    <row r="269" spans="1:5" ht="31.5" customHeight="1" x14ac:dyDescent="0.25">
      <c r="A269" s="33">
        <v>267</v>
      </c>
      <c r="B269" s="60" t="s">
        <v>800</v>
      </c>
      <c r="C269" s="33" t="s">
        <v>387</v>
      </c>
      <c r="D269" s="33" t="s">
        <v>463</v>
      </c>
      <c r="E269" s="13"/>
    </row>
    <row r="270" spans="1:5" ht="30" x14ac:dyDescent="0.25">
      <c r="A270" s="33">
        <v>268</v>
      </c>
      <c r="B270" s="69" t="s">
        <v>96</v>
      </c>
      <c r="C270" s="33" t="s">
        <v>205</v>
      </c>
      <c r="D270" s="33" t="s">
        <v>131</v>
      </c>
      <c r="E270" s="13"/>
    </row>
    <row r="271" spans="1:5" x14ac:dyDescent="0.25">
      <c r="A271" s="33">
        <v>269</v>
      </c>
      <c r="B271" s="69" t="s">
        <v>801</v>
      </c>
      <c r="C271" s="33" t="s">
        <v>243</v>
      </c>
      <c r="D271" s="33" t="s">
        <v>164</v>
      </c>
      <c r="E271" s="13"/>
    </row>
    <row r="272" spans="1:5" ht="30" customHeight="1" x14ac:dyDescent="0.25">
      <c r="A272" s="33">
        <v>270</v>
      </c>
      <c r="B272" s="60" t="s">
        <v>802</v>
      </c>
      <c r="C272" s="33" t="s">
        <v>387</v>
      </c>
      <c r="D272" s="33" t="s">
        <v>605</v>
      </c>
      <c r="E272" s="13"/>
    </row>
    <row r="273" spans="1:5" ht="21.75" customHeight="1" x14ac:dyDescent="0.25">
      <c r="A273" s="33">
        <v>271</v>
      </c>
      <c r="B273" s="60" t="s">
        <v>803</v>
      </c>
      <c r="C273" s="33" t="s">
        <v>243</v>
      </c>
      <c r="D273" s="33" t="s">
        <v>131</v>
      </c>
      <c r="E273" s="13"/>
    </row>
    <row r="274" spans="1:5" ht="30" x14ac:dyDescent="0.25">
      <c r="A274" s="33">
        <v>272</v>
      </c>
      <c r="B274" s="69" t="s">
        <v>804</v>
      </c>
      <c r="C274" s="33" t="s">
        <v>243</v>
      </c>
      <c r="D274" s="33" t="s">
        <v>202</v>
      </c>
      <c r="E274" s="13"/>
    </row>
    <row r="275" spans="1:5" ht="39.75" customHeight="1" x14ac:dyDescent="0.25">
      <c r="A275" s="33">
        <v>273</v>
      </c>
      <c r="B275" s="69" t="s">
        <v>805</v>
      </c>
      <c r="C275" s="33" t="s">
        <v>243</v>
      </c>
      <c r="D275" s="33" t="s">
        <v>164</v>
      </c>
      <c r="E275" s="13"/>
    </row>
    <row r="276" spans="1:5" ht="42.75" customHeight="1" x14ac:dyDescent="0.25">
      <c r="A276" s="33">
        <v>274</v>
      </c>
      <c r="B276" s="60" t="s">
        <v>806</v>
      </c>
      <c r="C276" s="33" t="s">
        <v>387</v>
      </c>
      <c r="D276" s="33" t="s">
        <v>131</v>
      </c>
      <c r="E276" s="13"/>
    </row>
    <row r="277" spans="1:5" ht="39" x14ac:dyDescent="0.25">
      <c r="A277" s="33">
        <v>275</v>
      </c>
      <c r="B277" s="60" t="s">
        <v>807</v>
      </c>
      <c r="C277" s="33" t="s">
        <v>205</v>
      </c>
      <c r="D277" s="33" t="s">
        <v>131</v>
      </c>
      <c r="E277" s="13"/>
    </row>
    <row r="278" spans="1:5" ht="35.25" customHeight="1" x14ac:dyDescent="0.25">
      <c r="A278" s="33">
        <v>276</v>
      </c>
      <c r="B278" s="60" t="s">
        <v>808</v>
      </c>
      <c r="C278" s="33" t="s">
        <v>387</v>
      </c>
      <c r="D278" s="33" t="s">
        <v>355</v>
      </c>
      <c r="E278" s="13"/>
    </row>
    <row r="279" spans="1:5" ht="30" customHeight="1" x14ac:dyDescent="0.25">
      <c r="A279" s="33">
        <v>277</v>
      </c>
      <c r="B279" s="69" t="s">
        <v>529</v>
      </c>
      <c r="C279" s="33" t="s">
        <v>566</v>
      </c>
      <c r="D279" s="33" t="s">
        <v>355</v>
      </c>
      <c r="E279" s="13"/>
    </row>
    <row r="280" spans="1:5" ht="45" x14ac:dyDescent="0.25">
      <c r="A280" s="33">
        <v>278</v>
      </c>
      <c r="B280" s="67" t="s">
        <v>809</v>
      </c>
      <c r="C280" s="33" t="s">
        <v>243</v>
      </c>
      <c r="D280" s="33" t="s">
        <v>164</v>
      </c>
      <c r="E280" s="13"/>
    </row>
    <row r="281" spans="1:5" ht="39" x14ac:dyDescent="0.25">
      <c r="A281" s="33">
        <v>279</v>
      </c>
      <c r="B281" s="60" t="s">
        <v>810</v>
      </c>
      <c r="C281" s="33" t="s">
        <v>243</v>
      </c>
      <c r="D281" s="35" t="s">
        <v>606</v>
      </c>
      <c r="E281" s="13"/>
    </row>
    <row r="282" spans="1:5" ht="39" x14ac:dyDescent="0.25">
      <c r="A282" s="33">
        <v>280</v>
      </c>
      <c r="B282" s="43" t="s">
        <v>811</v>
      </c>
      <c r="C282" s="33" t="s">
        <v>205</v>
      </c>
      <c r="D282" s="33" t="s">
        <v>348</v>
      </c>
      <c r="E282" s="13"/>
    </row>
    <row r="283" spans="1:5" ht="33" customHeight="1" x14ac:dyDescent="0.25">
      <c r="A283" s="33">
        <v>281</v>
      </c>
      <c r="B283" s="67" t="s">
        <v>543</v>
      </c>
      <c r="C283" s="33" t="s">
        <v>566</v>
      </c>
      <c r="D283" s="33" t="s">
        <v>348</v>
      </c>
      <c r="E283" s="13"/>
    </row>
    <row r="284" spans="1:5" ht="33.75" customHeight="1" x14ac:dyDescent="0.25">
      <c r="A284" s="33">
        <v>282</v>
      </c>
      <c r="B284" s="67" t="s">
        <v>68</v>
      </c>
      <c r="C284" s="33" t="s">
        <v>205</v>
      </c>
      <c r="D284" s="33" t="s">
        <v>348</v>
      </c>
      <c r="E284" s="13"/>
    </row>
    <row r="285" spans="1:5" ht="30" x14ac:dyDescent="0.25">
      <c r="A285" s="33">
        <v>283</v>
      </c>
      <c r="B285" s="69" t="s">
        <v>551</v>
      </c>
      <c r="C285" s="33" t="s">
        <v>566</v>
      </c>
      <c r="D285" s="33" t="s">
        <v>1363</v>
      </c>
      <c r="E285" s="13"/>
    </row>
    <row r="286" spans="1:5" ht="45.75" customHeight="1" x14ac:dyDescent="0.25">
      <c r="A286" s="33">
        <v>284</v>
      </c>
      <c r="B286" s="69" t="s">
        <v>69</v>
      </c>
      <c r="C286" s="33" t="s">
        <v>205</v>
      </c>
      <c r="D286" s="33" t="s">
        <v>1063</v>
      </c>
      <c r="E286" s="13"/>
    </row>
    <row r="287" spans="1:5" ht="33.75" customHeight="1" x14ac:dyDescent="0.25">
      <c r="A287" s="33">
        <v>285</v>
      </c>
      <c r="B287" s="71" t="s">
        <v>812</v>
      </c>
      <c r="C287" s="33" t="s">
        <v>205</v>
      </c>
      <c r="D287" s="33" t="s">
        <v>348</v>
      </c>
      <c r="E287" s="13"/>
    </row>
    <row r="288" spans="1:5" ht="26.25" x14ac:dyDescent="0.25">
      <c r="A288" s="33">
        <v>286</v>
      </c>
      <c r="B288" s="68" t="s">
        <v>85</v>
      </c>
      <c r="C288" s="33" t="s">
        <v>205</v>
      </c>
      <c r="D288" s="33" t="s">
        <v>202</v>
      </c>
      <c r="E288" s="13"/>
    </row>
    <row r="289" spans="1:5" ht="26.25" x14ac:dyDescent="0.25">
      <c r="A289" s="33">
        <v>287</v>
      </c>
      <c r="B289" s="68" t="s">
        <v>84</v>
      </c>
      <c r="C289" s="33" t="s">
        <v>205</v>
      </c>
      <c r="D289" s="33" t="s">
        <v>201</v>
      </c>
      <c r="E289" s="13"/>
    </row>
    <row r="290" spans="1:5" ht="30" x14ac:dyDescent="0.25">
      <c r="A290" s="33">
        <v>288</v>
      </c>
      <c r="B290" s="69" t="s">
        <v>546</v>
      </c>
      <c r="C290" s="33" t="s">
        <v>566</v>
      </c>
      <c r="D290" s="33" t="s">
        <v>615</v>
      </c>
      <c r="E290" s="13"/>
    </row>
    <row r="291" spans="1:5" ht="26.25" x14ac:dyDescent="0.25">
      <c r="A291" s="33">
        <v>289</v>
      </c>
      <c r="B291" s="60" t="s">
        <v>813</v>
      </c>
      <c r="C291" s="33" t="s">
        <v>205</v>
      </c>
      <c r="D291" s="33" t="s">
        <v>202</v>
      </c>
      <c r="E291" s="13"/>
    </row>
    <row r="292" spans="1:5" ht="21.75" customHeight="1" x14ac:dyDescent="0.25">
      <c r="A292" s="33">
        <v>290</v>
      </c>
      <c r="B292" s="69" t="s">
        <v>863</v>
      </c>
      <c r="C292" s="33" t="s">
        <v>243</v>
      </c>
      <c r="D292" s="33" t="s">
        <v>862</v>
      </c>
      <c r="E292" s="13"/>
    </row>
    <row r="293" spans="1:5" ht="30" x14ac:dyDescent="0.25">
      <c r="A293" s="33">
        <v>291</v>
      </c>
      <c r="B293" s="69" t="s">
        <v>247</v>
      </c>
      <c r="C293" s="33" t="s">
        <v>243</v>
      </c>
      <c r="D293" s="33" t="s">
        <v>164</v>
      </c>
      <c r="E293" s="13"/>
    </row>
    <row r="294" spans="1:5" ht="29.25" customHeight="1" x14ac:dyDescent="0.25">
      <c r="A294" s="33">
        <v>292</v>
      </c>
      <c r="B294" s="75" t="s">
        <v>549</v>
      </c>
      <c r="C294" s="33" t="s">
        <v>566</v>
      </c>
      <c r="D294" s="33" t="s">
        <v>348</v>
      </c>
      <c r="E294" s="13"/>
    </row>
    <row r="295" spans="1:5" ht="29.25" customHeight="1" x14ac:dyDescent="0.25">
      <c r="A295" s="33">
        <v>293</v>
      </c>
      <c r="B295" s="68" t="s">
        <v>13</v>
      </c>
      <c r="C295" s="33" t="s">
        <v>205</v>
      </c>
      <c r="D295" s="33" t="s">
        <v>200</v>
      </c>
      <c r="E295" s="13"/>
    </row>
    <row r="296" spans="1:5" ht="30" x14ac:dyDescent="0.25">
      <c r="A296" s="33">
        <v>294</v>
      </c>
      <c r="B296" s="69" t="s">
        <v>521</v>
      </c>
      <c r="C296" s="33" t="s">
        <v>566</v>
      </c>
      <c r="D296" s="33" t="s">
        <v>976</v>
      </c>
      <c r="E296" s="13"/>
    </row>
    <row r="297" spans="1:5" ht="26.25" x14ac:dyDescent="0.25">
      <c r="A297" s="33">
        <v>295</v>
      </c>
      <c r="B297" s="60" t="s">
        <v>814</v>
      </c>
      <c r="C297" s="33" t="s">
        <v>387</v>
      </c>
      <c r="D297" s="13" t="s">
        <v>463</v>
      </c>
      <c r="E297" s="13"/>
    </row>
    <row r="298" spans="1:5" ht="30" x14ac:dyDescent="0.25">
      <c r="A298" s="33">
        <v>296</v>
      </c>
      <c r="B298" s="69" t="s">
        <v>59</v>
      </c>
      <c r="C298" s="33" t="s">
        <v>205</v>
      </c>
      <c r="D298" s="33" t="s">
        <v>975</v>
      </c>
      <c r="E298" s="13"/>
    </row>
    <row r="299" spans="1:5" ht="30" x14ac:dyDescent="0.25">
      <c r="A299" s="33">
        <v>297</v>
      </c>
      <c r="B299" s="67" t="s">
        <v>522</v>
      </c>
      <c r="C299" s="33" t="s">
        <v>566</v>
      </c>
      <c r="D299" s="33" t="s">
        <v>348</v>
      </c>
      <c r="E299" s="13"/>
    </row>
    <row r="300" spans="1:5" ht="41.25" customHeight="1" x14ac:dyDescent="0.25">
      <c r="A300" s="33">
        <v>298</v>
      </c>
      <c r="B300" s="60" t="s">
        <v>815</v>
      </c>
      <c r="C300" s="33" t="s">
        <v>387</v>
      </c>
      <c r="D300" s="33" t="s">
        <v>202</v>
      </c>
      <c r="E300" s="13"/>
    </row>
    <row r="301" spans="1:5" ht="45" x14ac:dyDescent="0.25">
      <c r="A301" s="33">
        <v>299</v>
      </c>
      <c r="B301" s="69" t="s">
        <v>861</v>
      </c>
      <c r="C301" s="33" t="s">
        <v>243</v>
      </c>
      <c r="D301" s="33" t="s">
        <v>860</v>
      </c>
      <c r="E301" s="13"/>
    </row>
    <row r="302" spans="1:5" ht="26.25" x14ac:dyDescent="0.25">
      <c r="A302" s="33">
        <v>300</v>
      </c>
      <c r="B302" s="60" t="s">
        <v>816</v>
      </c>
      <c r="C302" s="33" t="s">
        <v>387</v>
      </c>
      <c r="D302" s="33" t="s">
        <v>164</v>
      </c>
      <c r="E302" s="13"/>
    </row>
    <row r="303" spans="1:5" ht="32.25" customHeight="1" x14ac:dyDescent="0.25">
      <c r="A303" s="33">
        <v>301</v>
      </c>
      <c r="B303" s="43" t="s">
        <v>536</v>
      </c>
      <c r="C303" s="33" t="s">
        <v>566</v>
      </c>
      <c r="D303" s="33" t="s">
        <v>348</v>
      </c>
      <c r="E303" s="13" t="s">
        <v>607</v>
      </c>
    </row>
    <row r="304" spans="1:5" ht="28.5" customHeight="1" x14ac:dyDescent="0.25">
      <c r="A304" s="33">
        <v>302</v>
      </c>
      <c r="B304" s="60" t="s">
        <v>817</v>
      </c>
      <c r="C304" s="33" t="s">
        <v>387</v>
      </c>
      <c r="D304" s="33" t="s">
        <v>131</v>
      </c>
      <c r="E304" s="13"/>
    </row>
    <row r="305" spans="1:5" ht="30" customHeight="1" x14ac:dyDescent="0.25">
      <c r="A305" s="33">
        <v>303</v>
      </c>
      <c r="B305" s="68" t="s">
        <v>818</v>
      </c>
      <c r="C305" s="33" t="s">
        <v>205</v>
      </c>
      <c r="D305" s="33" t="s">
        <v>605</v>
      </c>
      <c r="E305" s="13"/>
    </row>
    <row r="306" spans="1:5" ht="43.5" customHeight="1" x14ac:dyDescent="0.25">
      <c r="A306" s="33">
        <v>304</v>
      </c>
      <c r="B306" s="60" t="s">
        <v>991</v>
      </c>
      <c r="C306" s="33" t="s">
        <v>387</v>
      </c>
      <c r="D306" s="33" t="s">
        <v>990</v>
      </c>
      <c r="E306" s="13"/>
    </row>
    <row r="307" spans="1:5" ht="32.25" customHeight="1" x14ac:dyDescent="0.25">
      <c r="A307" s="33">
        <v>305</v>
      </c>
      <c r="B307" s="43" t="s">
        <v>819</v>
      </c>
      <c r="C307" s="33" t="s">
        <v>387</v>
      </c>
      <c r="D307" s="33" t="s">
        <v>348</v>
      </c>
      <c r="E307" s="13"/>
    </row>
    <row r="308" spans="1:5" ht="30" customHeight="1" x14ac:dyDescent="0.25">
      <c r="A308" s="33">
        <v>306</v>
      </c>
      <c r="B308" s="103" t="s">
        <v>1099</v>
      </c>
      <c r="C308" s="33" t="s">
        <v>1100</v>
      </c>
      <c r="D308" s="33" t="s">
        <v>348</v>
      </c>
      <c r="E308" s="13"/>
    </row>
    <row r="309" spans="1:5" ht="32.25" customHeight="1" x14ac:dyDescent="0.25">
      <c r="A309" s="33">
        <v>307</v>
      </c>
      <c r="B309" s="60" t="s">
        <v>820</v>
      </c>
      <c r="C309" s="33" t="s">
        <v>387</v>
      </c>
      <c r="D309" s="33" t="s">
        <v>355</v>
      </c>
      <c r="E309" s="13"/>
    </row>
    <row r="310" spans="1:5" ht="28.5" customHeight="1" x14ac:dyDescent="0.25">
      <c r="A310" s="33">
        <v>308</v>
      </c>
      <c r="B310" s="69" t="s">
        <v>821</v>
      </c>
      <c r="C310" s="33" t="s">
        <v>243</v>
      </c>
      <c r="D310" s="33" t="s">
        <v>463</v>
      </c>
      <c r="E310" s="13"/>
    </row>
    <row r="311" spans="1:5" ht="36.75" customHeight="1" x14ac:dyDescent="0.25">
      <c r="A311" s="33">
        <v>309</v>
      </c>
      <c r="B311" s="68" t="s">
        <v>822</v>
      </c>
      <c r="C311" s="33" t="s">
        <v>205</v>
      </c>
      <c r="D311" s="33" t="s">
        <v>174</v>
      </c>
      <c r="E311" s="13"/>
    </row>
    <row r="312" spans="1:5" ht="26.25" x14ac:dyDescent="0.25">
      <c r="A312" s="33">
        <v>310</v>
      </c>
      <c r="B312" s="60" t="s">
        <v>823</v>
      </c>
      <c r="C312" s="33" t="s">
        <v>205</v>
      </c>
      <c r="D312" s="33" t="s">
        <v>181</v>
      </c>
      <c r="E312" s="13"/>
    </row>
    <row r="313" spans="1:5" ht="39" x14ac:dyDescent="0.25">
      <c r="A313" s="33">
        <v>311</v>
      </c>
      <c r="B313" s="71" t="s">
        <v>824</v>
      </c>
      <c r="C313" s="33" t="s">
        <v>205</v>
      </c>
      <c r="D313" s="33" t="s">
        <v>348</v>
      </c>
      <c r="E313" s="13"/>
    </row>
    <row r="314" spans="1:5" ht="26.25" x14ac:dyDescent="0.25">
      <c r="A314" s="33">
        <v>312</v>
      </c>
      <c r="B314" s="60" t="s">
        <v>989</v>
      </c>
      <c r="C314" s="33" t="s">
        <v>205</v>
      </c>
      <c r="D314" s="33" t="s">
        <v>988</v>
      </c>
      <c r="E314" s="13"/>
    </row>
    <row r="315" spans="1:5" ht="26.25" x14ac:dyDescent="0.25">
      <c r="A315" s="33">
        <v>313</v>
      </c>
      <c r="B315" s="60" t="s">
        <v>825</v>
      </c>
      <c r="C315" s="33" t="s">
        <v>387</v>
      </c>
      <c r="D315" s="33" t="s">
        <v>164</v>
      </c>
      <c r="E315" s="13"/>
    </row>
    <row r="316" spans="1:5" ht="26.25" x14ac:dyDescent="0.25">
      <c r="A316" s="33">
        <v>314</v>
      </c>
      <c r="B316" s="68" t="s">
        <v>826</v>
      </c>
      <c r="C316" s="33" t="s">
        <v>205</v>
      </c>
      <c r="D316" s="33" t="s">
        <v>164</v>
      </c>
      <c r="E316" s="13"/>
    </row>
    <row r="317" spans="1:5" ht="30" x14ac:dyDescent="0.25">
      <c r="A317" s="33">
        <v>315</v>
      </c>
      <c r="B317" s="69" t="s">
        <v>827</v>
      </c>
      <c r="C317" s="33" t="s">
        <v>243</v>
      </c>
      <c r="D317" s="33" t="s">
        <v>202</v>
      </c>
      <c r="E317" s="13"/>
    </row>
    <row r="318" spans="1:5" ht="42.75" customHeight="1" x14ac:dyDescent="0.25">
      <c r="A318" s="33">
        <v>316</v>
      </c>
      <c r="B318" s="69" t="s">
        <v>828</v>
      </c>
      <c r="C318" s="33" t="s">
        <v>243</v>
      </c>
      <c r="D318" s="33" t="s">
        <v>164</v>
      </c>
      <c r="E318" s="13"/>
    </row>
    <row r="319" spans="1:5" ht="35.25" customHeight="1" x14ac:dyDescent="0.25">
      <c r="A319" s="33">
        <v>317</v>
      </c>
      <c r="B319" s="67" t="s">
        <v>829</v>
      </c>
      <c r="C319" s="33" t="s">
        <v>243</v>
      </c>
      <c r="D319" s="33" t="s">
        <v>348</v>
      </c>
      <c r="E319" s="13"/>
    </row>
    <row r="320" spans="1:5" ht="45" customHeight="1" x14ac:dyDescent="0.25">
      <c r="A320" s="33">
        <v>318</v>
      </c>
      <c r="B320" s="74" t="s">
        <v>830</v>
      </c>
      <c r="C320" s="33" t="s">
        <v>243</v>
      </c>
      <c r="D320" s="33" t="s">
        <v>164</v>
      </c>
      <c r="E320" s="13"/>
    </row>
    <row r="321" spans="1:5" ht="30" customHeight="1" x14ac:dyDescent="0.25">
      <c r="A321" s="33">
        <v>319</v>
      </c>
      <c r="B321" s="60" t="s">
        <v>831</v>
      </c>
      <c r="C321" s="33" t="s">
        <v>387</v>
      </c>
      <c r="D321" s="33" t="s">
        <v>355</v>
      </c>
      <c r="E321" s="13"/>
    </row>
    <row r="322" spans="1:5" ht="32.25" customHeight="1" x14ac:dyDescent="0.25">
      <c r="A322" s="33">
        <v>320</v>
      </c>
      <c r="B322" s="43" t="s">
        <v>832</v>
      </c>
      <c r="C322" s="33" t="s">
        <v>243</v>
      </c>
      <c r="D322" s="33" t="s">
        <v>348</v>
      </c>
      <c r="E322" s="13"/>
    </row>
    <row r="323" spans="1:5" ht="26.25" x14ac:dyDescent="0.25">
      <c r="A323" s="33">
        <v>321</v>
      </c>
      <c r="B323" s="60" t="s">
        <v>833</v>
      </c>
      <c r="C323" s="33" t="s">
        <v>387</v>
      </c>
      <c r="D323" s="20" t="s">
        <v>608</v>
      </c>
      <c r="E323" s="13"/>
    </row>
    <row r="324" spans="1:5" ht="26.25" x14ac:dyDescent="0.25">
      <c r="A324" s="33">
        <v>322</v>
      </c>
      <c r="B324" s="60" t="s">
        <v>834</v>
      </c>
      <c r="C324" s="33" t="s">
        <v>387</v>
      </c>
      <c r="D324" s="33" t="s">
        <v>131</v>
      </c>
      <c r="E324" s="13"/>
    </row>
    <row r="325" spans="1:5" ht="39" x14ac:dyDescent="0.25">
      <c r="A325" s="33">
        <v>323</v>
      </c>
      <c r="B325" s="68" t="s">
        <v>835</v>
      </c>
      <c r="C325" s="33" t="s">
        <v>205</v>
      </c>
      <c r="D325" s="33" t="s">
        <v>600</v>
      </c>
      <c r="E325" s="13"/>
    </row>
    <row r="326" spans="1:5" ht="26.25" x14ac:dyDescent="0.25">
      <c r="A326" s="33">
        <v>324</v>
      </c>
      <c r="B326" s="43" t="s">
        <v>162</v>
      </c>
      <c r="C326" s="33" t="s">
        <v>205</v>
      </c>
      <c r="D326" s="33" t="s">
        <v>348</v>
      </c>
      <c r="E326" s="33"/>
    </row>
    <row r="327" spans="1:5" ht="34.5" customHeight="1" x14ac:dyDescent="0.25">
      <c r="A327" s="33">
        <v>325</v>
      </c>
      <c r="B327" s="60" t="s">
        <v>836</v>
      </c>
      <c r="C327" s="33" t="s">
        <v>387</v>
      </c>
      <c r="D327" s="33" t="s">
        <v>600</v>
      </c>
      <c r="E327" s="13"/>
    </row>
    <row r="328" spans="1:5" ht="26.25" x14ac:dyDescent="0.25">
      <c r="A328" s="33">
        <v>326</v>
      </c>
      <c r="B328" s="60" t="s">
        <v>837</v>
      </c>
      <c r="C328" s="33" t="s">
        <v>387</v>
      </c>
      <c r="D328" s="33" t="s">
        <v>164</v>
      </c>
      <c r="E328" s="13"/>
    </row>
    <row r="329" spans="1:5" ht="26.25" x14ac:dyDescent="0.25">
      <c r="A329" s="33">
        <v>327</v>
      </c>
      <c r="B329" s="43" t="s">
        <v>838</v>
      </c>
      <c r="C329" s="33" t="s">
        <v>387</v>
      </c>
      <c r="D329" s="33" t="s">
        <v>463</v>
      </c>
      <c r="E329" s="13"/>
    </row>
    <row r="330" spans="1:5" ht="30" x14ac:dyDescent="0.25">
      <c r="A330" s="33">
        <v>328</v>
      </c>
      <c r="B330" s="67" t="s">
        <v>95</v>
      </c>
      <c r="C330" s="33" t="s">
        <v>205</v>
      </c>
      <c r="D330" s="33" t="s">
        <v>348</v>
      </c>
      <c r="E330" s="13"/>
    </row>
    <row r="331" spans="1:5" ht="35.25" customHeight="1" x14ac:dyDescent="0.25">
      <c r="A331" s="33">
        <v>329</v>
      </c>
      <c r="B331" s="43" t="s">
        <v>839</v>
      </c>
      <c r="C331" s="33" t="s">
        <v>387</v>
      </c>
      <c r="D331" s="33" t="s">
        <v>348</v>
      </c>
      <c r="E331" s="13"/>
    </row>
    <row r="332" spans="1:5" ht="26.25" x14ac:dyDescent="0.25">
      <c r="A332" s="33">
        <v>330</v>
      </c>
      <c r="B332" s="68" t="s">
        <v>840</v>
      </c>
      <c r="C332" s="33" t="s">
        <v>205</v>
      </c>
      <c r="D332" s="33" t="s">
        <v>131</v>
      </c>
      <c r="E332" s="13"/>
    </row>
    <row r="333" spans="1:5" ht="28.5" customHeight="1" x14ac:dyDescent="0.25">
      <c r="A333" s="33">
        <v>331</v>
      </c>
      <c r="B333" s="74" t="s">
        <v>499</v>
      </c>
      <c r="C333" s="33" t="s">
        <v>243</v>
      </c>
      <c r="D333" s="35" t="s">
        <v>859</v>
      </c>
      <c r="E333" s="13"/>
    </row>
    <row r="334" spans="1:5" ht="26.25" x14ac:dyDescent="0.25">
      <c r="A334" s="33">
        <v>332</v>
      </c>
      <c r="B334" s="60" t="s">
        <v>841</v>
      </c>
      <c r="C334" s="33" t="s">
        <v>205</v>
      </c>
      <c r="D334" s="33" t="s">
        <v>164</v>
      </c>
      <c r="E334" s="13"/>
    </row>
    <row r="335" spans="1:5" ht="29.25" customHeight="1" x14ac:dyDescent="0.25">
      <c r="A335" s="33">
        <v>333</v>
      </c>
      <c r="B335" s="73" t="s">
        <v>842</v>
      </c>
      <c r="C335" s="33" t="s">
        <v>205</v>
      </c>
      <c r="D335" s="33" t="s">
        <v>348</v>
      </c>
      <c r="E335" s="13"/>
    </row>
    <row r="336" spans="1:5" ht="26.25" x14ac:dyDescent="0.25">
      <c r="A336" s="33">
        <v>334</v>
      </c>
      <c r="B336" s="43" t="s">
        <v>843</v>
      </c>
      <c r="C336" s="33" t="s">
        <v>205</v>
      </c>
      <c r="D336" s="33" t="s">
        <v>348</v>
      </c>
      <c r="E336" s="13"/>
    </row>
    <row r="337" spans="1:5" ht="30" x14ac:dyDescent="0.25">
      <c r="A337" s="33">
        <v>335</v>
      </c>
      <c r="B337" s="67" t="s">
        <v>80</v>
      </c>
      <c r="C337" s="33" t="s">
        <v>205</v>
      </c>
      <c r="D337" s="33" t="s">
        <v>348</v>
      </c>
      <c r="E337" s="13"/>
    </row>
    <row r="338" spans="1:5" ht="26.25" x14ac:dyDescent="0.25">
      <c r="A338" s="33">
        <v>336</v>
      </c>
      <c r="B338" s="60" t="s">
        <v>844</v>
      </c>
      <c r="C338" s="33" t="s">
        <v>387</v>
      </c>
      <c r="D338" s="33" t="s">
        <v>131</v>
      </c>
      <c r="E338" s="13"/>
    </row>
    <row r="339" spans="1:5" ht="26.25" customHeight="1" x14ac:dyDescent="0.25">
      <c r="A339" s="33">
        <v>337</v>
      </c>
      <c r="B339" s="60" t="s">
        <v>845</v>
      </c>
      <c r="C339" s="33" t="s">
        <v>205</v>
      </c>
      <c r="D339" s="33" t="s">
        <v>608</v>
      </c>
      <c r="E339" s="13"/>
    </row>
    <row r="340" spans="1:5" ht="30" x14ac:dyDescent="0.25">
      <c r="A340" s="33">
        <v>338</v>
      </c>
      <c r="B340" s="68" t="s">
        <v>846</v>
      </c>
      <c r="C340" s="33" t="s">
        <v>205</v>
      </c>
      <c r="D340" s="20" t="s">
        <v>191</v>
      </c>
      <c r="E340" s="13"/>
    </row>
    <row r="341" spans="1:5" ht="60" x14ac:dyDescent="0.25">
      <c r="A341" s="33">
        <v>339</v>
      </c>
      <c r="B341" s="74" t="s">
        <v>495</v>
      </c>
      <c r="C341" s="33" t="s">
        <v>243</v>
      </c>
      <c r="D341" s="35" t="s">
        <v>974</v>
      </c>
      <c r="E341" s="33" t="s">
        <v>966</v>
      </c>
    </row>
    <row r="342" spans="1:5" ht="30" x14ac:dyDescent="0.25">
      <c r="A342" s="33">
        <v>340</v>
      </c>
      <c r="B342" s="78" t="s">
        <v>858</v>
      </c>
      <c r="C342" s="33" t="s">
        <v>205</v>
      </c>
      <c r="D342" s="35" t="s">
        <v>857</v>
      </c>
      <c r="E342" s="13"/>
    </row>
    <row r="343" spans="1:5" ht="26.25" x14ac:dyDescent="0.25">
      <c r="A343" s="33">
        <v>341</v>
      </c>
      <c r="B343" s="60" t="s">
        <v>847</v>
      </c>
      <c r="C343" s="33" t="s">
        <v>387</v>
      </c>
      <c r="D343" s="33" t="s">
        <v>164</v>
      </c>
      <c r="E343" s="13"/>
    </row>
    <row r="344" spans="1:5" ht="30" x14ac:dyDescent="0.25">
      <c r="A344" s="33">
        <v>342</v>
      </c>
      <c r="B344" s="69" t="s">
        <v>848</v>
      </c>
      <c r="C344" s="33" t="s">
        <v>243</v>
      </c>
      <c r="D344" s="33" t="s">
        <v>131</v>
      </c>
      <c r="E344" s="13"/>
    </row>
    <row r="345" spans="1:5" ht="30" x14ac:dyDescent="0.25">
      <c r="A345" s="33">
        <v>343</v>
      </c>
      <c r="B345" s="69" t="s">
        <v>849</v>
      </c>
      <c r="C345" s="33" t="s">
        <v>243</v>
      </c>
      <c r="D345" s="33" t="s">
        <v>131</v>
      </c>
      <c r="E345" s="13"/>
    </row>
    <row r="346" spans="1:5" ht="24" x14ac:dyDescent="0.25">
      <c r="A346" s="33">
        <v>344</v>
      </c>
      <c r="B346" s="76" t="s">
        <v>127</v>
      </c>
      <c r="C346" s="33" t="s">
        <v>205</v>
      </c>
      <c r="D346" s="33" t="s">
        <v>348</v>
      </c>
      <c r="E346" s="13"/>
    </row>
    <row r="347" spans="1:5" ht="26.25" x14ac:dyDescent="0.25">
      <c r="A347" s="33">
        <v>345</v>
      </c>
      <c r="B347" s="60" t="s">
        <v>850</v>
      </c>
      <c r="C347" s="33" t="s">
        <v>205</v>
      </c>
      <c r="D347" s="13" t="s">
        <v>203</v>
      </c>
      <c r="E347" s="13"/>
    </row>
    <row r="348" spans="1:5" ht="26.25" x14ac:dyDescent="0.25">
      <c r="A348" s="33">
        <v>346</v>
      </c>
      <c r="B348" s="60" t="s">
        <v>851</v>
      </c>
      <c r="C348" s="33" t="s">
        <v>387</v>
      </c>
      <c r="D348" s="33" t="s">
        <v>609</v>
      </c>
      <c r="E348" s="13"/>
    </row>
    <row r="349" spans="1:5" ht="45" x14ac:dyDescent="0.25">
      <c r="A349" s="33">
        <v>347</v>
      </c>
      <c r="B349" s="69" t="s">
        <v>852</v>
      </c>
      <c r="C349" s="33" t="s">
        <v>243</v>
      </c>
      <c r="D349" s="33" t="s">
        <v>164</v>
      </c>
      <c r="E349" s="13"/>
    </row>
    <row r="350" spans="1:5" ht="26.25" x14ac:dyDescent="0.25">
      <c r="A350" s="33">
        <v>348</v>
      </c>
      <c r="B350" s="43" t="s">
        <v>853</v>
      </c>
      <c r="C350" s="33" t="s">
        <v>387</v>
      </c>
      <c r="D350" s="33" t="s">
        <v>348</v>
      </c>
      <c r="E350" s="13"/>
    </row>
    <row r="351" spans="1:5" ht="30" x14ac:dyDescent="0.25">
      <c r="A351" s="33">
        <v>349</v>
      </c>
      <c r="B351" s="20" t="s">
        <v>1345</v>
      </c>
      <c r="C351" s="130" t="s">
        <v>387</v>
      </c>
      <c r="D351" s="33" t="s">
        <v>348</v>
      </c>
      <c r="E351" s="13"/>
    </row>
    <row r="353" spans="4:4" x14ac:dyDescent="0.25">
      <c r="D353" s="12">
        <f>COUNTIF(D2:D351, "*N/A*")</f>
        <v>118</v>
      </c>
    </row>
  </sheetData>
  <sortState ref="A3:E350">
    <sortCondition ref="B3:B350"/>
  </sortState>
  <hyperlinks>
    <hyperlink ref="E221" r:id="rId1" location="fndtn-page_scan_tab_contents"/>
  </hyperlinks>
  <pageMargins left="0.7" right="0.7" top="0.75" bottom="0.75" header="0.3" footer="0.3"/>
  <pageSetup orientation="portrait" horizontalDpi="200" verticalDpi="200"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39"/>
  <sheetViews>
    <sheetView topLeftCell="C136" workbookViewId="0">
      <selection activeCell="F139" sqref="F139"/>
    </sheetView>
  </sheetViews>
  <sheetFormatPr defaultRowHeight="15" x14ac:dyDescent="0.25"/>
  <cols>
    <col min="1" max="1" width="5.42578125" style="12" customWidth="1"/>
    <col min="2" max="2" width="100.42578125" style="77" customWidth="1"/>
    <col min="3" max="3" width="14.42578125" customWidth="1"/>
    <col min="4" max="4" width="27.7109375" customWidth="1"/>
    <col min="5" max="5" width="11.28515625" style="12" customWidth="1"/>
    <col min="6" max="6" width="40.7109375" customWidth="1"/>
    <col min="7" max="7" width="32.5703125" style="12" customWidth="1"/>
    <col min="8" max="8" width="10.42578125" style="12" customWidth="1"/>
  </cols>
  <sheetData>
    <row r="1" spans="1:8" ht="21.75" customHeight="1" x14ac:dyDescent="0.25">
      <c r="B1" s="65"/>
    </row>
    <row r="2" spans="1:8" x14ac:dyDescent="0.25">
      <c r="A2" s="25" t="s">
        <v>0</v>
      </c>
      <c r="B2" s="66" t="s">
        <v>108</v>
      </c>
      <c r="C2" s="11" t="s">
        <v>206</v>
      </c>
      <c r="D2" s="11" t="s">
        <v>882</v>
      </c>
      <c r="E2" s="25" t="s">
        <v>883</v>
      </c>
      <c r="F2" s="11" t="s">
        <v>588</v>
      </c>
      <c r="G2" s="25" t="s">
        <v>582</v>
      </c>
      <c r="H2" s="25" t="s">
        <v>1337</v>
      </c>
    </row>
    <row r="3" spans="1:8" ht="33" customHeight="1" x14ac:dyDescent="0.25">
      <c r="A3" s="33">
        <v>1</v>
      </c>
      <c r="B3" s="84" t="s">
        <v>819</v>
      </c>
      <c r="C3" s="27" t="s">
        <v>387</v>
      </c>
      <c r="D3" s="36" t="s">
        <v>1051</v>
      </c>
      <c r="E3" s="33" t="s">
        <v>885</v>
      </c>
      <c r="F3" s="27" t="s">
        <v>1052</v>
      </c>
      <c r="G3" s="27" t="s">
        <v>348</v>
      </c>
      <c r="H3" s="12">
        <v>1</v>
      </c>
    </row>
    <row r="4" spans="1:8" ht="30.75" customHeight="1" x14ac:dyDescent="0.25">
      <c r="A4" s="33">
        <v>2</v>
      </c>
      <c r="B4" s="84" t="s">
        <v>748</v>
      </c>
      <c r="C4" s="27" t="s">
        <v>387</v>
      </c>
      <c r="D4" s="36" t="s">
        <v>1053</v>
      </c>
      <c r="E4" s="33" t="s">
        <v>885</v>
      </c>
      <c r="F4" s="24"/>
      <c r="G4" s="27" t="s">
        <v>348</v>
      </c>
      <c r="H4" s="12">
        <v>1</v>
      </c>
    </row>
    <row r="5" spans="1:8" ht="42" customHeight="1" x14ac:dyDescent="0.25">
      <c r="A5" s="33">
        <v>3</v>
      </c>
      <c r="B5" s="99" t="s">
        <v>361</v>
      </c>
      <c r="C5" s="27" t="s">
        <v>243</v>
      </c>
      <c r="D5" s="36" t="s">
        <v>1054</v>
      </c>
      <c r="E5" s="33" t="s">
        <v>885</v>
      </c>
      <c r="F5" s="36" t="s">
        <v>1055</v>
      </c>
      <c r="G5" s="27" t="s">
        <v>348</v>
      </c>
      <c r="H5" s="12">
        <v>1</v>
      </c>
    </row>
    <row r="6" spans="1:8" ht="30" x14ac:dyDescent="0.25">
      <c r="A6" s="33">
        <v>4</v>
      </c>
      <c r="B6" s="84" t="s">
        <v>832</v>
      </c>
      <c r="C6" s="27" t="s">
        <v>243</v>
      </c>
      <c r="D6" s="36" t="s">
        <v>1056</v>
      </c>
      <c r="E6" s="33" t="s">
        <v>885</v>
      </c>
      <c r="F6" s="24"/>
      <c r="G6" s="27" t="s">
        <v>348</v>
      </c>
      <c r="H6" s="12">
        <v>1</v>
      </c>
    </row>
    <row r="7" spans="1:8" ht="45" x14ac:dyDescent="0.25">
      <c r="A7" s="33">
        <v>5</v>
      </c>
      <c r="B7" s="85" t="s">
        <v>666</v>
      </c>
      <c r="C7" s="27" t="s">
        <v>243</v>
      </c>
      <c r="D7" s="36" t="s">
        <v>884</v>
      </c>
      <c r="E7" s="33" t="s">
        <v>885</v>
      </c>
      <c r="F7" s="27" t="s">
        <v>886</v>
      </c>
      <c r="G7" s="27" t="s">
        <v>348</v>
      </c>
      <c r="H7" s="12">
        <v>1</v>
      </c>
    </row>
    <row r="8" spans="1:8" ht="47.25" customHeight="1" x14ac:dyDescent="0.25">
      <c r="A8" s="33">
        <v>6</v>
      </c>
      <c r="B8" s="90" t="s">
        <v>675</v>
      </c>
      <c r="C8" s="27" t="s">
        <v>243</v>
      </c>
      <c r="D8" s="36" t="s">
        <v>887</v>
      </c>
      <c r="E8" s="33" t="s">
        <v>885</v>
      </c>
      <c r="F8" s="36" t="s">
        <v>1338</v>
      </c>
      <c r="G8" s="27" t="s">
        <v>348</v>
      </c>
      <c r="H8" s="12">
        <v>1</v>
      </c>
    </row>
    <row r="9" spans="1:8" ht="42.75" customHeight="1" x14ac:dyDescent="0.25">
      <c r="A9" s="33">
        <v>7</v>
      </c>
      <c r="B9" s="83" t="s">
        <v>676</v>
      </c>
      <c r="C9" s="27" t="s">
        <v>243</v>
      </c>
      <c r="D9" s="36" t="s">
        <v>888</v>
      </c>
      <c r="E9" s="33" t="s">
        <v>885</v>
      </c>
      <c r="F9" s="36" t="s">
        <v>889</v>
      </c>
      <c r="G9" s="27" t="s">
        <v>348</v>
      </c>
      <c r="H9" s="12">
        <v>1</v>
      </c>
    </row>
    <row r="10" spans="1:8" ht="60" x14ac:dyDescent="0.25">
      <c r="A10" s="33">
        <v>8</v>
      </c>
      <c r="B10" s="85" t="s">
        <v>890</v>
      </c>
      <c r="C10" s="27" t="s">
        <v>243</v>
      </c>
      <c r="D10" s="36" t="s">
        <v>893</v>
      </c>
      <c r="E10" s="26" t="s">
        <v>891</v>
      </c>
      <c r="G10" s="27" t="s">
        <v>892</v>
      </c>
      <c r="H10" s="12">
        <v>1</v>
      </c>
    </row>
    <row r="11" spans="1:8" ht="60.75" customHeight="1" x14ac:dyDescent="0.25">
      <c r="A11" s="33">
        <v>9</v>
      </c>
      <c r="B11" s="85" t="s">
        <v>738</v>
      </c>
      <c r="C11" s="27" t="s">
        <v>243</v>
      </c>
      <c r="D11" s="36" t="s">
        <v>894</v>
      </c>
      <c r="E11" s="33" t="s">
        <v>885</v>
      </c>
      <c r="F11" s="36" t="s">
        <v>895</v>
      </c>
      <c r="G11" s="27" t="s">
        <v>348</v>
      </c>
      <c r="H11" s="12">
        <v>1</v>
      </c>
    </row>
    <row r="12" spans="1:8" ht="48.75" customHeight="1" x14ac:dyDescent="0.25">
      <c r="A12" s="33">
        <v>10</v>
      </c>
      <c r="B12" s="83" t="s">
        <v>766</v>
      </c>
      <c r="C12" s="27" t="s">
        <v>243</v>
      </c>
      <c r="D12" s="36" t="s">
        <v>896</v>
      </c>
      <c r="E12" s="33" t="s">
        <v>885</v>
      </c>
      <c r="F12" s="36" t="s">
        <v>897</v>
      </c>
      <c r="G12" s="27" t="s">
        <v>348</v>
      </c>
      <c r="H12" s="12">
        <v>1</v>
      </c>
    </row>
    <row r="13" spans="1:8" ht="79.5" customHeight="1" x14ac:dyDescent="0.25">
      <c r="A13" s="33">
        <v>11</v>
      </c>
      <c r="B13" s="85" t="s">
        <v>672</v>
      </c>
      <c r="C13" s="27" t="s">
        <v>243</v>
      </c>
      <c r="D13" s="36" t="s">
        <v>898</v>
      </c>
      <c r="E13" s="33" t="s">
        <v>885</v>
      </c>
      <c r="F13" s="36" t="s">
        <v>899</v>
      </c>
      <c r="G13" s="27" t="s">
        <v>348</v>
      </c>
      <c r="H13" s="12">
        <v>1</v>
      </c>
    </row>
    <row r="14" spans="1:8" ht="30" x14ac:dyDescent="0.25">
      <c r="A14" s="33">
        <v>12</v>
      </c>
      <c r="B14" s="83" t="s">
        <v>623</v>
      </c>
      <c r="C14" s="27" t="s">
        <v>243</v>
      </c>
      <c r="D14" s="36" t="s">
        <v>900</v>
      </c>
      <c r="E14" s="33" t="s">
        <v>885</v>
      </c>
      <c r="F14" s="24"/>
      <c r="G14" s="27" t="s">
        <v>348</v>
      </c>
      <c r="H14" s="12">
        <v>1</v>
      </c>
    </row>
    <row r="15" spans="1:8" ht="55.5" customHeight="1" x14ac:dyDescent="0.25">
      <c r="A15" s="33">
        <v>13</v>
      </c>
      <c r="B15" s="85" t="s">
        <v>684</v>
      </c>
      <c r="C15" s="27" t="s">
        <v>243</v>
      </c>
      <c r="D15" s="36" t="s">
        <v>901</v>
      </c>
      <c r="E15" s="33" t="s">
        <v>885</v>
      </c>
      <c r="F15" s="36" t="s">
        <v>902</v>
      </c>
      <c r="G15" s="27" t="s">
        <v>348</v>
      </c>
      <c r="H15" s="12">
        <v>1</v>
      </c>
    </row>
    <row r="16" spans="1:8" ht="47.25" customHeight="1" x14ac:dyDescent="0.25">
      <c r="A16" s="33">
        <v>14</v>
      </c>
      <c r="B16" s="83" t="s">
        <v>772</v>
      </c>
      <c r="C16" s="27" t="s">
        <v>243</v>
      </c>
      <c r="D16" s="36" t="s">
        <v>903</v>
      </c>
      <c r="E16" s="33" t="s">
        <v>885</v>
      </c>
      <c r="F16" s="36" t="s">
        <v>904</v>
      </c>
      <c r="G16" s="27" t="s">
        <v>348</v>
      </c>
      <c r="H16" s="12">
        <v>1</v>
      </c>
    </row>
    <row r="17" spans="1:8" ht="45" x14ac:dyDescent="0.25">
      <c r="A17" s="33">
        <v>15</v>
      </c>
      <c r="B17" s="85" t="s">
        <v>629</v>
      </c>
      <c r="C17" s="27" t="s">
        <v>243</v>
      </c>
      <c r="D17" s="36" t="s">
        <v>906</v>
      </c>
      <c r="E17" s="33" t="s">
        <v>885</v>
      </c>
      <c r="F17" s="36" t="s">
        <v>905</v>
      </c>
      <c r="G17" s="27" t="s">
        <v>348</v>
      </c>
      <c r="H17" s="12">
        <v>1</v>
      </c>
    </row>
    <row r="18" spans="1:8" ht="46.5" customHeight="1" x14ac:dyDescent="0.25">
      <c r="A18" s="33">
        <v>16</v>
      </c>
      <c r="B18" s="85" t="s">
        <v>645</v>
      </c>
      <c r="C18" s="27" t="s">
        <v>243</v>
      </c>
      <c r="D18" s="27" t="s">
        <v>907</v>
      </c>
      <c r="E18" s="26" t="s">
        <v>891</v>
      </c>
      <c r="G18" s="36" t="s">
        <v>1362</v>
      </c>
      <c r="H18" s="12">
        <v>1</v>
      </c>
    </row>
    <row r="19" spans="1:8" ht="47.25" customHeight="1" x14ac:dyDescent="0.25">
      <c r="A19" s="33">
        <v>17</v>
      </c>
      <c r="B19" s="90" t="s">
        <v>362</v>
      </c>
      <c r="C19" s="27" t="s">
        <v>243</v>
      </c>
      <c r="D19" s="36" t="s">
        <v>908</v>
      </c>
      <c r="E19" s="33" t="s">
        <v>885</v>
      </c>
      <c r="F19" s="36" t="s">
        <v>909</v>
      </c>
      <c r="G19" s="27" t="s">
        <v>348</v>
      </c>
      <c r="H19" s="12">
        <v>1</v>
      </c>
    </row>
    <row r="20" spans="1:8" ht="39.75" customHeight="1" x14ac:dyDescent="0.25">
      <c r="A20" s="33">
        <v>18</v>
      </c>
      <c r="B20" s="88" t="s">
        <v>677</v>
      </c>
      <c r="C20" s="27" t="s">
        <v>243</v>
      </c>
      <c r="D20" s="36" t="s">
        <v>910</v>
      </c>
      <c r="E20" s="33" t="s">
        <v>885</v>
      </c>
      <c r="F20" s="24"/>
      <c r="G20" s="27" t="s">
        <v>348</v>
      </c>
      <c r="H20" s="12">
        <v>1</v>
      </c>
    </row>
    <row r="21" spans="1:8" ht="41.25" customHeight="1" x14ac:dyDescent="0.25">
      <c r="A21" s="33">
        <v>19</v>
      </c>
      <c r="B21" s="83" t="s">
        <v>709</v>
      </c>
      <c r="C21" s="27" t="s">
        <v>243</v>
      </c>
      <c r="D21" s="36" t="s">
        <v>912</v>
      </c>
      <c r="E21" s="33" t="s">
        <v>885</v>
      </c>
      <c r="F21" s="92" t="s">
        <v>911</v>
      </c>
      <c r="G21" s="27" t="s">
        <v>348</v>
      </c>
      <c r="H21" s="12">
        <v>1</v>
      </c>
    </row>
    <row r="22" spans="1:8" ht="30" x14ac:dyDescent="0.25">
      <c r="A22" s="33">
        <v>20</v>
      </c>
      <c r="B22" s="84" t="s">
        <v>767</v>
      </c>
      <c r="C22" s="27" t="s">
        <v>243</v>
      </c>
      <c r="D22" s="36" t="s">
        <v>914</v>
      </c>
      <c r="E22" s="26" t="s">
        <v>891</v>
      </c>
      <c r="F22" s="24"/>
      <c r="G22" s="36" t="s">
        <v>913</v>
      </c>
      <c r="H22" s="12">
        <v>1</v>
      </c>
    </row>
    <row r="23" spans="1:8" ht="57" customHeight="1" x14ac:dyDescent="0.25">
      <c r="A23" s="33">
        <v>21</v>
      </c>
      <c r="B23" s="93" t="s">
        <v>916</v>
      </c>
      <c r="C23" s="27" t="s">
        <v>243</v>
      </c>
      <c r="D23" s="36" t="s">
        <v>917</v>
      </c>
      <c r="E23" s="33" t="s">
        <v>885</v>
      </c>
      <c r="F23" s="94" t="s">
        <v>918</v>
      </c>
      <c r="G23" s="12" t="s">
        <v>348</v>
      </c>
      <c r="H23" s="12">
        <v>1</v>
      </c>
    </row>
    <row r="24" spans="1:8" ht="60.75" customHeight="1" x14ac:dyDescent="0.25">
      <c r="A24" s="33">
        <v>22</v>
      </c>
      <c r="B24" s="85" t="s">
        <v>681</v>
      </c>
      <c r="C24" s="27" t="s">
        <v>243</v>
      </c>
      <c r="D24" s="36" t="s">
        <v>919</v>
      </c>
      <c r="E24" s="33" t="s">
        <v>885</v>
      </c>
      <c r="F24" s="36" t="s">
        <v>920</v>
      </c>
      <c r="G24" s="27" t="s">
        <v>348</v>
      </c>
      <c r="H24" s="12">
        <v>1</v>
      </c>
    </row>
    <row r="25" spans="1:8" ht="45.75" customHeight="1" x14ac:dyDescent="0.25">
      <c r="A25" s="33">
        <v>23</v>
      </c>
      <c r="B25" s="83" t="s">
        <v>682</v>
      </c>
      <c r="C25" s="27" t="s">
        <v>243</v>
      </c>
      <c r="D25" s="36" t="s">
        <v>921</v>
      </c>
      <c r="E25" s="33" t="s">
        <v>885</v>
      </c>
      <c r="F25" s="36" t="s">
        <v>922</v>
      </c>
      <c r="G25" s="27" t="s">
        <v>348</v>
      </c>
      <c r="H25" s="12">
        <v>1</v>
      </c>
    </row>
    <row r="26" spans="1:8" ht="57.75" customHeight="1" x14ac:dyDescent="0.25">
      <c r="A26" s="33">
        <v>24</v>
      </c>
      <c r="B26" s="83" t="s">
        <v>686</v>
      </c>
      <c r="C26" s="27" t="s">
        <v>243</v>
      </c>
      <c r="D26" s="36" t="s">
        <v>923</v>
      </c>
      <c r="E26" s="33" t="s">
        <v>885</v>
      </c>
      <c r="F26" s="24"/>
      <c r="G26" s="27" t="s">
        <v>348</v>
      </c>
      <c r="H26" s="12">
        <v>1</v>
      </c>
    </row>
    <row r="27" spans="1:8" ht="47.25" customHeight="1" x14ac:dyDescent="0.25">
      <c r="A27" s="33">
        <v>25</v>
      </c>
      <c r="B27" s="85" t="s">
        <v>68</v>
      </c>
      <c r="C27" s="27" t="s">
        <v>205</v>
      </c>
      <c r="D27" s="27" t="s">
        <v>924</v>
      </c>
      <c r="E27" s="26" t="s">
        <v>891</v>
      </c>
      <c r="F27" s="24"/>
      <c r="G27" s="36" t="s">
        <v>925</v>
      </c>
      <c r="H27" s="12">
        <v>1</v>
      </c>
    </row>
    <row r="28" spans="1:8" ht="38.25" customHeight="1" x14ac:dyDescent="0.25">
      <c r="A28" s="33">
        <v>26</v>
      </c>
      <c r="B28" s="83" t="s">
        <v>746</v>
      </c>
      <c r="C28" s="27" t="s">
        <v>243</v>
      </c>
      <c r="D28" s="36" t="s">
        <v>927</v>
      </c>
      <c r="E28" s="26" t="s">
        <v>891</v>
      </c>
      <c r="F28" s="27"/>
      <c r="G28" s="27" t="s">
        <v>926</v>
      </c>
      <c r="H28" s="12">
        <v>1</v>
      </c>
    </row>
    <row r="29" spans="1:8" ht="45" x14ac:dyDescent="0.25">
      <c r="A29" s="33">
        <v>27</v>
      </c>
      <c r="B29" s="85" t="s">
        <v>653</v>
      </c>
      <c r="C29" s="27" t="s">
        <v>243</v>
      </c>
      <c r="D29" s="36" t="s">
        <v>929</v>
      </c>
      <c r="E29" s="26" t="s">
        <v>891</v>
      </c>
      <c r="F29" s="24"/>
      <c r="G29" s="36" t="s">
        <v>928</v>
      </c>
      <c r="H29" s="12">
        <v>1</v>
      </c>
    </row>
    <row r="30" spans="1:8" ht="45" x14ac:dyDescent="0.25">
      <c r="A30" s="33">
        <v>28</v>
      </c>
      <c r="B30" s="83" t="s">
        <v>622</v>
      </c>
      <c r="C30" s="27" t="s">
        <v>243</v>
      </c>
      <c r="D30" s="36" t="s">
        <v>933</v>
      </c>
      <c r="E30" s="26" t="s">
        <v>891</v>
      </c>
      <c r="F30" s="24"/>
      <c r="G30" s="36" t="s">
        <v>932</v>
      </c>
      <c r="H30" s="12">
        <v>1</v>
      </c>
    </row>
    <row r="31" spans="1:8" ht="44.25" customHeight="1" x14ac:dyDescent="0.25">
      <c r="A31" s="33">
        <v>29</v>
      </c>
      <c r="B31" s="84" t="s">
        <v>679</v>
      </c>
      <c r="C31" s="27" t="s">
        <v>243</v>
      </c>
      <c r="D31" s="27"/>
      <c r="E31" s="26" t="s">
        <v>891</v>
      </c>
      <c r="F31" s="24"/>
      <c r="G31" s="36" t="s">
        <v>934</v>
      </c>
      <c r="H31" s="12">
        <v>1</v>
      </c>
    </row>
    <row r="32" spans="1:8" ht="45" customHeight="1" x14ac:dyDescent="0.25">
      <c r="A32" s="33">
        <v>30</v>
      </c>
      <c r="B32" s="83" t="s">
        <v>707</v>
      </c>
      <c r="C32" s="27" t="s">
        <v>243</v>
      </c>
      <c r="D32" s="36" t="s">
        <v>936</v>
      </c>
      <c r="E32" s="26" t="s">
        <v>891</v>
      </c>
      <c r="F32" s="36"/>
      <c r="G32" s="36" t="s">
        <v>935</v>
      </c>
      <c r="H32" s="12">
        <v>1</v>
      </c>
    </row>
    <row r="33" spans="1:8" ht="44.25" customHeight="1" x14ac:dyDescent="0.25">
      <c r="A33" s="33">
        <v>31</v>
      </c>
      <c r="B33" s="85" t="s">
        <v>938</v>
      </c>
      <c r="C33" s="27" t="s">
        <v>243</v>
      </c>
      <c r="D33" s="27" t="s">
        <v>907</v>
      </c>
      <c r="E33" s="26" t="s">
        <v>891</v>
      </c>
      <c r="F33" s="24"/>
      <c r="G33" s="36" t="s">
        <v>937</v>
      </c>
      <c r="H33" s="12">
        <v>1</v>
      </c>
    </row>
    <row r="34" spans="1:8" ht="39.75" customHeight="1" x14ac:dyDescent="0.25">
      <c r="A34" s="33">
        <v>32</v>
      </c>
      <c r="B34" s="85" t="s">
        <v>472</v>
      </c>
      <c r="C34" s="27" t="s">
        <v>243</v>
      </c>
      <c r="D34" s="36" t="s">
        <v>939</v>
      </c>
      <c r="E34" s="33" t="s">
        <v>885</v>
      </c>
      <c r="F34" s="24"/>
      <c r="G34" s="36" t="s">
        <v>348</v>
      </c>
      <c r="H34" s="12">
        <v>1</v>
      </c>
    </row>
    <row r="35" spans="1:8" ht="45" customHeight="1" x14ac:dyDescent="0.25">
      <c r="A35" s="33">
        <v>33</v>
      </c>
      <c r="B35" s="84" t="s">
        <v>732</v>
      </c>
      <c r="C35" s="27" t="s">
        <v>243</v>
      </c>
      <c r="D35" s="36" t="s">
        <v>940</v>
      </c>
      <c r="E35" s="26" t="s">
        <v>891</v>
      </c>
      <c r="F35" s="24"/>
      <c r="G35" s="36" t="s">
        <v>928</v>
      </c>
      <c r="H35" s="12">
        <v>1</v>
      </c>
    </row>
    <row r="36" spans="1:8" ht="58.5" customHeight="1" x14ac:dyDescent="0.25">
      <c r="A36" s="33">
        <v>34</v>
      </c>
      <c r="B36" s="85" t="s">
        <v>636</v>
      </c>
      <c r="C36" s="27" t="s">
        <v>243</v>
      </c>
      <c r="D36" s="27" t="s">
        <v>942</v>
      </c>
      <c r="E36" s="26" t="s">
        <v>891</v>
      </c>
      <c r="F36" s="24"/>
      <c r="G36" s="36" t="s">
        <v>941</v>
      </c>
      <c r="H36" s="12">
        <v>1</v>
      </c>
    </row>
    <row r="37" spans="1:8" ht="59.25" customHeight="1" x14ac:dyDescent="0.25">
      <c r="A37" s="33">
        <v>35</v>
      </c>
      <c r="B37" s="83" t="s">
        <v>694</v>
      </c>
      <c r="C37" s="27" t="s">
        <v>243</v>
      </c>
      <c r="D37" s="36" t="s">
        <v>940</v>
      </c>
      <c r="E37" s="26" t="s">
        <v>891</v>
      </c>
      <c r="F37" s="24"/>
      <c r="G37" s="36" t="s">
        <v>943</v>
      </c>
      <c r="H37" s="12">
        <v>1</v>
      </c>
    </row>
    <row r="38" spans="1:8" ht="61.5" customHeight="1" x14ac:dyDescent="0.25">
      <c r="A38" s="33">
        <v>36</v>
      </c>
      <c r="B38" s="84" t="s">
        <v>737</v>
      </c>
      <c r="C38" s="27" t="s">
        <v>243</v>
      </c>
      <c r="D38" s="36" t="s">
        <v>940</v>
      </c>
      <c r="E38" s="26" t="s">
        <v>891</v>
      </c>
      <c r="F38" s="24"/>
      <c r="G38" s="36" t="s">
        <v>1365</v>
      </c>
      <c r="H38" s="12">
        <v>1</v>
      </c>
    </row>
    <row r="39" spans="1:8" ht="63.75" customHeight="1" x14ac:dyDescent="0.25">
      <c r="A39" s="33">
        <v>37</v>
      </c>
      <c r="B39" s="85" t="s">
        <v>780</v>
      </c>
      <c r="C39" s="27" t="s">
        <v>243</v>
      </c>
      <c r="D39" s="36" t="s">
        <v>945</v>
      </c>
      <c r="E39" s="26" t="s">
        <v>891</v>
      </c>
      <c r="F39" s="24"/>
      <c r="G39" s="36" t="s">
        <v>944</v>
      </c>
      <c r="H39" s="12">
        <v>1</v>
      </c>
    </row>
    <row r="40" spans="1:8" ht="43.5" customHeight="1" x14ac:dyDescent="0.25">
      <c r="A40" s="33">
        <v>38</v>
      </c>
      <c r="B40" s="85" t="s">
        <v>784</v>
      </c>
      <c r="C40" s="27" t="s">
        <v>243</v>
      </c>
      <c r="D40" s="36" t="s">
        <v>946</v>
      </c>
      <c r="E40" s="33" t="s">
        <v>885</v>
      </c>
      <c r="F40" s="36" t="s">
        <v>947</v>
      </c>
      <c r="G40" s="27" t="s">
        <v>348</v>
      </c>
      <c r="H40" s="12">
        <v>1</v>
      </c>
    </row>
    <row r="41" spans="1:8" ht="30" x14ac:dyDescent="0.25">
      <c r="A41" s="33">
        <v>39</v>
      </c>
      <c r="B41" s="83" t="s">
        <v>829</v>
      </c>
      <c r="C41" s="27" t="s">
        <v>243</v>
      </c>
      <c r="D41" s="27" t="s">
        <v>948</v>
      </c>
      <c r="E41" s="26" t="s">
        <v>891</v>
      </c>
      <c r="F41" s="24"/>
      <c r="G41" s="36" t="s">
        <v>913</v>
      </c>
      <c r="H41" s="12">
        <v>1</v>
      </c>
    </row>
    <row r="42" spans="1:8" ht="47.25" customHeight="1" x14ac:dyDescent="0.25">
      <c r="A42" s="33">
        <v>40</v>
      </c>
      <c r="B42" s="85" t="s">
        <v>735</v>
      </c>
      <c r="C42" s="27" t="s">
        <v>243</v>
      </c>
      <c r="D42" s="36" t="s">
        <v>950</v>
      </c>
      <c r="E42" s="33" t="s">
        <v>885</v>
      </c>
      <c r="F42" s="36" t="s">
        <v>949</v>
      </c>
      <c r="G42" s="27" t="s">
        <v>348</v>
      </c>
      <c r="H42" s="12">
        <v>1</v>
      </c>
    </row>
    <row r="43" spans="1:8" ht="90" customHeight="1" x14ac:dyDescent="0.25">
      <c r="A43" s="33">
        <v>41</v>
      </c>
      <c r="B43" s="86" t="s">
        <v>952</v>
      </c>
      <c r="C43" s="27" t="s">
        <v>243</v>
      </c>
      <c r="D43" s="36" t="s">
        <v>951</v>
      </c>
      <c r="E43" s="33" t="s">
        <v>885</v>
      </c>
      <c r="F43" s="38" t="s">
        <v>953</v>
      </c>
      <c r="G43" s="36" t="s">
        <v>348</v>
      </c>
      <c r="H43" s="12">
        <v>1</v>
      </c>
    </row>
    <row r="44" spans="1:8" ht="66" customHeight="1" x14ac:dyDescent="0.25">
      <c r="A44" s="33">
        <v>42</v>
      </c>
      <c r="B44" s="85" t="s">
        <v>954</v>
      </c>
      <c r="C44" s="27" t="s">
        <v>243</v>
      </c>
      <c r="D44" s="27" t="s">
        <v>907</v>
      </c>
      <c r="E44" s="26" t="s">
        <v>891</v>
      </c>
      <c r="F44" s="32"/>
      <c r="G44" s="36" t="s">
        <v>955</v>
      </c>
      <c r="H44" s="12">
        <v>1</v>
      </c>
    </row>
    <row r="45" spans="1:8" ht="60" customHeight="1" x14ac:dyDescent="0.25">
      <c r="A45" s="33">
        <v>43</v>
      </c>
      <c r="B45" s="85" t="s">
        <v>251</v>
      </c>
      <c r="C45" s="27" t="s">
        <v>243</v>
      </c>
      <c r="D45" s="36" t="s">
        <v>940</v>
      </c>
      <c r="E45" s="26" t="s">
        <v>891</v>
      </c>
      <c r="F45" s="36"/>
      <c r="G45" s="36" t="s">
        <v>956</v>
      </c>
      <c r="H45" s="12">
        <v>1</v>
      </c>
    </row>
    <row r="46" spans="1:8" ht="45" x14ac:dyDescent="0.25">
      <c r="A46" s="33">
        <v>44</v>
      </c>
      <c r="B46" s="85" t="s">
        <v>95</v>
      </c>
      <c r="C46" s="27" t="s">
        <v>205</v>
      </c>
      <c r="D46" s="36" t="s">
        <v>957</v>
      </c>
      <c r="E46" s="26" t="s">
        <v>891</v>
      </c>
      <c r="F46" s="24"/>
      <c r="G46" s="27" t="s">
        <v>958</v>
      </c>
      <c r="H46" s="12">
        <v>1</v>
      </c>
    </row>
    <row r="47" spans="1:8" ht="50.25" customHeight="1" x14ac:dyDescent="0.25">
      <c r="A47" s="33">
        <v>45</v>
      </c>
      <c r="B47" s="90" t="s">
        <v>685</v>
      </c>
      <c r="C47" s="27" t="s">
        <v>387</v>
      </c>
      <c r="D47" s="36" t="s">
        <v>960</v>
      </c>
      <c r="E47" s="33" t="s">
        <v>885</v>
      </c>
      <c r="F47" s="36" t="s">
        <v>959</v>
      </c>
      <c r="G47" s="27" t="s">
        <v>348</v>
      </c>
      <c r="H47" s="12">
        <v>1</v>
      </c>
    </row>
    <row r="48" spans="1:8" ht="43.5" customHeight="1" x14ac:dyDescent="0.25">
      <c r="A48" s="33">
        <v>46</v>
      </c>
      <c r="B48" s="90" t="s">
        <v>725</v>
      </c>
      <c r="C48" s="27" t="s">
        <v>205</v>
      </c>
      <c r="D48" s="36" t="s">
        <v>962</v>
      </c>
      <c r="E48" s="33" t="s">
        <v>885</v>
      </c>
      <c r="F48" s="36" t="s">
        <v>961</v>
      </c>
      <c r="G48" s="27" t="s">
        <v>348</v>
      </c>
      <c r="H48" s="12">
        <v>1</v>
      </c>
    </row>
    <row r="49" spans="1:8" ht="75" customHeight="1" x14ac:dyDescent="0.25">
      <c r="A49" s="33">
        <v>47</v>
      </c>
      <c r="B49" s="93" t="s">
        <v>963</v>
      </c>
      <c r="C49" s="27" t="s">
        <v>205</v>
      </c>
      <c r="D49" s="36" t="s">
        <v>964</v>
      </c>
      <c r="E49" s="33" t="s">
        <v>885</v>
      </c>
      <c r="F49" s="36" t="s">
        <v>965</v>
      </c>
      <c r="G49" s="27" t="s">
        <v>348</v>
      </c>
      <c r="H49" s="12">
        <v>1</v>
      </c>
    </row>
    <row r="50" spans="1:8" ht="62.25" customHeight="1" x14ac:dyDescent="0.25">
      <c r="A50" s="33">
        <v>48</v>
      </c>
      <c r="B50" s="85" t="s">
        <v>522</v>
      </c>
      <c r="C50" s="27" t="s">
        <v>566</v>
      </c>
      <c r="D50" s="36" t="s">
        <v>969</v>
      </c>
      <c r="E50" s="33" t="s">
        <v>885</v>
      </c>
      <c r="F50" s="36" t="s">
        <v>968</v>
      </c>
      <c r="G50" s="27" t="s">
        <v>348</v>
      </c>
      <c r="H50" s="12">
        <v>1</v>
      </c>
    </row>
    <row r="51" spans="1:8" ht="75" customHeight="1" x14ac:dyDescent="0.25">
      <c r="A51" s="33">
        <v>49</v>
      </c>
      <c r="B51" s="90" t="s">
        <v>638</v>
      </c>
      <c r="C51" s="27" t="s">
        <v>205</v>
      </c>
      <c r="D51" s="36" t="s">
        <v>972</v>
      </c>
      <c r="E51" s="26" t="s">
        <v>891</v>
      </c>
      <c r="G51" s="36" t="s">
        <v>971</v>
      </c>
      <c r="H51" s="12">
        <v>1</v>
      </c>
    </row>
    <row r="52" spans="1:8" ht="75" customHeight="1" x14ac:dyDescent="0.25">
      <c r="A52" s="33">
        <v>50</v>
      </c>
      <c r="B52" s="90" t="s">
        <v>662</v>
      </c>
      <c r="C52" s="27" t="s">
        <v>205</v>
      </c>
      <c r="D52" s="36" t="s">
        <v>979</v>
      </c>
      <c r="E52" s="26" t="s">
        <v>891</v>
      </c>
      <c r="F52" s="24"/>
      <c r="G52" s="36" t="s">
        <v>978</v>
      </c>
      <c r="H52" s="12">
        <v>1</v>
      </c>
    </row>
    <row r="53" spans="1:8" ht="64.5" customHeight="1" x14ac:dyDescent="0.25">
      <c r="A53" s="33">
        <v>51</v>
      </c>
      <c r="B53" s="85" t="s">
        <v>648</v>
      </c>
      <c r="C53" s="27" t="s">
        <v>243</v>
      </c>
      <c r="D53" s="36" t="s">
        <v>980</v>
      </c>
      <c r="E53" s="33" t="s">
        <v>885</v>
      </c>
      <c r="F53" s="36" t="s">
        <v>1105</v>
      </c>
      <c r="G53" s="12" t="s">
        <v>348</v>
      </c>
      <c r="H53" s="12">
        <v>1</v>
      </c>
    </row>
    <row r="54" spans="1:8" ht="66" customHeight="1" x14ac:dyDescent="0.25">
      <c r="A54" s="33">
        <v>52</v>
      </c>
      <c r="B54" s="85" t="s">
        <v>726</v>
      </c>
      <c r="C54" s="27" t="s">
        <v>243</v>
      </c>
      <c r="D54" s="36" t="s">
        <v>981</v>
      </c>
      <c r="E54" s="33" t="s">
        <v>885</v>
      </c>
      <c r="F54" s="38" t="s">
        <v>1064</v>
      </c>
      <c r="G54" s="27" t="s">
        <v>348</v>
      </c>
      <c r="H54" s="12">
        <v>1</v>
      </c>
    </row>
    <row r="55" spans="1:8" ht="45" x14ac:dyDescent="0.25">
      <c r="A55" s="33">
        <v>53</v>
      </c>
      <c r="B55" s="83" t="s">
        <v>513</v>
      </c>
      <c r="C55" s="27" t="s">
        <v>566</v>
      </c>
      <c r="D55" s="36" t="s">
        <v>984</v>
      </c>
      <c r="E55" s="26" t="s">
        <v>891</v>
      </c>
      <c r="F55" s="38" t="s">
        <v>985</v>
      </c>
      <c r="G55" s="36" t="s">
        <v>983</v>
      </c>
      <c r="H55" s="12">
        <v>1</v>
      </c>
    </row>
    <row r="56" spans="1:8" ht="47.25" customHeight="1" x14ac:dyDescent="0.25">
      <c r="A56" s="33">
        <v>54</v>
      </c>
      <c r="B56" s="85" t="s">
        <v>515</v>
      </c>
      <c r="C56" s="27" t="s">
        <v>566</v>
      </c>
      <c r="D56" s="36" t="s">
        <v>986</v>
      </c>
      <c r="E56" s="26" t="s">
        <v>891</v>
      </c>
      <c r="F56" s="24"/>
      <c r="G56" s="36" t="s">
        <v>983</v>
      </c>
      <c r="H56" s="12">
        <v>1</v>
      </c>
    </row>
    <row r="57" spans="1:8" ht="63" customHeight="1" x14ac:dyDescent="0.25">
      <c r="A57" s="33">
        <v>55</v>
      </c>
      <c r="B57" s="90" t="s">
        <v>741</v>
      </c>
      <c r="C57" s="27" t="s">
        <v>205</v>
      </c>
      <c r="D57" s="27" t="s">
        <v>992</v>
      </c>
      <c r="E57" s="26" t="s">
        <v>891</v>
      </c>
      <c r="F57" s="24"/>
      <c r="G57" s="36" t="s">
        <v>993</v>
      </c>
      <c r="H57" s="12">
        <v>1</v>
      </c>
    </row>
    <row r="58" spans="1:8" ht="43.5" customHeight="1" x14ac:dyDescent="0.25">
      <c r="A58" s="33">
        <v>56</v>
      </c>
      <c r="B58" s="84" t="s">
        <v>853</v>
      </c>
      <c r="C58" s="27" t="s">
        <v>387</v>
      </c>
      <c r="D58" s="36" t="s">
        <v>994</v>
      </c>
      <c r="E58" s="26" t="s">
        <v>891</v>
      </c>
      <c r="F58" s="24"/>
      <c r="G58" s="36" t="s">
        <v>1005</v>
      </c>
      <c r="H58" s="12">
        <v>1</v>
      </c>
    </row>
    <row r="59" spans="1:8" ht="63.75" customHeight="1" x14ac:dyDescent="0.25">
      <c r="A59" s="33">
        <v>57</v>
      </c>
      <c r="B59" s="85" t="s">
        <v>793</v>
      </c>
      <c r="C59" s="27" t="s">
        <v>243</v>
      </c>
      <c r="D59" s="36" t="s">
        <v>996</v>
      </c>
      <c r="E59" s="26" t="s">
        <v>891</v>
      </c>
      <c r="F59" s="36" t="s">
        <v>995</v>
      </c>
      <c r="G59" s="27" t="s">
        <v>926</v>
      </c>
      <c r="H59" s="12">
        <v>1</v>
      </c>
    </row>
    <row r="60" spans="1:8" ht="50.25" customHeight="1" x14ac:dyDescent="0.25">
      <c r="A60" s="33">
        <v>58</v>
      </c>
      <c r="B60" s="85" t="s">
        <v>728</v>
      </c>
      <c r="C60" s="27" t="s">
        <v>243</v>
      </c>
      <c r="D60" s="37" t="s">
        <v>997</v>
      </c>
      <c r="E60" s="26" t="s">
        <v>891</v>
      </c>
      <c r="F60" s="24"/>
      <c r="G60" s="27" t="s">
        <v>948</v>
      </c>
      <c r="H60" s="12">
        <v>1</v>
      </c>
    </row>
    <row r="61" spans="1:8" ht="50.25" customHeight="1" x14ac:dyDescent="0.25">
      <c r="A61" s="33">
        <v>59</v>
      </c>
      <c r="B61" s="90" t="s">
        <v>1001</v>
      </c>
      <c r="C61" s="27" t="s">
        <v>387</v>
      </c>
      <c r="D61" s="36" t="s">
        <v>998</v>
      </c>
      <c r="E61" s="26" t="s">
        <v>891</v>
      </c>
      <c r="F61" s="24"/>
      <c r="G61" s="36" t="s">
        <v>999</v>
      </c>
      <c r="H61" s="12">
        <v>1</v>
      </c>
    </row>
    <row r="62" spans="1:8" ht="108.75" customHeight="1" x14ac:dyDescent="0.25">
      <c r="A62" s="33">
        <v>60</v>
      </c>
      <c r="B62" s="90" t="s">
        <v>1002</v>
      </c>
      <c r="C62" s="27" t="s">
        <v>387</v>
      </c>
      <c r="D62" s="36" t="s">
        <v>1000</v>
      </c>
      <c r="E62" s="26" t="s">
        <v>891</v>
      </c>
      <c r="F62" s="24"/>
      <c r="G62" s="36" t="s">
        <v>999</v>
      </c>
      <c r="H62" s="12">
        <v>1</v>
      </c>
    </row>
    <row r="63" spans="1:8" ht="46.5" customHeight="1" x14ac:dyDescent="0.25">
      <c r="A63" s="33">
        <v>61</v>
      </c>
      <c r="B63" s="95" t="s">
        <v>842</v>
      </c>
      <c r="C63" s="27" t="s">
        <v>205</v>
      </c>
      <c r="D63" s="36" t="s">
        <v>1004</v>
      </c>
      <c r="E63" s="33" t="s">
        <v>885</v>
      </c>
      <c r="F63" s="36" t="s">
        <v>1339</v>
      </c>
      <c r="G63" s="27" t="s">
        <v>348</v>
      </c>
      <c r="H63" s="12">
        <v>1</v>
      </c>
    </row>
    <row r="64" spans="1:8" ht="44.25" customHeight="1" x14ac:dyDescent="0.25">
      <c r="A64" s="33">
        <v>62</v>
      </c>
      <c r="B64" s="90" t="s">
        <v>843</v>
      </c>
      <c r="C64" s="27" t="s">
        <v>205</v>
      </c>
      <c r="D64" s="36" t="s">
        <v>1006</v>
      </c>
      <c r="E64" s="33" t="s">
        <v>885</v>
      </c>
      <c r="F64" s="38" t="s">
        <v>1007</v>
      </c>
      <c r="G64" s="27" t="s">
        <v>348</v>
      </c>
      <c r="H64" s="12">
        <v>1</v>
      </c>
    </row>
    <row r="65" spans="1:9" ht="61.5" customHeight="1" x14ac:dyDescent="0.25">
      <c r="A65" s="33">
        <v>63</v>
      </c>
      <c r="B65" s="90" t="s">
        <v>1008</v>
      </c>
      <c r="C65" s="27" t="s">
        <v>387</v>
      </c>
      <c r="D65" s="36" t="s">
        <v>1009</v>
      </c>
      <c r="E65" s="33" t="s">
        <v>885</v>
      </c>
      <c r="F65" s="36"/>
      <c r="G65" s="27" t="s">
        <v>348</v>
      </c>
      <c r="H65" s="12">
        <v>1</v>
      </c>
    </row>
    <row r="66" spans="1:9" ht="61.5" customHeight="1" x14ac:dyDescent="0.25">
      <c r="A66" s="33">
        <v>64</v>
      </c>
      <c r="B66" s="90" t="s">
        <v>1010</v>
      </c>
      <c r="C66" s="27" t="s">
        <v>387</v>
      </c>
      <c r="D66" s="36" t="s">
        <v>1011</v>
      </c>
      <c r="E66" s="33" t="s">
        <v>885</v>
      </c>
      <c r="F66" s="36"/>
      <c r="G66" s="27" t="s">
        <v>348</v>
      </c>
      <c r="H66" s="12">
        <v>1</v>
      </c>
    </row>
    <row r="67" spans="1:9" ht="61.5" customHeight="1" x14ac:dyDescent="0.25">
      <c r="A67" s="33">
        <v>65</v>
      </c>
      <c r="B67" s="90" t="s">
        <v>1012</v>
      </c>
      <c r="C67" s="27" t="s">
        <v>387</v>
      </c>
      <c r="D67" s="36" t="s">
        <v>1013</v>
      </c>
      <c r="E67" s="33" t="s">
        <v>885</v>
      </c>
      <c r="F67" s="36" t="s">
        <v>1014</v>
      </c>
      <c r="G67" s="27" t="s">
        <v>348</v>
      </c>
      <c r="H67" s="12">
        <v>1</v>
      </c>
    </row>
    <row r="68" spans="1:9" ht="61.5" customHeight="1" x14ac:dyDescent="0.25">
      <c r="A68" s="33">
        <v>66</v>
      </c>
      <c r="B68" s="90" t="s">
        <v>1015</v>
      </c>
      <c r="C68" s="27" t="s">
        <v>387</v>
      </c>
      <c r="D68" s="36" t="s">
        <v>1016</v>
      </c>
      <c r="E68" s="33" t="s">
        <v>885</v>
      </c>
      <c r="F68" s="36" t="s">
        <v>1014</v>
      </c>
      <c r="G68" s="27" t="s">
        <v>348</v>
      </c>
      <c r="H68" s="12">
        <v>1</v>
      </c>
    </row>
    <row r="69" spans="1:9" ht="60" customHeight="1" x14ac:dyDescent="0.25">
      <c r="A69" s="33">
        <v>67</v>
      </c>
      <c r="B69" s="85" t="s">
        <v>683</v>
      </c>
      <c r="C69" s="27" t="s">
        <v>243</v>
      </c>
      <c r="D69" s="36" t="s">
        <v>1017</v>
      </c>
      <c r="E69" s="26" t="s">
        <v>891</v>
      </c>
      <c r="F69" s="24"/>
      <c r="G69" s="27" t="s">
        <v>1369</v>
      </c>
      <c r="H69" s="12">
        <v>1</v>
      </c>
    </row>
    <row r="70" spans="1:9" ht="42.75" customHeight="1" x14ac:dyDescent="0.25">
      <c r="A70" s="33">
        <v>68</v>
      </c>
      <c r="B70" s="89" t="s">
        <v>970</v>
      </c>
      <c r="C70" s="27" t="s">
        <v>205</v>
      </c>
      <c r="D70" s="36" t="s">
        <v>1018</v>
      </c>
      <c r="E70" s="26" t="s">
        <v>891</v>
      </c>
      <c r="F70" s="24"/>
      <c r="G70" s="36" t="s">
        <v>1019</v>
      </c>
      <c r="H70" s="12">
        <v>1</v>
      </c>
    </row>
    <row r="71" spans="1:9" ht="64.5" customHeight="1" x14ac:dyDescent="0.25">
      <c r="A71" s="33">
        <v>69</v>
      </c>
      <c r="B71" s="96" t="s">
        <v>1021</v>
      </c>
      <c r="C71" s="27" t="s">
        <v>205</v>
      </c>
      <c r="E71" s="26" t="s">
        <v>891</v>
      </c>
      <c r="F71" s="36" t="s">
        <v>1020</v>
      </c>
      <c r="G71" s="36" t="s">
        <v>1022</v>
      </c>
      <c r="H71" s="12">
        <v>1</v>
      </c>
      <c r="I71" s="22" t="s">
        <v>1368</v>
      </c>
    </row>
    <row r="72" spans="1:9" ht="75" customHeight="1" x14ac:dyDescent="0.25">
      <c r="A72" s="33">
        <v>70</v>
      </c>
      <c r="B72" s="97" t="s">
        <v>549</v>
      </c>
      <c r="C72" s="27" t="s">
        <v>566</v>
      </c>
      <c r="D72" s="36" t="s">
        <v>1024</v>
      </c>
      <c r="E72" s="26" t="s">
        <v>891</v>
      </c>
      <c r="F72" s="36" t="s">
        <v>982</v>
      </c>
      <c r="G72" s="36" t="s">
        <v>1023</v>
      </c>
      <c r="H72" s="12">
        <v>1</v>
      </c>
    </row>
    <row r="73" spans="1:9" ht="44.25" customHeight="1" x14ac:dyDescent="0.25">
      <c r="A73" s="33">
        <v>71</v>
      </c>
      <c r="B73" s="90" t="s">
        <v>1025</v>
      </c>
      <c r="C73" s="27" t="s">
        <v>243</v>
      </c>
      <c r="D73" s="36" t="s">
        <v>1026</v>
      </c>
      <c r="E73" s="33" t="s">
        <v>885</v>
      </c>
      <c r="F73" s="36" t="s">
        <v>948</v>
      </c>
      <c r="G73" s="27" t="s">
        <v>348</v>
      </c>
      <c r="H73" s="12">
        <v>1</v>
      </c>
    </row>
    <row r="74" spans="1:9" ht="62.25" customHeight="1" x14ac:dyDescent="0.25">
      <c r="A74" s="33">
        <v>72</v>
      </c>
      <c r="B74" s="101" t="s">
        <v>704</v>
      </c>
      <c r="C74" s="27" t="s">
        <v>243</v>
      </c>
      <c r="D74" s="36" t="s">
        <v>1030</v>
      </c>
      <c r="E74" s="26" t="s">
        <v>891</v>
      </c>
      <c r="F74" s="36" t="s">
        <v>1028</v>
      </c>
      <c r="G74" s="36" t="s">
        <v>1027</v>
      </c>
      <c r="H74" s="12">
        <v>1</v>
      </c>
    </row>
    <row r="75" spans="1:9" ht="60" customHeight="1" x14ac:dyDescent="0.25">
      <c r="A75" s="33">
        <v>73</v>
      </c>
      <c r="B75" s="90" t="s">
        <v>723</v>
      </c>
      <c r="C75" s="27" t="s">
        <v>205</v>
      </c>
      <c r="D75" s="36" t="s">
        <v>1029</v>
      </c>
      <c r="E75" s="26" t="s">
        <v>891</v>
      </c>
      <c r="F75" s="24"/>
      <c r="G75" s="36" t="s">
        <v>1370</v>
      </c>
      <c r="H75" s="12">
        <v>1</v>
      </c>
    </row>
    <row r="76" spans="1:9" ht="47.25" customHeight="1" x14ac:dyDescent="0.25">
      <c r="A76" s="33">
        <v>74</v>
      </c>
      <c r="B76" s="90" t="s">
        <v>769</v>
      </c>
      <c r="C76" s="27" t="s">
        <v>243</v>
      </c>
      <c r="D76" s="36" t="s">
        <v>1032</v>
      </c>
      <c r="E76" s="33" t="s">
        <v>885</v>
      </c>
      <c r="F76" s="36" t="s">
        <v>1031</v>
      </c>
      <c r="G76" s="27" t="s">
        <v>348</v>
      </c>
      <c r="H76" s="12">
        <v>1</v>
      </c>
    </row>
    <row r="77" spans="1:9" ht="78" customHeight="1" x14ac:dyDescent="0.25">
      <c r="A77" s="33">
        <v>75</v>
      </c>
      <c r="B77" s="90" t="s">
        <v>626</v>
      </c>
      <c r="C77" s="27" t="s">
        <v>205</v>
      </c>
      <c r="D77" s="36" t="s">
        <v>1033</v>
      </c>
      <c r="E77" s="33" t="s">
        <v>885</v>
      </c>
      <c r="F77" s="36" t="s">
        <v>1034</v>
      </c>
      <c r="G77" s="27" t="s">
        <v>348</v>
      </c>
      <c r="H77" s="12">
        <v>1</v>
      </c>
    </row>
    <row r="78" spans="1:9" ht="48.75" customHeight="1" x14ac:dyDescent="0.25">
      <c r="A78" s="33">
        <v>76</v>
      </c>
      <c r="B78" s="85" t="s">
        <v>1038</v>
      </c>
      <c r="C78" s="27" t="s">
        <v>243</v>
      </c>
      <c r="D78" s="36" t="s">
        <v>1035</v>
      </c>
      <c r="E78" s="33" t="s">
        <v>885</v>
      </c>
      <c r="F78" s="36" t="s">
        <v>1036</v>
      </c>
      <c r="G78" s="27" t="s">
        <v>348</v>
      </c>
      <c r="H78" s="12">
        <v>1</v>
      </c>
    </row>
    <row r="79" spans="1:9" ht="48.75" customHeight="1" x14ac:dyDescent="0.25">
      <c r="A79" s="33">
        <v>77</v>
      </c>
      <c r="B79" s="85" t="s">
        <v>1039</v>
      </c>
      <c r="C79" s="27" t="s">
        <v>243</v>
      </c>
      <c r="D79" s="36" t="s">
        <v>1035</v>
      </c>
      <c r="E79" s="33" t="s">
        <v>885</v>
      </c>
      <c r="F79" s="36" t="s">
        <v>1340</v>
      </c>
      <c r="G79" s="27" t="s">
        <v>348</v>
      </c>
      <c r="H79" s="12">
        <v>1</v>
      </c>
    </row>
    <row r="80" spans="1:9" ht="87" customHeight="1" x14ac:dyDescent="0.25">
      <c r="A80" s="33">
        <v>78</v>
      </c>
      <c r="B80" s="85" t="s">
        <v>1037</v>
      </c>
      <c r="C80" s="27" t="s">
        <v>243</v>
      </c>
      <c r="D80" s="36" t="s">
        <v>1040</v>
      </c>
      <c r="E80" s="26" t="s">
        <v>891</v>
      </c>
      <c r="G80" s="36" t="s">
        <v>1041</v>
      </c>
      <c r="H80" s="12">
        <v>1</v>
      </c>
    </row>
    <row r="81" spans="1:8" ht="42.75" customHeight="1" x14ac:dyDescent="0.25">
      <c r="A81" s="33">
        <v>79</v>
      </c>
      <c r="B81" s="84" t="s">
        <v>1042</v>
      </c>
      <c r="C81" s="27" t="s">
        <v>387</v>
      </c>
      <c r="D81" s="36" t="s">
        <v>1043</v>
      </c>
      <c r="E81" s="26" t="s">
        <v>891</v>
      </c>
      <c r="F81" s="24"/>
      <c r="G81" s="27" t="s">
        <v>958</v>
      </c>
      <c r="H81" s="12">
        <v>1</v>
      </c>
    </row>
    <row r="82" spans="1:8" ht="42.75" customHeight="1" x14ac:dyDescent="0.25">
      <c r="A82" s="33">
        <v>80</v>
      </c>
      <c r="B82" s="98" t="s">
        <v>1044</v>
      </c>
      <c r="C82" s="27" t="s">
        <v>387</v>
      </c>
      <c r="D82" s="36" t="s">
        <v>1045</v>
      </c>
      <c r="E82" s="26" t="s">
        <v>891</v>
      </c>
      <c r="F82" s="24"/>
      <c r="G82" s="36" t="s">
        <v>1046</v>
      </c>
    </row>
    <row r="83" spans="1:8" ht="42.75" customHeight="1" x14ac:dyDescent="0.25">
      <c r="A83" s="33">
        <v>81</v>
      </c>
      <c r="B83" s="84" t="s">
        <v>1047</v>
      </c>
      <c r="C83" s="27" t="s">
        <v>387</v>
      </c>
      <c r="D83" s="36" t="s">
        <v>1048</v>
      </c>
      <c r="E83" s="26" t="s">
        <v>891</v>
      </c>
      <c r="F83" s="24"/>
      <c r="G83" s="36" t="s">
        <v>958</v>
      </c>
      <c r="H83" s="12">
        <v>1</v>
      </c>
    </row>
    <row r="84" spans="1:8" ht="42.75" customHeight="1" x14ac:dyDescent="0.25">
      <c r="A84" s="33">
        <v>82</v>
      </c>
      <c r="B84" s="84" t="s">
        <v>1049</v>
      </c>
      <c r="C84" s="27" t="s">
        <v>387</v>
      </c>
      <c r="D84" s="36" t="s">
        <v>1050</v>
      </c>
      <c r="E84" s="26" t="s">
        <v>891</v>
      </c>
      <c r="F84" s="24"/>
      <c r="G84" s="36" t="s">
        <v>958</v>
      </c>
      <c r="H84" s="12">
        <v>1</v>
      </c>
    </row>
    <row r="85" spans="1:8" ht="41.25" customHeight="1" x14ac:dyDescent="0.25">
      <c r="A85" s="33">
        <v>83</v>
      </c>
      <c r="B85" s="90" t="s">
        <v>695</v>
      </c>
      <c r="C85" s="27" t="s">
        <v>387</v>
      </c>
      <c r="D85" s="36" t="s">
        <v>1057</v>
      </c>
      <c r="E85" s="26" t="s">
        <v>891</v>
      </c>
      <c r="F85" s="24"/>
      <c r="G85" s="36" t="s">
        <v>1058</v>
      </c>
      <c r="H85" s="12">
        <v>1</v>
      </c>
    </row>
    <row r="86" spans="1:8" ht="42" customHeight="1" x14ac:dyDescent="0.25">
      <c r="A86" s="33">
        <v>84</v>
      </c>
      <c r="B86" s="90" t="s">
        <v>701</v>
      </c>
      <c r="C86" s="27" t="s">
        <v>205</v>
      </c>
      <c r="D86" s="36" t="s">
        <v>1059</v>
      </c>
      <c r="E86" s="26" t="s">
        <v>891</v>
      </c>
      <c r="F86" s="32" t="s">
        <v>1060</v>
      </c>
      <c r="G86" s="36" t="s">
        <v>958</v>
      </c>
      <c r="H86" s="12">
        <v>1</v>
      </c>
    </row>
    <row r="87" spans="1:8" ht="41.25" customHeight="1" x14ac:dyDescent="0.25">
      <c r="A87" s="33">
        <v>85</v>
      </c>
      <c r="B87" s="90" t="s">
        <v>839</v>
      </c>
      <c r="C87" s="27" t="s">
        <v>387</v>
      </c>
      <c r="D87" s="36" t="s">
        <v>1061</v>
      </c>
      <c r="E87" s="26" t="s">
        <v>891</v>
      </c>
      <c r="F87" s="24"/>
      <c r="G87" s="36" t="s">
        <v>958</v>
      </c>
      <c r="H87" s="12">
        <v>1</v>
      </c>
    </row>
    <row r="88" spans="1:8" ht="58.5" customHeight="1" x14ac:dyDescent="0.25">
      <c r="A88" s="33">
        <v>86</v>
      </c>
      <c r="B88" s="100" t="s">
        <v>90</v>
      </c>
      <c r="C88" s="27" t="s">
        <v>205</v>
      </c>
      <c r="D88" s="36" t="s">
        <v>1062</v>
      </c>
      <c r="E88" s="33" t="s">
        <v>885</v>
      </c>
      <c r="F88" s="36" t="s">
        <v>1341</v>
      </c>
      <c r="G88" s="27" t="s">
        <v>348</v>
      </c>
      <c r="H88" s="12">
        <v>1</v>
      </c>
    </row>
    <row r="89" spans="1:8" ht="63.75" customHeight="1" x14ac:dyDescent="0.25">
      <c r="A89" s="33">
        <v>87</v>
      </c>
      <c r="B89" s="90" t="s">
        <v>1065</v>
      </c>
      <c r="C89" s="27" t="s">
        <v>387</v>
      </c>
      <c r="D89" s="36" t="s">
        <v>1066</v>
      </c>
      <c r="E89" s="33" t="s">
        <v>885</v>
      </c>
      <c r="F89" s="36" t="s">
        <v>1067</v>
      </c>
      <c r="G89" s="27" t="s">
        <v>348</v>
      </c>
      <c r="H89" s="12">
        <v>1</v>
      </c>
    </row>
    <row r="90" spans="1:8" ht="78" customHeight="1" x14ac:dyDescent="0.25">
      <c r="A90" s="33">
        <v>88</v>
      </c>
      <c r="B90" s="90" t="s">
        <v>1068</v>
      </c>
      <c r="C90" s="27" t="s">
        <v>387</v>
      </c>
      <c r="D90" s="36" t="s">
        <v>1069</v>
      </c>
      <c r="E90" s="33" t="s">
        <v>885</v>
      </c>
      <c r="F90" s="36" t="s">
        <v>1070</v>
      </c>
      <c r="G90" s="27" t="s">
        <v>348</v>
      </c>
      <c r="H90" s="12">
        <v>1</v>
      </c>
    </row>
    <row r="91" spans="1:8" ht="74.25" customHeight="1" x14ac:dyDescent="0.25">
      <c r="A91" s="33">
        <v>89</v>
      </c>
      <c r="B91" s="90" t="s">
        <v>1071</v>
      </c>
      <c r="C91" s="27" t="s">
        <v>387</v>
      </c>
      <c r="D91" s="36" t="s">
        <v>1072</v>
      </c>
      <c r="E91" s="33" t="s">
        <v>885</v>
      </c>
      <c r="F91" s="36" t="s">
        <v>1073</v>
      </c>
      <c r="G91" s="27" t="s">
        <v>348</v>
      </c>
      <c r="H91" s="12">
        <v>1</v>
      </c>
    </row>
    <row r="92" spans="1:8" s="24" customFormat="1" ht="74.25" customHeight="1" x14ac:dyDescent="0.25">
      <c r="A92" s="33">
        <v>90</v>
      </c>
      <c r="B92" s="90" t="s">
        <v>1074</v>
      </c>
      <c r="C92" s="27" t="s">
        <v>387</v>
      </c>
      <c r="D92" s="36" t="s">
        <v>1075</v>
      </c>
      <c r="E92" s="33" t="s">
        <v>885</v>
      </c>
      <c r="F92" s="36" t="s">
        <v>1076</v>
      </c>
      <c r="G92" s="27" t="s">
        <v>348</v>
      </c>
      <c r="H92" s="27">
        <v>1</v>
      </c>
    </row>
    <row r="93" spans="1:8" ht="59.25" customHeight="1" x14ac:dyDescent="0.25">
      <c r="A93" s="33">
        <v>91</v>
      </c>
      <c r="B93" s="84" t="s">
        <v>625</v>
      </c>
      <c r="C93" s="27" t="s">
        <v>387</v>
      </c>
      <c r="D93" s="36" t="s">
        <v>1079</v>
      </c>
      <c r="E93" s="33" t="s">
        <v>885</v>
      </c>
      <c r="F93" s="36" t="s">
        <v>1078</v>
      </c>
      <c r="G93" s="27" t="s">
        <v>348</v>
      </c>
      <c r="H93" s="12">
        <v>1</v>
      </c>
    </row>
    <row r="94" spans="1:8" ht="42.75" customHeight="1" x14ac:dyDescent="0.25">
      <c r="A94" s="33">
        <v>92</v>
      </c>
      <c r="B94" s="38" t="s">
        <v>1080</v>
      </c>
      <c r="C94" s="27" t="s">
        <v>566</v>
      </c>
      <c r="D94" s="36" t="s">
        <v>1030</v>
      </c>
      <c r="E94" s="33" t="s">
        <v>885</v>
      </c>
      <c r="F94" s="36" t="s">
        <v>948</v>
      </c>
      <c r="G94" s="12" t="s">
        <v>348</v>
      </c>
      <c r="H94" s="12">
        <v>1</v>
      </c>
    </row>
    <row r="95" spans="1:8" ht="60.75" customHeight="1" x14ac:dyDescent="0.25">
      <c r="A95" s="33">
        <v>93</v>
      </c>
      <c r="B95" s="38" t="s">
        <v>1081</v>
      </c>
      <c r="C95" s="27" t="s">
        <v>566</v>
      </c>
      <c r="D95" s="36" t="s">
        <v>1083</v>
      </c>
      <c r="E95" s="26" t="s">
        <v>891</v>
      </c>
      <c r="F95" s="36" t="s">
        <v>1082</v>
      </c>
      <c r="G95" s="37" t="s">
        <v>1366</v>
      </c>
      <c r="H95" s="12">
        <v>1</v>
      </c>
    </row>
    <row r="96" spans="1:8" ht="75.75" customHeight="1" x14ac:dyDescent="0.25">
      <c r="A96" s="33">
        <v>94</v>
      </c>
      <c r="B96" s="90" t="s">
        <v>1003</v>
      </c>
      <c r="C96" s="27" t="s">
        <v>387</v>
      </c>
      <c r="D96" s="36" t="s">
        <v>1085</v>
      </c>
      <c r="E96" s="26" t="s">
        <v>891</v>
      </c>
      <c r="F96" s="24"/>
      <c r="G96" s="36" t="s">
        <v>1086</v>
      </c>
      <c r="H96" s="12">
        <v>1</v>
      </c>
    </row>
    <row r="97" spans="1:8" ht="74.25" customHeight="1" x14ac:dyDescent="0.25">
      <c r="A97" s="33">
        <v>95</v>
      </c>
      <c r="B97" s="90" t="s">
        <v>1084</v>
      </c>
      <c r="C97" s="27" t="s">
        <v>387</v>
      </c>
      <c r="D97" s="36" t="s">
        <v>1087</v>
      </c>
      <c r="E97" s="26" t="s">
        <v>891</v>
      </c>
      <c r="F97" s="36" t="s">
        <v>1088</v>
      </c>
      <c r="G97" s="27" t="s">
        <v>1089</v>
      </c>
      <c r="H97" s="12">
        <v>1</v>
      </c>
    </row>
    <row r="98" spans="1:8" ht="73.5" customHeight="1" x14ac:dyDescent="0.25">
      <c r="A98" s="33">
        <v>96</v>
      </c>
      <c r="B98" s="90" t="s">
        <v>1110</v>
      </c>
      <c r="C98" s="27" t="s">
        <v>387</v>
      </c>
      <c r="D98" s="36" t="s">
        <v>1090</v>
      </c>
      <c r="E98" s="26" t="s">
        <v>891</v>
      </c>
      <c r="F98" s="36" t="s">
        <v>1088</v>
      </c>
      <c r="G98" s="27" t="s">
        <v>1089</v>
      </c>
      <c r="H98" s="12">
        <v>1</v>
      </c>
    </row>
    <row r="99" spans="1:8" ht="42.75" customHeight="1" x14ac:dyDescent="0.25">
      <c r="A99" s="33">
        <v>97</v>
      </c>
      <c r="B99" s="90" t="s">
        <v>716</v>
      </c>
      <c r="C99" s="27" t="s">
        <v>205</v>
      </c>
      <c r="D99" s="36" t="s">
        <v>1092</v>
      </c>
      <c r="E99" s="26" t="s">
        <v>891</v>
      </c>
      <c r="F99" s="24"/>
      <c r="G99" s="36" t="s">
        <v>1091</v>
      </c>
      <c r="H99" s="12">
        <v>1</v>
      </c>
    </row>
    <row r="100" spans="1:8" ht="60" customHeight="1" x14ac:dyDescent="0.25">
      <c r="A100" s="33">
        <v>98</v>
      </c>
      <c r="B100" s="90" t="s">
        <v>1093</v>
      </c>
      <c r="C100" s="27" t="s">
        <v>566</v>
      </c>
      <c r="D100" s="36" t="s">
        <v>1094</v>
      </c>
      <c r="E100" s="33" t="s">
        <v>885</v>
      </c>
      <c r="F100" s="32" t="s">
        <v>1095</v>
      </c>
      <c r="G100" s="27" t="s">
        <v>348</v>
      </c>
      <c r="H100" s="12">
        <v>1</v>
      </c>
    </row>
    <row r="101" spans="1:8" ht="60" customHeight="1" x14ac:dyDescent="0.25">
      <c r="A101" s="33">
        <v>99</v>
      </c>
      <c r="B101" s="90" t="s">
        <v>1096</v>
      </c>
      <c r="C101" s="27" t="s">
        <v>566</v>
      </c>
      <c r="D101" s="36" t="s">
        <v>1051</v>
      </c>
      <c r="E101" s="33" t="s">
        <v>885</v>
      </c>
      <c r="F101" s="32" t="s">
        <v>1095</v>
      </c>
      <c r="G101" s="27" t="s">
        <v>348</v>
      </c>
      <c r="H101" s="12">
        <v>1</v>
      </c>
    </row>
    <row r="102" spans="1:8" ht="60" customHeight="1" x14ac:dyDescent="0.25">
      <c r="A102" s="33">
        <v>100</v>
      </c>
      <c r="B102" s="90" t="s">
        <v>1097</v>
      </c>
      <c r="C102" s="27" t="s">
        <v>566</v>
      </c>
      <c r="D102" s="36" t="s">
        <v>1098</v>
      </c>
      <c r="E102" s="26" t="s">
        <v>891</v>
      </c>
      <c r="F102" s="32" t="s">
        <v>1095</v>
      </c>
      <c r="G102" s="27" t="s">
        <v>958</v>
      </c>
      <c r="H102" s="12">
        <v>1</v>
      </c>
    </row>
    <row r="103" spans="1:8" ht="42" customHeight="1" x14ac:dyDescent="0.25">
      <c r="A103" s="33">
        <v>101</v>
      </c>
      <c r="B103" s="90" t="s">
        <v>1102</v>
      </c>
      <c r="C103" s="27" t="s">
        <v>1100</v>
      </c>
      <c r="D103" s="36" t="s">
        <v>1051</v>
      </c>
      <c r="E103" s="33" t="s">
        <v>885</v>
      </c>
      <c r="F103" s="38" t="s">
        <v>1088</v>
      </c>
      <c r="G103" s="12" t="s">
        <v>348</v>
      </c>
      <c r="H103" s="12">
        <v>1</v>
      </c>
    </row>
    <row r="104" spans="1:8" ht="42" customHeight="1" x14ac:dyDescent="0.25">
      <c r="A104" s="33">
        <v>102</v>
      </c>
      <c r="B104" s="90" t="s">
        <v>1104</v>
      </c>
      <c r="C104" s="27" t="s">
        <v>1100</v>
      </c>
      <c r="D104" s="36" t="s">
        <v>1051</v>
      </c>
      <c r="E104" s="33" t="s">
        <v>885</v>
      </c>
      <c r="F104" s="38" t="s">
        <v>1103</v>
      </c>
      <c r="G104" s="12" t="s">
        <v>348</v>
      </c>
      <c r="H104" s="12">
        <v>1</v>
      </c>
    </row>
    <row r="105" spans="1:8" ht="41.25" customHeight="1" x14ac:dyDescent="0.25">
      <c r="A105" s="33">
        <v>103</v>
      </c>
      <c r="B105" s="84" t="s">
        <v>702</v>
      </c>
      <c r="C105" s="27" t="s">
        <v>387</v>
      </c>
      <c r="D105" s="36" t="s">
        <v>1051</v>
      </c>
      <c r="E105" s="33" t="s">
        <v>885</v>
      </c>
      <c r="F105" s="38" t="s">
        <v>1036</v>
      </c>
      <c r="G105" s="27" t="s">
        <v>348</v>
      </c>
      <c r="H105" s="12">
        <v>1</v>
      </c>
    </row>
    <row r="106" spans="1:8" ht="42.75" customHeight="1" x14ac:dyDescent="0.25">
      <c r="A106" s="33">
        <v>104</v>
      </c>
      <c r="B106" s="90" t="s">
        <v>1106</v>
      </c>
      <c r="C106" s="27" t="s">
        <v>387</v>
      </c>
      <c r="D106" s="36" t="s">
        <v>1108</v>
      </c>
      <c r="E106" s="33" t="s">
        <v>885</v>
      </c>
      <c r="F106" s="38" t="s">
        <v>1109</v>
      </c>
      <c r="G106" s="27" t="s">
        <v>348</v>
      </c>
      <c r="H106" s="12">
        <v>1</v>
      </c>
    </row>
    <row r="107" spans="1:8" ht="42.75" customHeight="1" x14ac:dyDescent="0.25">
      <c r="A107" s="33">
        <v>105</v>
      </c>
      <c r="B107" s="90" t="s">
        <v>1107</v>
      </c>
      <c r="C107" s="27" t="s">
        <v>387</v>
      </c>
      <c r="D107" s="36" t="s">
        <v>1111</v>
      </c>
      <c r="E107" s="33" t="s">
        <v>885</v>
      </c>
      <c r="F107" s="38" t="s">
        <v>1112</v>
      </c>
      <c r="G107" s="27" t="s">
        <v>348</v>
      </c>
      <c r="H107" s="12">
        <v>1</v>
      </c>
    </row>
    <row r="108" spans="1:8" ht="45" customHeight="1" x14ac:dyDescent="0.25">
      <c r="A108" s="33">
        <v>106</v>
      </c>
      <c r="B108" s="84" t="s">
        <v>696</v>
      </c>
      <c r="C108" s="27" t="s">
        <v>387</v>
      </c>
      <c r="D108" s="36" t="s">
        <v>1113</v>
      </c>
      <c r="E108" s="33" t="s">
        <v>885</v>
      </c>
      <c r="F108" s="38" t="s">
        <v>1114</v>
      </c>
      <c r="G108" s="27" t="s">
        <v>348</v>
      </c>
      <c r="H108" s="12">
        <v>1</v>
      </c>
    </row>
    <row r="109" spans="1:8" ht="42.75" customHeight="1" x14ac:dyDescent="0.25">
      <c r="A109" s="33">
        <v>107</v>
      </c>
      <c r="B109" s="90" t="s">
        <v>537</v>
      </c>
      <c r="C109" s="27" t="s">
        <v>566</v>
      </c>
      <c r="D109" s="36" t="s">
        <v>1117</v>
      </c>
      <c r="E109" s="26" t="s">
        <v>891</v>
      </c>
      <c r="F109" s="38" t="s">
        <v>1118</v>
      </c>
      <c r="G109" s="27" t="s">
        <v>958</v>
      </c>
      <c r="H109" s="12">
        <v>1</v>
      </c>
    </row>
    <row r="110" spans="1:8" ht="55.5" customHeight="1" x14ac:dyDescent="0.25">
      <c r="A110" s="33">
        <v>108</v>
      </c>
      <c r="B110" s="105" t="s">
        <v>1119</v>
      </c>
      <c r="C110" s="27" t="s">
        <v>1100</v>
      </c>
      <c r="D110" s="36" t="s">
        <v>1120</v>
      </c>
      <c r="E110" s="26" t="s">
        <v>891</v>
      </c>
      <c r="F110" s="38"/>
      <c r="G110" s="12" t="s">
        <v>1367</v>
      </c>
      <c r="H110" s="12">
        <v>1</v>
      </c>
    </row>
    <row r="111" spans="1:8" ht="45" customHeight="1" x14ac:dyDescent="0.25">
      <c r="A111" s="33">
        <v>109</v>
      </c>
      <c r="B111" s="34" t="s">
        <v>1121</v>
      </c>
      <c r="C111" s="27" t="s">
        <v>1100</v>
      </c>
      <c r="D111" s="36" t="s">
        <v>1122</v>
      </c>
      <c r="E111" s="33" t="s">
        <v>885</v>
      </c>
      <c r="F111" s="38" t="s">
        <v>1124</v>
      </c>
      <c r="G111" s="12" t="s">
        <v>348</v>
      </c>
      <c r="H111" s="12">
        <v>1</v>
      </c>
    </row>
    <row r="112" spans="1:8" ht="45" x14ac:dyDescent="0.25">
      <c r="A112" s="33">
        <v>110</v>
      </c>
      <c r="B112" s="131" t="s">
        <v>744</v>
      </c>
      <c r="C112" s="27" t="s">
        <v>387</v>
      </c>
      <c r="D112" s="36" t="s">
        <v>1342</v>
      </c>
      <c r="E112" s="26" t="s">
        <v>891</v>
      </c>
      <c r="F112" s="27" t="s">
        <v>1343</v>
      </c>
      <c r="G112" s="27" t="s">
        <v>958</v>
      </c>
      <c r="H112" s="12">
        <v>1</v>
      </c>
    </row>
    <row r="113" spans="1:8" ht="43.5" customHeight="1" x14ac:dyDescent="0.25">
      <c r="A113" s="33">
        <v>111</v>
      </c>
      <c r="B113" s="106" t="s">
        <v>1345</v>
      </c>
      <c r="C113" s="129" t="s">
        <v>387</v>
      </c>
      <c r="D113" s="36" t="s">
        <v>1347</v>
      </c>
      <c r="E113" s="33" t="s">
        <v>885</v>
      </c>
      <c r="F113" s="37" t="s">
        <v>1348</v>
      </c>
      <c r="G113" s="12" t="s">
        <v>348</v>
      </c>
      <c r="H113" s="12">
        <v>1</v>
      </c>
    </row>
    <row r="114" spans="1:8" ht="66" customHeight="1" x14ac:dyDescent="0.25">
      <c r="A114" s="33">
        <v>112</v>
      </c>
      <c r="B114" s="34" t="s">
        <v>134</v>
      </c>
      <c r="C114" s="27" t="s">
        <v>205</v>
      </c>
      <c r="D114" s="36" t="s">
        <v>1349</v>
      </c>
      <c r="E114" s="26" t="s">
        <v>891</v>
      </c>
      <c r="F114" s="37"/>
      <c r="G114" s="37" t="s">
        <v>1350</v>
      </c>
      <c r="H114" s="12">
        <v>1</v>
      </c>
    </row>
    <row r="115" spans="1:8" ht="40.5" customHeight="1" x14ac:dyDescent="0.25">
      <c r="A115" s="33">
        <v>113</v>
      </c>
      <c r="B115" s="117" t="s">
        <v>121</v>
      </c>
      <c r="C115" s="27" t="s">
        <v>205</v>
      </c>
      <c r="D115" s="36" t="s">
        <v>1349</v>
      </c>
      <c r="E115" s="26" t="s">
        <v>891</v>
      </c>
      <c r="F115" s="38"/>
      <c r="G115" s="37" t="s">
        <v>1350</v>
      </c>
      <c r="H115" s="12">
        <v>1</v>
      </c>
    </row>
    <row r="116" spans="1:8" ht="40.5" customHeight="1" x14ac:dyDescent="0.25">
      <c r="A116" s="33">
        <v>114</v>
      </c>
      <c r="B116" s="84" t="s">
        <v>655</v>
      </c>
      <c r="C116" s="27" t="s">
        <v>205</v>
      </c>
      <c r="D116" s="36" t="s">
        <v>1349</v>
      </c>
      <c r="E116" s="26" t="s">
        <v>891</v>
      </c>
      <c r="F116" s="38" t="s">
        <v>1351</v>
      </c>
      <c r="G116" s="37" t="s">
        <v>1350</v>
      </c>
      <c r="H116" s="12">
        <v>1</v>
      </c>
    </row>
    <row r="117" spans="1:8" ht="41.25" customHeight="1" x14ac:dyDescent="0.25">
      <c r="A117" s="33">
        <v>115</v>
      </c>
      <c r="B117" s="90" t="s">
        <v>660</v>
      </c>
      <c r="C117" s="27" t="s">
        <v>205</v>
      </c>
      <c r="D117" s="36" t="s">
        <v>1126</v>
      </c>
      <c r="E117" s="26" t="s">
        <v>891</v>
      </c>
      <c r="F117" s="38" t="s">
        <v>1352</v>
      </c>
      <c r="G117" s="37" t="s">
        <v>1350</v>
      </c>
      <c r="H117" s="12">
        <v>1</v>
      </c>
    </row>
    <row r="118" spans="1:8" ht="37.5" customHeight="1" x14ac:dyDescent="0.25">
      <c r="A118" s="33">
        <v>116</v>
      </c>
      <c r="B118" s="28" t="s">
        <v>122</v>
      </c>
      <c r="C118" s="27" t="s">
        <v>205</v>
      </c>
      <c r="D118" s="36" t="s">
        <v>1353</v>
      </c>
      <c r="E118" s="26" t="s">
        <v>891</v>
      </c>
      <c r="G118" s="37" t="s">
        <v>1350</v>
      </c>
      <c r="H118" s="12">
        <v>1</v>
      </c>
    </row>
    <row r="119" spans="1:8" ht="42" customHeight="1" x14ac:dyDescent="0.25">
      <c r="A119" s="33">
        <v>117</v>
      </c>
      <c r="B119" s="84" t="s">
        <v>661</v>
      </c>
      <c r="C119" s="27" t="s">
        <v>205</v>
      </c>
      <c r="D119" s="36" t="s">
        <v>1356</v>
      </c>
      <c r="E119" s="26" t="s">
        <v>891</v>
      </c>
      <c r="F119" s="36" t="s">
        <v>1354</v>
      </c>
      <c r="G119" s="37" t="s">
        <v>1355</v>
      </c>
      <c r="H119" s="12">
        <v>1</v>
      </c>
    </row>
    <row r="120" spans="1:8" ht="48.75" customHeight="1" x14ac:dyDescent="0.25">
      <c r="A120" s="33">
        <v>118</v>
      </c>
      <c r="B120" s="84" t="s">
        <v>530</v>
      </c>
      <c r="C120" s="27" t="s">
        <v>205</v>
      </c>
      <c r="D120" s="36" t="s">
        <v>1136</v>
      </c>
      <c r="E120" s="26" t="s">
        <v>891</v>
      </c>
      <c r="F120" s="24"/>
      <c r="G120" s="36" t="s">
        <v>1135</v>
      </c>
      <c r="H120" s="12">
        <v>1</v>
      </c>
    </row>
    <row r="121" spans="1:8" ht="46.5" customHeight="1" x14ac:dyDescent="0.25">
      <c r="A121" s="33">
        <v>119</v>
      </c>
      <c r="B121" s="30" t="s">
        <v>82</v>
      </c>
      <c r="C121" s="27" t="s">
        <v>205</v>
      </c>
      <c r="D121" s="36" t="s">
        <v>1126</v>
      </c>
      <c r="E121" s="26" t="s">
        <v>891</v>
      </c>
      <c r="F121" s="38"/>
      <c r="G121" s="37" t="s">
        <v>1350</v>
      </c>
      <c r="H121" s="12">
        <v>1</v>
      </c>
    </row>
    <row r="122" spans="1:8" ht="48.75" customHeight="1" x14ac:dyDescent="0.25">
      <c r="A122" s="33">
        <v>120</v>
      </c>
      <c r="B122" s="85" t="s">
        <v>81</v>
      </c>
      <c r="C122" s="27" t="s">
        <v>205</v>
      </c>
      <c r="D122" s="36" t="s">
        <v>1126</v>
      </c>
      <c r="E122" s="26" t="s">
        <v>891</v>
      </c>
      <c r="F122" s="38"/>
      <c r="G122" s="37" t="s">
        <v>1350</v>
      </c>
      <c r="H122" s="12">
        <v>1</v>
      </c>
    </row>
    <row r="123" spans="1:8" ht="43.5" customHeight="1" x14ac:dyDescent="0.25">
      <c r="A123" s="33">
        <v>121</v>
      </c>
      <c r="B123" s="30" t="s">
        <v>697</v>
      </c>
      <c r="C123" s="27" t="s">
        <v>205</v>
      </c>
      <c r="D123" s="36" t="s">
        <v>1126</v>
      </c>
      <c r="E123" s="26" t="s">
        <v>891</v>
      </c>
      <c r="F123" s="36" t="s">
        <v>1138</v>
      </c>
      <c r="G123" s="37" t="s">
        <v>1350</v>
      </c>
      <c r="H123" s="12">
        <v>1</v>
      </c>
    </row>
    <row r="124" spans="1:8" ht="41.25" customHeight="1" x14ac:dyDescent="0.25">
      <c r="A124" s="33">
        <v>122</v>
      </c>
      <c r="B124" s="30" t="s">
        <v>699</v>
      </c>
      <c r="C124" s="27" t="s">
        <v>205</v>
      </c>
      <c r="D124" s="36" t="s">
        <v>1126</v>
      </c>
      <c r="E124" s="26" t="s">
        <v>891</v>
      </c>
      <c r="F124" s="27" t="s">
        <v>1357</v>
      </c>
      <c r="G124" s="37" t="s">
        <v>1350</v>
      </c>
      <c r="H124" s="12">
        <v>1</v>
      </c>
    </row>
    <row r="125" spans="1:8" ht="48" customHeight="1" x14ac:dyDescent="0.25">
      <c r="A125" s="33">
        <v>123</v>
      </c>
      <c r="B125" s="30" t="s">
        <v>700</v>
      </c>
      <c r="C125" s="27" t="s">
        <v>205</v>
      </c>
      <c r="D125" s="36" t="s">
        <v>1126</v>
      </c>
      <c r="E125" s="26" t="s">
        <v>891</v>
      </c>
      <c r="F125" s="27"/>
      <c r="G125" s="37" t="s">
        <v>1350</v>
      </c>
      <c r="H125" s="12">
        <v>1</v>
      </c>
    </row>
    <row r="126" spans="1:8" ht="51" customHeight="1" x14ac:dyDescent="0.25">
      <c r="A126" s="33">
        <v>124</v>
      </c>
      <c r="B126" s="85" t="s">
        <v>717</v>
      </c>
      <c r="C126" s="27" t="s">
        <v>205</v>
      </c>
      <c r="D126" s="36" t="s">
        <v>1134</v>
      </c>
      <c r="E126" s="26" t="s">
        <v>891</v>
      </c>
      <c r="F126" s="38" t="s">
        <v>1133</v>
      </c>
      <c r="G126" s="37" t="s">
        <v>1350</v>
      </c>
      <c r="H126" s="12">
        <v>1</v>
      </c>
    </row>
    <row r="127" spans="1:8" ht="42" customHeight="1" x14ac:dyDescent="0.25">
      <c r="A127" s="33">
        <v>125</v>
      </c>
      <c r="B127" s="30" t="s">
        <v>88</v>
      </c>
      <c r="C127" s="27" t="s">
        <v>205</v>
      </c>
      <c r="D127" s="27" t="s">
        <v>1132</v>
      </c>
      <c r="E127" s="26" t="s">
        <v>891</v>
      </c>
      <c r="F127" s="38" t="s">
        <v>1131</v>
      </c>
      <c r="G127" s="36" t="s">
        <v>1130</v>
      </c>
      <c r="H127" s="12">
        <v>1</v>
      </c>
    </row>
    <row r="128" spans="1:8" ht="40.5" customHeight="1" x14ac:dyDescent="0.25">
      <c r="A128" s="33">
        <v>126</v>
      </c>
      <c r="B128" s="87" t="s">
        <v>779</v>
      </c>
      <c r="C128" s="27" t="s">
        <v>205</v>
      </c>
      <c r="D128" s="36" t="s">
        <v>1123</v>
      </c>
      <c r="E128" s="26" t="s">
        <v>891</v>
      </c>
      <c r="F128" s="38"/>
      <c r="G128" s="37" t="s">
        <v>1350</v>
      </c>
      <c r="H128" s="12">
        <v>1</v>
      </c>
    </row>
    <row r="129" spans="1:8" ht="30" x14ac:dyDescent="0.25">
      <c r="A129" s="33">
        <v>127</v>
      </c>
      <c r="B129" s="85" t="s">
        <v>58</v>
      </c>
      <c r="C129" s="27" t="s">
        <v>205</v>
      </c>
      <c r="D129" s="27" t="s">
        <v>992</v>
      </c>
      <c r="E129" s="26" t="s">
        <v>891</v>
      </c>
      <c r="F129" s="38" t="s">
        <v>1137</v>
      </c>
      <c r="G129" s="27" t="s">
        <v>1358</v>
      </c>
      <c r="H129" s="12">
        <v>1</v>
      </c>
    </row>
    <row r="130" spans="1:8" ht="45" customHeight="1" x14ac:dyDescent="0.25">
      <c r="A130" s="33">
        <v>128</v>
      </c>
      <c r="B130" s="84" t="s">
        <v>811</v>
      </c>
      <c r="C130" s="27" t="s">
        <v>205</v>
      </c>
      <c r="D130" s="27" t="s">
        <v>1360</v>
      </c>
      <c r="E130" s="26" t="s">
        <v>891</v>
      </c>
      <c r="F130" s="36" t="s">
        <v>1359</v>
      </c>
      <c r="G130" s="37" t="s">
        <v>1127</v>
      </c>
      <c r="H130" s="12">
        <v>1</v>
      </c>
    </row>
    <row r="131" spans="1:8" ht="40.5" customHeight="1" x14ac:dyDescent="0.25">
      <c r="A131" s="33">
        <v>129</v>
      </c>
      <c r="B131" s="85" t="s">
        <v>80</v>
      </c>
      <c r="C131" s="27" t="s">
        <v>205</v>
      </c>
      <c r="D131" s="36" t="s">
        <v>1129</v>
      </c>
      <c r="E131" s="26" t="s">
        <v>891</v>
      </c>
      <c r="F131" s="38" t="s">
        <v>1128</v>
      </c>
      <c r="G131" s="27" t="s">
        <v>948</v>
      </c>
      <c r="H131" s="12">
        <v>1</v>
      </c>
    </row>
    <row r="132" spans="1:8" ht="41.25" customHeight="1" x14ac:dyDescent="0.25">
      <c r="A132" s="33">
        <v>130</v>
      </c>
      <c r="B132" s="83" t="s">
        <v>543</v>
      </c>
      <c r="C132" s="27" t="s">
        <v>566</v>
      </c>
      <c r="D132" s="36" t="s">
        <v>1126</v>
      </c>
      <c r="E132" s="26" t="s">
        <v>891</v>
      </c>
      <c r="F132" s="38"/>
      <c r="G132" s="37" t="s">
        <v>1350</v>
      </c>
      <c r="H132" s="12">
        <v>1</v>
      </c>
    </row>
    <row r="133" spans="1:8" ht="38.25" customHeight="1" x14ac:dyDescent="0.25">
      <c r="A133" s="33">
        <v>131</v>
      </c>
      <c r="B133" s="90" t="s">
        <v>698</v>
      </c>
      <c r="C133" s="27" t="s">
        <v>205</v>
      </c>
      <c r="D133" s="36" t="s">
        <v>1361</v>
      </c>
      <c r="E133" s="26" t="s">
        <v>891</v>
      </c>
      <c r="F133" s="24"/>
      <c r="G133" s="36" t="s">
        <v>1361</v>
      </c>
      <c r="H133" s="12">
        <v>1</v>
      </c>
    </row>
    <row r="134" spans="1:8" ht="39" x14ac:dyDescent="0.25">
      <c r="A134" s="33">
        <v>132</v>
      </c>
      <c r="B134" s="87" t="s">
        <v>824</v>
      </c>
      <c r="C134" s="27" t="s">
        <v>205</v>
      </c>
      <c r="D134" s="36" t="s">
        <v>1361</v>
      </c>
      <c r="E134" s="26" t="s">
        <v>891</v>
      </c>
      <c r="F134" s="24"/>
      <c r="G134" s="36" t="s">
        <v>1361</v>
      </c>
      <c r="H134" s="12">
        <v>1</v>
      </c>
    </row>
    <row r="135" spans="1:8" ht="48" customHeight="1" x14ac:dyDescent="0.25">
      <c r="A135" s="33">
        <v>133</v>
      </c>
      <c r="B135" s="90" t="s">
        <v>693</v>
      </c>
      <c r="C135" s="27" t="s">
        <v>205</v>
      </c>
      <c r="D135" s="36" t="s">
        <v>1361</v>
      </c>
      <c r="E135" s="26" t="s">
        <v>891</v>
      </c>
      <c r="F135" s="24"/>
      <c r="G135" s="36" t="s">
        <v>1361</v>
      </c>
      <c r="H135" s="12">
        <v>1</v>
      </c>
    </row>
    <row r="136" spans="1:8" ht="40.5" customHeight="1" x14ac:dyDescent="0.25">
      <c r="A136" s="62"/>
      <c r="B136" s="82" t="s">
        <v>55</v>
      </c>
      <c r="C136" s="62" t="s">
        <v>205</v>
      </c>
      <c r="D136" s="62"/>
      <c r="E136" s="62"/>
      <c r="F136" s="63" t="s">
        <v>596</v>
      </c>
      <c r="G136" s="91"/>
    </row>
    <row r="137" spans="1:8" ht="30" x14ac:dyDescent="0.25">
      <c r="A137" s="33">
        <v>134</v>
      </c>
      <c r="B137" s="90" t="s">
        <v>750</v>
      </c>
      <c r="C137" s="27" t="s">
        <v>205</v>
      </c>
      <c r="D137" s="36" t="s">
        <v>1361</v>
      </c>
      <c r="E137" s="26" t="s">
        <v>891</v>
      </c>
      <c r="F137" s="24"/>
      <c r="G137" s="36" t="s">
        <v>1361</v>
      </c>
      <c r="H137" s="12">
        <v>1</v>
      </c>
    </row>
    <row r="138" spans="1:8" ht="43.5" customHeight="1" x14ac:dyDescent="0.25">
      <c r="A138" s="33">
        <v>135</v>
      </c>
      <c r="B138" s="30" t="s">
        <v>812</v>
      </c>
      <c r="C138" s="27" t="s">
        <v>205</v>
      </c>
      <c r="D138" s="36" t="s">
        <v>1361</v>
      </c>
      <c r="E138" s="26" t="s">
        <v>891</v>
      </c>
      <c r="F138" s="24"/>
      <c r="G138" s="36" t="s">
        <v>1361</v>
      </c>
      <c r="H138" s="12">
        <v>1</v>
      </c>
    </row>
    <row r="139" spans="1:8" ht="30" x14ac:dyDescent="0.25">
      <c r="A139" s="33">
        <v>136</v>
      </c>
      <c r="B139" s="90" t="s">
        <v>162</v>
      </c>
      <c r="C139" s="27" t="s">
        <v>205</v>
      </c>
      <c r="D139" s="36" t="s">
        <v>1361</v>
      </c>
      <c r="E139" s="26" t="s">
        <v>891</v>
      </c>
      <c r="F139" s="36" t="s">
        <v>1364</v>
      </c>
      <c r="G139" s="36" t="s">
        <v>1361</v>
      </c>
      <c r="H139" s="12">
        <v>1</v>
      </c>
    </row>
  </sheetData>
  <sortState ref="A3:H139">
    <sortCondition ref="A3:A139"/>
    <sortCondition ref="C3:C139"/>
    <sortCondition ref="B3:B139"/>
  </sortState>
  <pageMargins left="0.7" right="0.7" top="0.75" bottom="0.75" header="0.3" footer="0.3"/>
  <pageSetup orientation="portrait" horizontalDpi="4294967294"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53"/>
  <sheetViews>
    <sheetView tabSelected="1" topLeftCell="A333" workbookViewId="0">
      <selection activeCell="A351" sqref="A351:XFD351"/>
    </sheetView>
  </sheetViews>
  <sheetFormatPr defaultRowHeight="15" x14ac:dyDescent="0.25"/>
  <cols>
    <col min="1" max="1" width="5.42578125" style="12" customWidth="1"/>
    <col min="2" max="2" width="100.42578125" style="77" customWidth="1"/>
    <col min="3" max="3" width="14.42578125" customWidth="1"/>
    <col min="4" max="4" width="45.42578125" style="12" customWidth="1"/>
    <col min="5" max="5" width="42.28515625" customWidth="1"/>
    <col min="6" max="6" width="25.7109375" style="12" customWidth="1"/>
    <col min="8" max="8" width="26.5703125" customWidth="1"/>
    <col min="10" max="10" width="9.140625" style="12"/>
  </cols>
  <sheetData>
    <row r="1" spans="1:10" ht="21.75" customHeight="1" x14ac:dyDescent="0.25">
      <c r="B1" s="65" t="s">
        <v>580</v>
      </c>
    </row>
    <row r="2" spans="1:10" x14ac:dyDescent="0.25">
      <c r="A2" s="25" t="s">
        <v>0</v>
      </c>
      <c r="B2" s="66" t="s">
        <v>108</v>
      </c>
      <c r="C2" s="11" t="s">
        <v>206</v>
      </c>
      <c r="D2" s="25" t="s">
        <v>582</v>
      </c>
      <c r="E2" s="11" t="s">
        <v>588</v>
      </c>
      <c r="F2" s="25" t="s">
        <v>1324</v>
      </c>
      <c r="J2" s="25" t="s">
        <v>1393</v>
      </c>
    </row>
    <row r="3" spans="1:10" ht="60" x14ac:dyDescent="0.25">
      <c r="A3" s="33">
        <v>3</v>
      </c>
      <c r="B3" s="132" t="s">
        <v>494</v>
      </c>
      <c r="C3" s="33" t="s">
        <v>243</v>
      </c>
      <c r="D3" s="33" t="s">
        <v>855</v>
      </c>
      <c r="E3" s="13"/>
      <c r="F3" s="33" t="s">
        <v>1325</v>
      </c>
      <c r="H3" s="27" t="s">
        <v>1330</v>
      </c>
      <c r="J3" s="12">
        <v>1</v>
      </c>
    </row>
    <row r="4" spans="1:10" ht="56.25" customHeight="1" x14ac:dyDescent="0.25">
      <c r="A4" s="33">
        <v>15</v>
      </c>
      <c r="B4" s="132" t="s">
        <v>505</v>
      </c>
      <c r="C4" s="33" t="s">
        <v>205</v>
      </c>
      <c r="D4" s="33" t="s">
        <v>856</v>
      </c>
      <c r="E4" s="13"/>
      <c r="F4" s="33" t="s">
        <v>1325</v>
      </c>
      <c r="H4" s="27" t="s">
        <v>1332</v>
      </c>
      <c r="J4" s="12">
        <v>1</v>
      </c>
    </row>
    <row r="5" spans="1:10" ht="60" x14ac:dyDescent="0.25">
      <c r="A5" s="33">
        <v>47</v>
      </c>
      <c r="B5" s="133" t="s">
        <v>931</v>
      </c>
      <c r="C5" s="33" t="s">
        <v>243</v>
      </c>
      <c r="D5" s="33" t="s">
        <v>930</v>
      </c>
      <c r="E5" s="33"/>
      <c r="F5" s="33" t="s">
        <v>1325</v>
      </c>
      <c r="H5" s="27" t="s">
        <v>1331</v>
      </c>
      <c r="J5" s="12">
        <v>1</v>
      </c>
    </row>
    <row r="6" spans="1:10" ht="30.75" customHeight="1" x14ac:dyDescent="0.25">
      <c r="A6" s="33">
        <v>114</v>
      </c>
      <c r="B6" s="114" t="s">
        <v>1116</v>
      </c>
      <c r="C6" s="33" t="s">
        <v>387</v>
      </c>
      <c r="D6" s="33" t="s">
        <v>1115</v>
      </c>
      <c r="E6" s="13"/>
      <c r="F6" s="33" t="s">
        <v>1325</v>
      </c>
      <c r="H6" s="27" t="s">
        <v>1333</v>
      </c>
      <c r="J6" s="12">
        <v>1</v>
      </c>
    </row>
    <row r="7" spans="1:10" ht="30" x14ac:dyDescent="0.25">
      <c r="A7" s="33">
        <v>284</v>
      </c>
      <c r="B7" s="133" t="s">
        <v>69</v>
      </c>
      <c r="C7" s="33" t="s">
        <v>205</v>
      </c>
      <c r="D7" s="33" t="s">
        <v>1063</v>
      </c>
      <c r="E7" s="13"/>
      <c r="F7" s="12" t="s">
        <v>1325</v>
      </c>
      <c r="H7" s="27" t="s">
        <v>1334</v>
      </c>
      <c r="J7" s="12">
        <v>1</v>
      </c>
    </row>
    <row r="8" spans="1:10" ht="42" customHeight="1" x14ac:dyDescent="0.25">
      <c r="A8" s="33">
        <v>304</v>
      </c>
      <c r="B8" s="114" t="s">
        <v>991</v>
      </c>
      <c r="C8" s="33" t="s">
        <v>387</v>
      </c>
      <c r="D8" s="33" t="s">
        <v>990</v>
      </c>
      <c r="E8" s="13"/>
      <c r="F8" s="12" t="s">
        <v>1325</v>
      </c>
      <c r="H8" s="27" t="s">
        <v>1335</v>
      </c>
      <c r="J8" s="12">
        <v>1</v>
      </c>
    </row>
    <row r="9" spans="1:10" ht="50.25" customHeight="1" x14ac:dyDescent="0.25">
      <c r="A9" s="33">
        <v>29</v>
      </c>
      <c r="B9" s="133" t="s">
        <v>639</v>
      </c>
      <c r="C9" s="33" t="s">
        <v>243</v>
      </c>
      <c r="D9" s="35" t="s">
        <v>586</v>
      </c>
      <c r="E9" s="13"/>
      <c r="F9" s="12" t="s">
        <v>907</v>
      </c>
      <c r="H9" s="27" t="s">
        <v>1336</v>
      </c>
      <c r="J9" s="12">
        <v>0</v>
      </c>
    </row>
    <row r="10" spans="1:10" ht="54.75" customHeight="1" x14ac:dyDescent="0.25">
      <c r="A10" s="33">
        <v>142</v>
      </c>
      <c r="B10" s="132" t="s">
        <v>496</v>
      </c>
      <c r="C10" s="33" t="s">
        <v>243</v>
      </c>
      <c r="D10" s="35" t="s">
        <v>868</v>
      </c>
      <c r="E10" s="13"/>
      <c r="F10" s="12" t="s">
        <v>907</v>
      </c>
      <c r="H10" s="27" t="s">
        <v>1373</v>
      </c>
      <c r="J10" s="12">
        <v>1</v>
      </c>
    </row>
    <row r="11" spans="1:10" ht="60" x14ac:dyDescent="0.25">
      <c r="A11" s="33">
        <v>158</v>
      </c>
      <c r="B11" s="132" t="s">
        <v>504</v>
      </c>
      <c r="C11" s="33" t="s">
        <v>243</v>
      </c>
      <c r="D11" s="35" t="s">
        <v>869</v>
      </c>
      <c r="E11" s="13"/>
      <c r="F11" s="12" t="s">
        <v>907</v>
      </c>
      <c r="J11" s="12">
        <v>1</v>
      </c>
    </row>
    <row r="12" spans="1:10" ht="30" x14ac:dyDescent="0.25">
      <c r="A12" s="33">
        <v>169</v>
      </c>
      <c r="B12" s="133" t="s">
        <v>270</v>
      </c>
      <c r="C12" s="33" t="s">
        <v>243</v>
      </c>
      <c r="D12" s="33" t="s">
        <v>881</v>
      </c>
      <c r="E12" s="13"/>
      <c r="F12" s="12" t="s">
        <v>907</v>
      </c>
      <c r="J12" s="12">
        <v>1</v>
      </c>
    </row>
    <row r="13" spans="1:10" ht="44.25" customHeight="1" x14ac:dyDescent="0.25">
      <c r="A13" s="33">
        <v>219</v>
      </c>
      <c r="B13" s="133" t="s">
        <v>874</v>
      </c>
      <c r="C13" s="33" t="s">
        <v>387</v>
      </c>
      <c r="D13" s="33" t="s">
        <v>618</v>
      </c>
      <c r="E13" s="127" t="s">
        <v>617</v>
      </c>
      <c r="F13" s="12" t="s">
        <v>907</v>
      </c>
      <c r="J13" s="12">
        <v>0</v>
      </c>
    </row>
    <row r="14" spans="1:10" ht="60" x14ac:dyDescent="0.25">
      <c r="A14" s="33">
        <v>18</v>
      </c>
      <c r="B14" s="133" t="s">
        <v>872</v>
      </c>
      <c r="C14" s="33" t="s">
        <v>243</v>
      </c>
      <c r="D14" s="33" t="s">
        <v>866</v>
      </c>
      <c r="E14" s="13"/>
      <c r="F14" s="12" t="s">
        <v>1327</v>
      </c>
      <c r="J14" s="12">
        <v>1</v>
      </c>
    </row>
    <row r="15" spans="1:10" ht="26.25" x14ac:dyDescent="0.25">
      <c r="A15" s="33">
        <v>58</v>
      </c>
      <c r="B15" s="114" t="s">
        <v>880</v>
      </c>
      <c r="C15" s="33" t="s">
        <v>205</v>
      </c>
      <c r="D15" s="33" t="s">
        <v>864</v>
      </c>
      <c r="E15" s="13"/>
      <c r="F15" s="12" t="s">
        <v>1327</v>
      </c>
      <c r="J15" s="12">
        <v>1</v>
      </c>
    </row>
    <row r="16" spans="1:10" ht="60" x14ac:dyDescent="0.25">
      <c r="A16" s="33">
        <v>67</v>
      </c>
      <c r="B16" s="132" t="s">
        <v>501</v>
      </c>
      <c r="C16" s="33" t="s">
        <v>243</v>
      </c>
      <c r="D16" s="33" t="s">
        <v>866</v>
      </c>
      <c r="E16" s="13"/>
      <c r="F16" s="12" t="s">
        <v>1327</v>
      </c>
      <c r="J16" s="12">
        <v>1</v>
      </c>
    </row>
    <row r="17" spans="1:10" ht="60" x14ac:dyDescent="0.25">
      <c r="A17" s="33">
        <v>94</v>
      </c>
      <c r="B17" s="132" t="s">
        <v>502</v>
      </c>
      <c r="C17" s="33" t="s">
        <v>243</v>
      </c>
      <c r="D17" s="33" t="s">
        <v>866</v>
      </c>
      <c r="E17" s="13"/>
      <c r="F17" s="12" t="s">
        <v>1327</v>
      </c>
      <c r="J17" s="12">
        <v>1</v>
      </c>
    </row>
    <row r="18" spans="1:10" ht="26.25" x14ac:dyDescent="0.25">
      <c r="A18" s="33">
        <v>155</v>
      </c>
      <c r="B18" s="114" t="s">
        <v>879</v>
      </c>
      <c r="C18" s="33" t="s">
        <v>205</v>
      </c>
      <c r="D18" s="33" t="s">
        <v>864</v>
      </c>
      <c r="E18" s="13"/>
      <c r="F18" s="12" t="s">
        <v>1327</v>
      </c>
      <c r="J18" s="12">
        <v>1</v>
      </c>
    </row>
    <row r="19" spans="1:10" ht="30" x14ac:dyDescent="0.25">
      <c r="A19" s="33">
        <v>181</v>
      </c>
      <c r="B19" s="133" t="s">
        <v>867</v>
      </c>
      <c r="C19" s="33" t="s">
        <v>243</v>
      </c>
      <c r="D19" s="33" t="s">
        <v>866</v>
      </c>
      <c r="E19" s="13"/>
      <c r="F19" s="12" t="s">
        <v>1327</v>
      </c>
      <c r="J19" s="12">
        <v>1</v>
      </c>
    </row>
    <row r="20" spans="1:10" ht="60" x14ac:dyDescent="0.25">
      <c r="A20" s="33">
        <v>239</v>
      </c>
      <c r="B20" s="132" t="s">
        <v>497</v>
      </c>
      <c r="C20" s="33" t="s">
        <v>243</v>
      </c>
      <c r="D20" s="33" t="s">
        <v>878</v>
      </c>
      <c r="E20" s="13"/>
      <c r="F20" s="12" t="s">
        <v>1327</v>
      </c>
      <c r="J20" s="12">
        <v>1</v>
      </c>
    </row>
    <row r="21" spans="1:10" ht="60" x14ac:dyDescent="0.25">
      <c r="A21" s="33">
        <v>259</v>
      </c>
      <c r="B21" s="132" t="s">
        <v>500</v>
      </c>
      <c r="C21" s="33" t="s">
        <v>243</v>
      </c>
      <c r="D21" s="33" t="s">
        <v>864</v>
      </c>
      <c r="E21" s="13"/>
      <c r="F21" s="12" t="s">
        <v>1327</v>
      </c>
      <c r="J21" s="12">
        <v>1</v>
      </c>
    </row>
    <row r="22" spans="1:10" ht="30" x14ac:dyDescent="0.25">
      <c r="A22" s="33">
        <v>288</v>
      </c>
      <c r="B22" s="133" t="s">
        <v>546</v>
      </c>
      <c r="C22" s="33" t="s">
        <v>566</v>
      </c>
      <c r="D22" s="33" t="s">
        <v>615</v>
      </c>
      <c r="E22" s="13"/>
      <c r="F22" s="12" t="s">
        <v>1327</v>
      </c>
      <c r="J22" s="12">
        <v>1</v>
      </c>
    </row>
    <row r="23" spans="1:10" ht="36" customHeight="1" x14ac:dyDescent="0.25">
      <c r="A23" s="33">
        <v>340</v>
      </c>
      <c r="B23" s="134" t="s">
        <v>858</v>
      </c>
      <c r="C23" s="33" t="s">
        <v>205</v>
      </c>
      <c r="D23" s="35" t="s">
        <v>857</v>
      </c>
      <c r="E23" s="13"/>
      <c r="F23" s="12" t="s">
        <v>1327</v>
      </c>
      <c r="J23" s="12">
        <v>1</v>
      </c>
    </row>
    <row r="24" spans="1:10" ht="30" x14ac:dyDescent="0.25">
      <c r="A24" s="33">
        <v>14</v>
      </c>
      <c r="B24" s="133" t="s">
        <v>631</v>
      </c>
      <c r="C24" s="33" t="s">
        <v>243</v>
      </c>
      <c r="D24" s="33" t="s">
        <v>349</v>
      </c>
      <c r="E24" s="13"/>
      <c r="F24" s="12" t="s">
        <v>1326</v>
      </c>
      <c r="J24" s="12">
        <v>0</v>
      </c>
    </row>
    <row r="25" spans="1:10" ht="26.25" x14ac:dyDescent="0.25">
      <c r="A25" s="33">
        <v>21</v>
      </c>
      <c r="B25" s="135" t="s">
        <v>21</v>
      </c>
      <c r="C25" s="33" t="s">
        <v>205</v>
      </c>
      <c r="D25" s="33" t="s">
        <v>117</v>
      </c>
      <c r="E25" s="13"/>
      <c r="F25" s="12" t="s">
        <v>1326</v>
      </c>
      <c r="J25" s="12">
        <v>0</v>
      </c>
    </row>
    <row r="26" spans="1:10" ht="30" x14ac:dyDescent="0.25">
      <c r="A26" s="33">
        <v>27</v>
      </c>
      <c r="B26" s="133" t="s">
        <v>637</v>
      </c>
      <c r="C26" s="33" t="s">
        <v>243</v>
      </c>
      <c r="D26" s="33" t="s">
        <v>349</v>
      </c>
      <c r="E26" s="13"/>
      <c r="F26" s="12" t="s">
        <v>1326</v>
      </c>
      <c r="J26" s="12">
        <v>0</v>
      </c>
    </row>
    <row r="27" spans="1:10" ht="33.75" customHeight="1" x14ac:dyDescent="0.25">
      <c r="A27" s="33">
        <v>36</v>
      </c>
      <c r="B27" s="114" t="s">
        <v>642</v>
      </c>
      <c r="C27" s="33" t="s">
        <v>387</v>
      </c>
      <c r="D27" s="33" t="s">
        <v>457</v>
      </c>
      <c r="E27" s="13"/>
      <c r="F27" s="12" t="s">
        <v>1326</v>
      </c>
      <c r="J27" s="12">
        <v>0</v>
      </c>
    </row>
    <row r="28" spans="1:10" ht="30" x14ac:dyDescent="0.25">
      <c r="A28" s="33">
        <v>60</v>
      </c>
      <c r="B28" s="133" t="s">
        <v>663</v>
      </c>
      <c r="C28" s="33" t="s">
        <v>243</v>
      </c>
      <c r="D28" s="35" t="s">
        <v>593</v>
      </c>
      <c r="E28" s="13"/>
      <c r="F28" s="12" t="s">
        <v>1326</v>
      </c>
      <c r="J28" s="12">
        <v>0</v>
      </c>
    </row>
    <row r="29" spans="1:10" ht="47.25" customHeight="1" x14ac:dyDescent="0.25">
      <c r="A29" s="33">
        <v>88</v>
      </c>
      <c r="B29" s="133" t="s">
        <v>63</v>
      </c>
      <c r="C29" s="33" t="s">
        <v>205</v>
      </c>
      <c r="D29" s="20" t="s">
        <v>135</v>
      </c>
      <c r="E29" s="13"/>
      <c r="F29" s="12" t="s">
        <v>1326</v>
      </c>
      <c r="J29" s="12">
        <v>0</v>
      </c>
    </row>
    <row r="30" spans="1:10" ht="39" x14ac:dyDescent="0.25">
      <c r="A30" s="33">
        <v>89</v>
      </c>
      <c r="B30" s="114" t="s">
        <v>678</v>
      </c>
      <c r="C30" s="33" t="s">
        <v>243</v>
      </c>
      <c r="D30" s="35" t="s">
        <v>597</v>
      </c>
      <c r="E30" s="13"/>
      <c r="F30" s="12" t="s">
        <v>1326</v>
      </c>
      <c r="J30" s="12">
        <v>0</v>
      </c>
    </row>
    <row r="31" spans="1:10" ht="26.25" x14ac:dyDescent="0.25">
      <c r="A31" s="33">
        <v>102</v>
      </c>
      <c r="B31" s="135" t="s">
        <v>687</v>
      </c>
      <c r="C31" s="33" t="s">
        <v>205</v>
      </c>
      <c r="D31" s="33" t="s">
        <v>139</v>
      </c>
      <c r="E31" s="13"/>
      <c r="F31" s="12" t="s">
        <v>1326</v>
      </c>
      <c r="J31" s="12">
        <v>0</v>
      </c>
    </row>
    <row r="32" spans="1:10" ht="45" customHeight="1" x14ac:dyDescent="0.25">
      <c r="A32" s="33">
        <v>103</v>
      </c>
      <c r="B32" s="114" t="s">
        <v>688</v>
      </c>
      <c r="C32" s="33" t="s">
        <v>205</v>
      </c>
      <c r="D32" s="33" t="s">
        <v>139</v>
      </c>
      <c r="E32" s="13"/>
      <c r="F32" s="12" t="s">
        <v>1326</v>
      </c>
      <c r="J32" s="12">
        <v>0</v>
      </c>
    </row>
    <row r="33" spans="1:10" ht="39" x14ac:dyDescent="0.25">
      <c r="A33" s="33">
        <v>106</v>
      </c>
      <c r="B33" s="114" t="s">
        <v>690</v>
      </c>
      <c r="C33" s="33" t="s">
        <v>387</v>
      </c>
      <c r="D33" s="33" t="s">
        <v>463</v>
      </c>
      <c r="E33" s="13"/>
      <c r="F33" s="12" t="s">
        <v>1326</v>
      </c>
      <c r="J33" s="12">
        <v>0</v>
      </c>
    </row>
    <row r="34" spans="1:10" ht="45" x14ac:dyDescent="0.25">
      <c r="A34" s="33">
        <v>140</v>
      </c>
      <c r="B34" s="135" t="s">
        <v>86</v>
      </c>
      <c r="C34" s="33" t="s">
        <v>205</v>
      </c>
      <c r="D34" s="20" t="s">
        <v>154</v>
      </c>
      <c r="E34" s="13"/>
      <c r="F34" s="12" t="s">
        <v>1326</v>
      </c>
      <c r="J34" s="12">
        <v>0</v>
      </c>
    </row>
    <row r="35" spans="1:10" ht="29.25" customHeight="1" x14ac:dyDescent="0.25">
      <c r="A35" s="33">
        <v>149</v>
      </c>
      <c r="B35" s="114" t="s">
        <v>721</v>
      </c>
      <c r="C35" s="33" t="s">
        <v>387</v>
      </c>
      <c r="D35" s="20" t="s">
        <v>460</v>
      </c>
      <c r="E35" s="13"/>
      <c r="F35" s="12" t="s">
        <v>1326</v>
      </c>
      <c r="J35" s="12">
        <v>0</v>
      </c>
    </row>
    <row r="36" spans="1:10" ht="26.25" x14ac:dyDescent="0.25">
      <c r="A36" s="33">
        <v>171</v>
      </c>
      <c r="B36" s="114" t="s">
        <v>736</v>
      </c>
      <c r="C36" s="33" t="s">
        <v>387</v>
      </c>
      <c r="D36" s="33" t="s">
        <v>463</v>
      </c>
      <c r="E36" s="13"/>
      <c r="F36" s="12" t="s">
        <v>1326</v>
      </c>
      <c r="J36" s="12">
        <v>0</v>
      </c>
    </row>
    <row r="37" spans="1:10" ht="44.25" customHeight="1" x14ac:dyDescent="0.25">
      <c r="A37" s="33">
        <v>208</v>
      </c>
      <c r="B37" s="114" t="s">
        <v>757</v>
      </c>
      <c r="C37" s="33" t="s">
        <v>387</v>
      </c>
      <c r="D37" s="64" t="s">
        <v>461</v>
      </c>
      <c r="E37" s="13"/>
      <c r="F37" s="12" t="s">
        <v>1326</v>
      </c>
      <c r="J37" s="12">
        <v>0</v>
      </c>
    </row>
    <row r="38" spans="1:10" ht="41.25" customHeight="1" x14ac:dyDescent="0.25">
      <c r="A38" s="33">
        <v>230</v>
      </c>
      <c r="B38" s="133" t="s">
        <v>771</v>
      </c>
      <c r="C38" s="33" t="s">
        <v>243</v>
      </c>
      <c r="D38" s="33" t="s">
        <v>463</v>
      </c>
      <c r="E38" s="13"/>
      <c r="F38" s="12" t="s">
        <v>1326</v>
      </c>
      <c r="J38" s="12">
        <v>0</v>
      </c>
    </row>
    <row r="39" spans="1:10" ht="26.25" x14ac:dyDescent="0.25">
      <c r="A39" s="33">
        <v>232</v>
      </c>
      <c r="B39" s="114" t="s">
        <v>773</v>
      </c>
      <c r="C39" s="33" t="s">
        <v>387</v>
      </c>
      <c r="D39" s="13" t="s">
        <v>463</v>
      </c>
      <c r="E39" s="13"/>
      <c r="F39" s="12" t="s">
        <v>1326</v>
      </c>
      <c r="J39" s="12">
        <v>0</v>
      </c>
    </row>
    <row r="40" spans="1:10" ht="26.25" x14ac:dyDescent="0.25">
      <c r="A40" s="33">
        <v>245</v>
      </c>
      <c r="B40" s="135" t="s">
        <v>89</v>
      </c>
      <c r="C40" s="33" t="s">
        <v>205</v>
      </c>
      <c r="D40" s="33" t="s">
        <v>174</v>
      </c>
      <c r="E40" s="13"/>
      <c r="F40" s="12" t="s">
        <v>1326</v>
      </c>
      <c r="J40" s="12">
        <v>0</v>
      </c>
    </row>
    <row r="41" spans="1:10" ht="26.25" x14ac:dyDescent="0.25">
      <c r="A41" s="33">
        <v>246</v>
      </c>
      <c r="B41" s="114" t="s">
        <v>782</v>
      </c>
      <c r="C41" s="33" t="s">
        <v>243</v>
      </c>
      <c r="D41" s="33" t="s">
        <v>616</v>
      </c>
      <c r="E41" s="13"/>
      <c r="F41" s="12" t="s">
        <v>1326</v>
      </c>
      <c r="J41" s="12">
        <v>0</v>
      </c>
    </row>
    <row r="42" spans="1:10" ht="26.25" x14ac:dyDescent="0.25">
      <c r="A42" s="33">
        <v>254</v>
      </c>
      <c r="B42" s="114" t="s">
        <v>790</v>
      </c>
      <c r="C42" s="33" t="s">
        <v>387</v>
      </c>
      <c r="D42" s="33" t="s">
        <v>463</v>
      </c>
      <c r="E42" s="13"/>
      <c r="F42" s="12" t="s">
        <v>1326</v>
      </c>
      <c r="J42" s="12">
        <v>0</v>
      </c>
    </row>
    <row r="43" spans="1:10" ht="26.25" x14ac:dyDescent="0.25">
      <c r="A43" s="33">
        <v>261</v>
      </c>
      <c r="B43" s="114" t="s">
        <v>795</v>
      </c>
      <c r="C43" s="33" t="s">
        <v>387</v>
      </c>
      <c r="D43" s="33" t="s">
        <v>463</v>
      </c>
      <c r="E43" s="13"/>
      <c r="F43" s="12" t="s">
        <v>1326</v>
      </c>
      <c r="J43" s="12">
        <v>0</v>
      </c>
    </row>
    <row r="44" spans="1:10" ht="39" x14ac:dyDescent="0.25">
      <c r="A44" s="33">
        <v>265</v>
      </c>
      <c r="B44" s="114" t="s">
        <v>798</v>
      </c>
      <c r="C44" s="33" t="s">
        <v>387</v>
      </c>
      <c r="D44" s="33" t="s">
        <v>463</v>
      </c>
      <c r="E44" s="13"/>
      <c r="F44" s="12" t="s">
        <v>1326</v>
      </c>
      <c r="J44" s="12">
        <v>0</v>
      </c>
    </row>
    <row r="45" spans="1:10" ht="26.25" x14ac:dyDescent="0.25">
      <c r="A45" s="33">
        <v>267</v>
      </c>
      <c r="B45" s="114" t="s">
        <v>800</v>
      </c>
      <c r="C45" s="33" t="s">
        <v>387</v>
      </c>
      <c r="D45" s="33" t="s">
        <v>463</v>
      </c>
      <c r="E45" s="13"/>
      <c r="F45" s="12" t="s">
        <v>1326</v>
      </c>
      <c r="J45" s="12">
        <v>0</v>
      </c>
    </row>
    <row r="46" spans="1:10" ht="39" x14ac:dyDescent="0.25">
      <c r="A46" s="33">
        <v>279</v>
      </c>
      <c r="B46" s="114" t="s">
        <v>810</v>
      </c>
      <c r="C46" s="33" t="s">
        <v>243</v>
      </c>
      <c r="D46" s="35" t="s">
        <v>606</v>
      </c>
      <c r="E46" s="13"/>
      <c r="F46" s="12" t="s">
        <v>1326</v>
      </c>
      <c r="J46" s="12">
        <v>0</v>
      </c>
    </row>
    <row r="47" spans="1:10" ht="28.5" customHeight="1" x14ac:dyDescent="0.25">
      <c r="A47" s="33">
        <v>295</v>
      </c>
      <c r="B47" s="114" t="s">
        <v>814</v>
      </c>
      <c r="C47" s="33" t="s">
        <v>387</v>
      </c>
      <c r="D47" s="13" t="s">
        <v>463</v>
      </c>
      <c r="E47" s="13"/>
      <c r="F47" s="12" t="s">
        <v>1326</v>
      </c>
      <c r="J47" s="12">
        <v>0</v>
      </c>
    </row>
    <row r="48" spans="1:10" ht="30" x14ac:dyDescent="0.25">
      <c r="A48" s="33">
        <v>308</v>
      </c>
      <c r="B48" s="133" t="s">
        <v>821</v>
      </c>
      <c r="C48" s="33" t="s">
        <v>243</v>
      </c>
      <c r="D48" s="33" t="s">
        <v>463</v>
      </c>
      <c r="E48" s="13"/>
      <c r="F48" s="12" t="s">
        <v>1326</v>
      </c>
      <c r="J48" s="12">
        <v>0</v>
      </c>
    </row>
    <row r="49" spans="1:10" ht="30.75" customHeight="1" x14ac:dyDescent="0.25">
      <c r="A49" s="33">
        <v>309</v>
      </c>
      <c r="B49" s="135" t="s">
        <v>822</v>
      </c>
      <c r="C49" s="33" t="s">
        <v>205</v>
      </c>
      <c r="D49" s="33" t="s">
        <v>174</v>
      </c>
      <c r="E49" s="13"/>
      <c r="F49" s="12" t="s">
        <v>1326</v>
      </c>
      <c r="J49" s="12">
        <v>0</v>
      </c>
    </row>
    <row r="50" spans="1:10" ht="32.25" customHeight="1" x14ac:dyDescent="0.25">
      <c r="A50" s="33">
        <v>327</v>
      </c>
      <c r="B50" s="136" t="s">
        <v>838</v>
      </c>
      <c r="C50" s="33" t="s">
        <v>387</v>
      </c>
      <c r="D50" s="33" t="s">
        <v>463</v>
      </c>
      <c r="E50" s="13"/>
      <c r="F50" s="12" t="s">
        <v>1326</v>
      </c>
      <c r="J50" s="12">
        <v>0</v>
      </c>
    </row>
    <row r="51" spans="1:10" ht="32.25" customHeight="1" x14ac:dyDescent="0.25">
      <c r="A51" s="33">
        <v>19</v>
      </c>
      <c r="B51" s="114" t="s">
        <v>583</v>
      </c>
      <c r="C51" s="33" t="s">
        <v>566</v>
      </c>
      <c r="D51" s="33" t="s">
        <v>202</v>
      </c>
      <c r="E51" s="13"/>
      <c r="F51" s="12" t="s">
        <v>1328</v>
      </c>
      <c r="J51" s="12">
        <v>0</v>
      </c>
    </row>
    <row r="52" spans="1:10" ht="30" x14ac:dyDescent="0.25">
      <c r="A52" s="33">
        <v>37</v>
      </c>
      <c r="B52" s="133" t="s">
        <v>643</v>
      </c>
      <c r="C52" s="33" t="s">
        <v>243</v>
      </c>
      <c r="D52" s="33" t="s">
        <v>351</v>
      </c>
      <c r="E52" s="13"/>
      <c r="F52" s="12" t="s">
        <v>1328</v>
      </c>
      <c r="J52" s="12">
        <v>0</v>
      </c>
    </row>
    <row r="53" spans="1:10" ht="27.75" customHeight="1" x14ac:dyDescent="0.25">
      <c r="A53" s="33">
        <v>49</v>
      </c>
      <c r="B53" s="114" t="s">
        <v>654</v>
      </c>
      <c r="C53" s="33" t="s">
        <v>205</v>
      </c>
      <c r="D53" s="33" t="s">
        <v>589</v>
      </c>
      <c r="E53" s="13"/>
      <c r="F53" s="12" t="s">
        <v>1328</v>
      </c>
      <c r="J53" s="12">
        <v>0</v>
      </c>
    </row>
    <row r="54" spans="1:10" ht="39.75" customHeight="1" x14ac:dyDescent="0.25">
      <c r="A54" s="33">
        <v>53</v>
      </c>
      <c r="B54" s="133" t="s">
        <v>658</v>
      </c>
      <c r="C54" s="33" t="s">
        <v>243</v>
      </c>
      <c r="D54" s="33" t="s">
        <v>202</v>
      </c>
      <c r="E54" s="13"/>
      <c r="F54" s="12" t="s">
        <v>1328</v>
      </c>
      <c r="J54" s="12">
        <v>0</v>
      </c>
    </row>
    <row r="55" spans="1:10" ht="31.5" customHeight="1" x14ac:dyDescent="0.25">
      <c r="A55" s="33">
        <v>63</v>
      </c>
      <c r="B55" s="114" t="s">
        <v>665</v>
      </c>
      <c r="C55" s="33" t="s">
        <v>205</v>
      </c>
      <c r="D55" s="33" t="s">
        <v>589</v>
      </c>
      <c r="E55" s="13"/>
      <c r="F55" s="12" t="s">
        <v>1328</v>
      </c>
      <c r="J55" s="12">
        <v>0</v>
      </c>
    </row>
    <row r="56" spans="1:10" ht="41.25" customHeight="1" x14ac:dyDescent="0.25">
      <c r="A56" s="33">
        <v>84</v>
      </c>
      <c r="B56" s="135" t="s">
        <v>91</v>
      </c>
      <c r="C56" s="33" t="s">
        <v>205</v>
      </c>
      <c r="D56" s="33" t="s">
        <v>202</v>
      </c>
      <c r="E56" s="13"/>
      <c r="F56" s="12" t="s">
        <v>1328</v>
      </c>
      <c r="J56" s="12">
        <v>0</v>
      </c>
    </row>
    <row r="57" spans="1:10" ht="30" x14ac:dyDescent="0.25">
      <c r="A57" s="33">
        <v>138</v>
      </c>
      <c r="B57" s="114" t="s">
        <v>713</v>
      </c>
      <c r="C57" s="33" t="s">
        <v>387</v>
      </c>
      <c r="D57" s="20" t="s">
        <v>599</v>
      </c>
      <c r="E57" s="13"/>
      <c r="F57" s="12" t="s">
        <v>1328</v>
      </c>
      <c r="J57" s="12">
        <v>0</v>
      </c>
    </row>
    <row r="58" spans="1:10" ht="41.25" customHeight="1" x14ac:dyDescent="0.25">
      <c r="A58" s="33">
        <v>139</v>
      </c>
      <c r="B58" s="114" t="s">
        <v>714</v>
      </c>
      <c r="C58" s="33" t="s">
        <v>387</v>
      </c>
      <c r="D58" s="33" t="s">
        <v>459</v>
      </c>
      <c r="E58" s="13"/>
      <c r="F58" s="12" t="s">
        <v>1328</v>
      </c>
      <c r="J58" s="12">
        <v>1</v>
      </c>
    </row>
    <row r="59" spans="1:10" ht="34.5" customHeight="1" x14ac:dyDescent="0.25">
      <c r="A59" s="33">
        <v>163</v>
      </c>
      <c r="B59" s="133" t="s">
        <v>730</v>
      </c>
      <c r="C59" s="33" t="s">
        <v>243</v>
      </c>
      <c r="D59" s="33" t="s">
        <v>601</v>
      </c>
      <c r="E59" s="13"/>
      <c r="F59" s="12" t="s">
        <v>1328</v>
      </c>
      <c r="J59" s="12">
        <v>0</v>
      </c>
    </row>
    <row r="60" spans="1:10" ht="26.25" x14ac:dyDescent="0.25">
      <c r="A60" s="33">
        <v>175</v>
      </c>
      <c r="B60" s="114" t="s">
        <v>740</v>
      </c>
      <c r="C60" s="33" t="s">
        <v>205</v>
      </c>
      <c r="D60" s="33" t="s">
        <v>202</v>
      </c>
      <c r="E60" s="13"/>
      <c r="F60" s="12" t="s">
        <v>1328</v>
      </c>
      <c r="J60" s="12">
        <v>0</v>
      </c>
    </row>
    <row r="61" spans="1:10" ht="26.25" x14ac:dyDescent="0.25">
      <c r="A61" s="33">
        <v>210</v>
      </c>
      <c r="B61" s="114" t="s">
        <v>759</v>
      </c>
      <c r="C61" s="33" t="s">
        <v>387</v>
      </c>
      <c r="D61" s="33" t="s">
        <v>462</v>
      </c>
      <c r="E61" s="13"/>
      <c r="F61" s="12" t="s">
        <v>1328</v>
      </c>
    </row>
    <row r="62" spans="1:10" x14ac:dyDescent="0.25">
      <c r="A62" s="33">
        <v>229</v>
      </c>
      <c r="B62" s="133" t="s">
        <v>770</v>
      </c>
      <c r="C62" s="33" t="s">
        <v>243</v>
      </c>
      <c r="D62" s="33" t="s">
        <v>202</v>
      </c>
      <c r="E62" s="13"/>
      <c r="F62" s="12" t="s">
        <v>1328</v>
      </c>
    </row>
    <row r="63" spans="1:10" ht="27.75" customHeight="1" x14ac:dyDescent="0.25">
      <c r="A63" s="33">
        <v>233</v>
      </c>
      <c r="B63" s="114" t="s">
        <v>774</v>
      </c>
      <c r="C63" s="33" t="s">
        <v>387</v>
      </c>
      <c r="D63" s="33" t="s">
        <v>202</v>
      </c>
      <c r="E63" s="13"/>
      <c r="F63" s="12" t="s">
        <v>1328</v>
      </c>
    </row>
    <row r="64" spans="1:10" ht="26.25" x14ac:dyDescent="0.25">
      <c r="A64" s="33">
        <v>260</v>
      </c>
      <c r="B64" s="114" t="s">
        <v>794</v>
      </c>
      <c r="C64" s="33" t="s">
        <v>387</v>
      </c>
      <c r="D64" s="33" t="s">
        <v>202</v>
      </c>
      <c r="E64" s="13"/>
      <c r="F64" s="12" t="s">
        <v>1328</v>
      </c>
    </row>
    <row r="65" spans="1:6" ht="19.5" customHeight="1" x14ac:dyDescent="0.25">
      <c r="A65" s="33">
        <v>270</v>
      </c>
      <c r="B65" s="114" t="s">
        <v>802</v>
      </c>
      <c r="C65" s="33" t="s">
        <v>387</v>
      </c>
      <c r="D65" s="33" t="s">
        <v>605</v>
      </c>
      <c r="E65" s="13"/>
      <c r="F65" s="12" t="s">
        <v>1328</v>
      </c>
    </row>
    <row r="66" spans="1:6" ht="30" x14ac:dyDescent="0.25">
      <c r="A66" s="33">
        <v>272</v>
      </c>
      <c r="B66" s="133" t="s">
        <v>804</v>
      </c>
      <c r="C66" s="33" t="s">
        <v>243</v>
      </c>
      <c r="D66" s="33" t="s">
        <v>202</v>
      </c>
      <c r="E66" s="13"/>
      <c r="F66" s="12" t="s">
        <v>1328</v>
      </c>
    </row>
    <row r="67" spans="1:6" ht="26.25" x14ac:dyDescent="0.25">
      <c r="A67" s="33">
        <v>286</v>
      </c>
      <c r="B67" s="135" t="s">
        <v>85</v>
      </c>
      <c r="C67" s="33" t="s">
        <v>205</v>
      </c>
      <c r="D67" s="33" t="s">
        <v>202</v>
      </c>
      <c r="E67" s="13"/>
      <c r="F67" s="12" t="s">
        <v>1328</v>
      </c>
    </row>
    <row r="68" spans="1:6" ht="33.75" customHeight="1" x14ac:dyDescent="0.25">
      <c r="A68" s="33">
        <v>289</v>
      </c>
      <c r="B68" s="114" t="s">
        <v>813</v>
      </c>
      <c r="C68" s="33" t="s">
        <v>205</v>
      </c>
      <c r="D68" s="33" t="s">
        <v>202</v>
      </c>
      <c r="E68" s="13"/>
      <c r="F68" s="12" t="s">
        <v>1328</v>
      </c>
    </row>
    <row r="69" spans="1:6" x14ac:dyDescent="0.25">
      <c r="A69" s="33">
        <v>293</v>
      </c>
      <c r="B69" s="135" t="s">
        <v>13</v>
      </c>
      <c r="C69" s="33" t="s">
        <v>205</v>
      </c>
      <c r="D69" s="33" t="s">
        <v>200</v>
      </c>
      <c r="E69" s="13"/>
      <c r="F69" s="12" t="s">
        <v>1328</v>
      </c>
    </row>
    <row r="70" spans="1:6" ht="26.25" x14ac:dyDescent="0.25">
      <c r="A70" s="33">
        <v>298</v>
      </c>
      <c r="B70" s="114" t="s">
        <v>815</v>
      </c>
      <c r="C70" s="33" t="s">
        <v>387</v>
      </c>
      <c r="D70" s="33" t="s">
        <v>202</v>
      </c>
      <c r="E70" s="13"/>
      <c r="F70" s="12" t="s">
        <v>1328</v>
      </c>
    </row>
    <row r="71" spans="1:6" ht="26.25" x14ac:dyDescent="0.25">
      <c r="A71" s="33">
        <v>303</v>
      </c>
      <c r="B71" s="135" t="s">
        <v>818</v>
      </c>
      <c r="C71" s="33" t="s">
        <v>205</v>
      </c>
      <c r="D71" s="33" t="s">
        <v>605</v>
      </c>
      <c r="E71" s="13"/>
      <c r="F71" s="12" t="s">
        <v>1328</v>
      </c>
    </row>
    <row r="72" spans="1:6" ht="30" x14ac:dyDescent="0.25">
      <c r="A72" s="33">
        <v>315</v>
      </c>
      <c r="B72" s="133" t="s">
        <v>827</v>
      </c>
      <c r="C72" s="33" t="s">
        <v>243</v>
      </c>
      <c r="D72" s="33" t="s">
        <v>202</v>
      </c>
      <c r="E72" s="13"/>
      <c r="F72" s="12" t="s">
        <v>1328</v>
      </c>
    </row>
    <row r="73" spans="1:6" ht="33.75" customHeight="1" x14ac:dyDescent="0.25">
      <c r="A73" s="33">
        <v>5</v>
      </c>
      <c r="B73" s="135" t="s">
        <v>624</v>
      </c>
      <c r="C73" s="33" t="s">
        <v>205</v>
      </c>
      <c r="D73" s="59" t="s">
        <v>116</v>
      </c>
      <c r="E73" s="13"/>
      <c r="F73" s="12" t="s">
        <v>355</v>
      </c>
    </row>
    <row r="74" spans="1:6" ht="45" customHeight="1" x14ac:dyDescent="0.25">
      <c r="A74" s="33">
        <v>12</v>
      </c>
      <c r="B74" s="135" t="s">
        <v>630</v>
      </c>
      <c r="C74" s="33" t="s">
        <v>205</v>
      </c>
      <c r="D74" s="33" t="s">
        <v>116</v>
      </c>
      <c r="E74" s="13"/>
      <c r="F74" s="12" t="s">
        <v>355</v>
      </c>
    </row>
    <row r="75" spans="1:6" ht="26.25" x14ac:dyDescent="0.25">
      <c r="A75" s="33">
        <v>20</v>
      </c>
      <c r="B75" s="114" t="s">
        <v>436</v>
      </c>
      <c r="C75" s="33" t="s">
        <v>387</v>
      </c>
      <c r="D75" s="33" t="s">
        <v>456</v>
      </c>
      <c r="E75" s="13"/>
      <c r="F75" s="12" t="s">
        <v>355</v>
      </c>
    </row>
    <row r="76" spans="1:6" ht="32.25" customHeight="1" x14ac:dyDescent="0.25">
      <c r="A76" s="33">
        <v>22</v>
      </c>
      <c r="B76" s="133" t="s">
        <v>508</v>
      </c>
      <c r="C76" s="33" t="s">
        <v>566</v>
      </c>
      <c r="D76" s="33" t="s">
        <v>116</v>
      </c>
      <c r="E76" s="13"/>
      <c r="F76" s="12" t="s">
        <v>355</v>
      </c>
    </row>
    <row r="77" spans="1:6" ht="48.75" customHeight="1" x14ac:dyDescent="0.25">
      <c r="A77" s="33">
        <v>23</v>
      </c>
      <c r="B77" s="114" t="s">
        <v>634</v>
      </c>
      <c r="C77" s="33" t="s">
        <v>205</v>
      </c>
      <c r="D77" s="35" t="s">
        <v>584</v>
      </c>
      <c r="E77" s="13"/>
      <c r="F77" s="12" t="s">
        <v>355</v>
      </c>
    </row>
    <row r="78" spans="1:6" ht="30" x14ac:dyDescent="0.25">
      <c r="A78" s="33">
        <v>26</v>
      </c>
      <c r="B78" s="133" t="s">
        <v>509</v>
      </c>
      <c r="C78" s="33" t="s">
        <v>566</v>
      </c>
      <c r="D78" s="33" t="s">
        <v>131</v>
      </c>
      <c r="E78" s="13"/>
      <c r="F78" s="12" t="s">
        <v>355</v>
      </c>
    </row>
    <row r="79" spans="1:6" ht="30" x14ac:dyDescent="0.25">
      <c r="A79" s="33">
        <v>31</v>
      </c>
      <c r="B79" s="133" t="s">
        <v>562</v>
      </c>
      <c r="C79" s="33" t="s">
        <v>566</v>
      </c>
      <c r="D79" s="33" t="s">
        <v>975</v>
      </c>
      <c r="E79" s="13"/>
      <c r="F79" s="12" t="s">
        <v>355</v>
      </c>
    </row>
    <row r="80" spans="1:6" ht="39" x14ac:dyDescent="0.25">
      <c r="A80" s="33">
        <v>32</v>
      </c>
      <c r="B80" s="114" t="s">
        <v>475</v>
      </c>
      <c r="C80" s="33" t="s">
        <v>387</v>
      </c>
      <c r="D80" s="33" t="s">
        <v>587</v>
      </c>
      <c r="E80" s="13"/>
      <c r="F80" s="12" t="s">
        <v>355</v>
      </c>
    </row>
    <row r="81" spans="1:6" ht="30" x14ac:dyDescent="0.25">
      <c r="A81" s="33">
        <v>33</v>
      </c>
      <c r="B81" s="133" t="s">
        <v>641</v>
      </c>
      <c r="C81" s="33" t="s">
        <v>243</v>
      </c>
      <c r="D81" s="33" t="s">
        <v>350</v>
      </c>
      <c r="E81" s="13"/>
      <c r="F81" s="12" t="s">
        <v>355</v>
      </c>
    </row>
    <row r="82" spans="1:6" ht="26.25" x14ac:dyDescent="0.25">
      <c r="A82" s="33">
        <v>38</v>
      </c>
      <c r="B82" s="114" t="s">
        <v>644</v>
      </c>
      <c r="C82" s="33" t="s">
        <v>387</v>
      </c>
      <c r="D82" s="33" t="s">
        <v>458</v>
      </c>
      <c r="E82" s="13"/>
      <c r="F82" s="12" t="s">
        <v>355</v>
      </c>
    </row>
    <row r="83" spans="1:6" ht="30" x14ac:dyDescent="0.25">
      <c r="A83" s="33">
        <v>41</v>
      </c>
      <c r="B83" s="133" t="s">
        <v>647</v>
      </c>
      <c r="C83" s="33" t="s">
        <v>243</v>
      </c>
      <c r="D83" s="35" t="s">
        <v>584</v>
      </c>
      <c r="E83" s="13"/>
      <c r="F83" s="12" t="s">
        <v>355</v>
      </c>
    </row>
    <row r="84" spans="1:6" ht="42" customHeight="1" x14ac:dyDescent="0.25">
      <c r="A84" s="33">
        <v>43</v>
      </c>
      <c r="B84" s="135" t="s">
        <v>649</v>
      </c>
      <c r="C84" s="33" t="s">
        <v>205</v>
      </c>
      <c r="D84" s="33" t="s">
        <v>116</v>
      </c>
      <c r="E84" s="13"/>
      <c r="F84" s="12" t="s">
        <v>355</v>
      </c>
    </row>
    <row r="85" spans="1:6" ht="39" x14ac:dyDescent="0.25">
      <c r="A85" s="33">
        <v>44</v>
      </c>
      <c r="B85" s="135" t="s">
        <v>650</v>
      </c>
      <c r="C85" s="33" t="s">
        <v>205</v>
      </c>
      <c r="D85" s="33" t="s">
        <v>116</v>
      </c>
      <c r="E85" s="13"/>
      <c r="F85" s="12" t="s">
        <v>355</v>
      </c>
    </row>
    <row r="86" spans="1:6" ht="26.25" x14ac:dyDescent="0.25">
      <c r="A86" s="33">
        <v>45</v>
      </c>
      <c r="B86" s="135" t="s">
        <v>651</v>
      </c>
      <c r="C86" s="33" t="s">
        <v>205</v>
      </c>
      <c r="D86" s="33" t="s">
        <v>590</v>
      </c>
      <c r="E86" s="13"/>
      <c r="F86" s="12" t="s">
        <v>355</v>
      </c>
    </row>
    <row r="87" spans="1:6" ht="26.25" x14ac:dyDescent="0.25">
      <c r="A87" s="33">
        <v>46</v>
      </c>
      <c r="B87" s="114" t="s">
        <v>652</v>
      </c>
      <c r="C87" s="33" t="s">
        <v>243</v>
      </c>
      <c r="D87" s="33" t="s">
        <v>591</v>
      </c>
      <c r="E87" s="13"/>
      <c r="F87" s="12" t="s">
        <v>355</v>
      </c>
    </row>
    <row r="88" spans="1:6" ht="30" x14ac:dyDescent="0.25">
      <c r="A88" s="33">
        <v>51</v>
      </c>
      <c r="B88" s="133" t="s">
        <v>656</v>
      </c>
      <c r="C88" s="33" t="s">
        <v>243</v>
      </c>
      <c r="D88" s="33" t="s">
        <v>610</v>
      </c>
      <c r="E88" s="13"/>
      <c r="F88" s="12" t="s">
        <v>355</v>
      </c>
    </row>
    <row r="89" spans="1:6" ht="30" x14ac:dyDescent="0.25">
      <c r="A89" s="33">
        <v>52</v>
      </c>
      <c r="B89" s="133" t="s">
        <v>657</v>
      </c>
      <c r="C89" s="33" t="s">
        <v>243</v>
      </c>
      <c r="D89" s="61" t="s">
        <v>592</v>
      </c>
      <c r="E89" s="13"/>
      <c r="F89" s="12" t="s">
        <v>355</v>
      </c>
    </row>
    <row r="90" spans="1:6" ht="30" x14ac:dyDescent="0.25">
      <c r="A90" s="33">
        <v>54</v>
      </c>
      <c r="B90" s="135" t="s">
        <v>659</v>
      </c>
      <c r="C90" s="33" t="s">
        <v>205</v>
      </c>
      <c r="D90" s="20" t="s">
        <v>120</v>
      </c>
      <c r="E90" s="13"/>
      <c r="F90" s="12" t="s">
        <v>355</v>
      </c>
    </row>
    <row r="91" spans="1:6" ht="30" x14ac:dyDescent="0.25">
      <c r="A91" s="33">
        <v>62</v>
      </c>
      <c r="B91" s="133" t="s">
        <v>552</v>
      </c>
      <c r="C91" s="33" t="s">
        <v>566</v>
      </c>
      <c r="D91" s="33" t="s">
        <v>594</v>
      </c>
      <c r="E91" s="13"/>
      <c r="F91" s="12" t="s">
        <v>355</v>
      </c>
    </row>
    <row r="92" spans="1:6" ht="30" x14ac:dyDescent="0.25">
      <c r="A92" s="33">
        <v>66</v>
      </c>
      <c r="B92" s="133" t="s">
        <v>667</v>
      </c>
      <c r="C92" s="33" t="s">
        <v>243</v>
      </c>
      <c r="D92" s="33" t="s">
        <v>354</v>
      </c>
      <c r="E92" s="13"/>
      <c r="F92" s="12" t="s">
        <v>355</v>
      </c>
    </row>
    <row r="93" spans="1:6" ht="31.5" customHeight="1" x14ac:dyDescent="0.25">
      <c r="A93" s="33">
        <v>69</v>
      </c>
      <c r="B93" s="135" t="s">
        <v>668</v>
      </c>
      <c r="C93" s="33" t="s">
        <v>205</v>
      </c>
      <c r="D93" s="33" t="s">
        <v>123</v>
      </c>
      <c r="E93" s="13"/>
      <c r="F93" s="12" t="s">
        <v>355</v>
      </c>
    </row>
    <row r="94" spans="1:6" ht="30" x14ac:dyDescent="0.25">
      <c r="A94" s="33">
        <v>70</v>
      </c>
      <c r="B94" s="133" t="s">
        <v>669</v>
      </c>
      <c r="C94" s="33" t="s">
        <v>243</v>
      </c>
      <c r="D94" s="33" t="s">
        <v>595</v>
      </c>
      <c r="E94" s="13"/>
      <c r="F94" s="12" t="s">
        <v>355</v>
      </c>
    </row>
    <row r="95" spans="1:6" ht="28.5" customHeight="1" x14ac:dyDescent="0.25">
      <c r="A95" s="33">
        <v>73</v>
      </c>
      <c r="B95" s="135" t="s">
        <v>670</v>
      </c>
      <c r="C95" s="33" t="s">
        <v>205</v>
      </c>
      <c r="D95" s="33" t="s">
        <v>131</v>
      </c>
      <c r="E95" s="13"/>
      <c r="F95" s="12" t="s">
        <v>355</v>
      </c>
    </row>
    <row r="96" spans="1:6" ht="26.25" x14ac:dyDescent="0.25">
      <c r="A96" s="33">
        <v>74</v>
      </c>
      <c r="B96" s="135" t="s">
        <v>671</v>
      </c>
      <c r="C96" s="33" t="s">
        <v>205</v>
      </c>
      <c r="D96" s="33" t="s">
        <v>131</v>
      </c>
      <c r="E96" s="13"/>
      <c r="F96" s="12" t="s">
        <v>355</v>
      </c>
    </row>
    <row r="97" spans="1:10" ht="30" x14ac:dyDescent="0.25">
      <c r="A97" s="33">
        <v>79</v>
      </c>
      <c r="B97" s="133" t="s">
        <v>62</v>
      </c>
      <c r="C97" s="33" t="s">
        <v>205</v>
      </c>
      <c r="D97" s="33" t="s">
        <v>132</v>
      </c>
      <c r="E97" s="13"/>
      <c r="F97" s="12" t="s">
        <v>355</v>
      </c>
    </row>
    <row r="98" spans="1:10" ht="28.5" customHeight="1" x14ac:dyDescent="0.25">
      <c r="A98" s="33">
        <v>81</v>
      </c>
      <c r="B98" s="135" t="s">
        <v>674</v>
      </c>
      <c r="C98" s="33" t="s">
        <v>205</v>
      </c>
      <c r="D98" s="33" t="s">
        <v>131</v>
      </c>
      <c r="E98" s="13"/>
      <c r="F98" s="12" t="s">
        <v>355</v>
      </c>
    </row>
    <row r="99" spans="1:10" ht="60" x14ac:dyDescent="0.25">
      <c r="A99" s="33">
        <v>90</v>
      </c>
      <c r="B99" s="132" t="s">
        <v>506</v>
      </c>
      <c r="C99" s="33" t="s">
        <v>205</v>
      </c>
      <c r="D99" s="35" t="s">
        <v>877</v>
      </c>
      <c r="E99" s="13"/>
      <c r="F99" s="12" t="s">
        <v>355</v>
      </c>
      <c r="J99" s="12">
        <v>1</v>
      </c>
    </row>
    <row r="100" spans="1:10" ht="39" customHeight="1" x14ac:dyDescent="0.25">
      <c r="A100" s="33">
        <v>105</v>
      </c>
      <c r="B100" s="133" t="s">
        <v>70</v>
      </c>
      <c r="C100" s="33" t="s">
        <v>205</v>
      </c>
      <c r="D100" s="33" t="s">
        <v>140</v>
      </c>
      <c r="E100" s="13"/>
      <c r="F100" s="12" t="s">
        <v>355</v>
      </c>
    </row>
    <row r="101" spans="1:10" ht="24.75" customHeight="1" x14ac:dyDescent="0.25">
      <c r="A101" s="33">
        <v>107</v>
      </c>
      <c r="B101" s="133" t="s">
        <v>691</v>
      </c>
      <c r="C101" s="33" t="s">
        <v>243</v>
      </c>
      <c r="D101" s="35" t="s">
        <v>356</v>
      </c>
      <c r="E101" s="13"/>
      <c r="F101" s="12" t="s">
        <v>355</v>
      </c>
    </row>
    <row r="102" spans="1:10" ht="30" x14ac:dyDescent="0.25">
      <c r="A102" s="33">
        <v>109</v>
      </c>
      <c r="B102" s="133" t="s">
        <v>692</v>
      </c>
      <c r="C102" s="33" t="s">
        <v>243</v>
      </c>
      <c r="D102" s="35" t="s">
        <v>356</v>
      </c>
      <c r="E102" s="13"/>
      <c r="F102" s="12" t="s">
        <v>355</v>
      </c>
    </row>
    <row r="103" spans="1:10" ht="32.25" customHeight="1" x14ac:dyDescent="0.25">
      <c r="A103" s="33">
        <v>112</v>
      </c>
      <c r="B103" s="132" t="s">
        <v>503</v>
      </c>
      <c r="C103" s="33" t="s">
        <v>243</v>
      </c>
      <c r="D103" s="35" t="s">
        <v>871</v>
      </c>
      <c r="E103" s="13"/>
      <c r="F103" s="12" t="s">
        <v>355</v>
      </c>
      <c r="J103" s="12">
        <v>1</v>
      </c>
    </row>
    <row r="104" spans="1:10" ht="45" x14ac:dyDescent="0.25">
      <c r="A104" s="33">
        <v>126</v>
      </c>
      <c r="B104" s="133" t="s">
        <v>705</v>
      </c>
      <c r="C104" s="33" t="s">
        <v>243</v>
      </c>
      <c r="D104" s="33" t="s">
        <v>131</v>
      </c>
      <c r="E104" s="13"/>
      <c r="F104" s="12" t="s">
        <v>355</v>
      </c>
    </row>
    <row r="105" spans="1:10" ht="21.75" customHeight="1" x14ac:dyDescent="0.25">
      <c r="A105" s="33">
        <v>127</v>
      </c>
      <c r="B105" s="133" t="s">
        <v>706</v>
      </c>
      <c r="C105" s="33" t="s">
        <v>243</v>
      </c>
      <c r="D105" s="33" t="s">
        <v>131</v>
      </c>
      <c r="E105" s="13"/>
      <c r="F105" s="12" t="s">
        <v>355</v>
      </c>
    </row>
    <row r="106" spans="1:10" ht="45" x14ac:dyDescent="0.25">
      <c r="A106" s="33">
        <v>128</v>
      </c>
      <c r="B106" s="133" t="s">
        <v>547</v>
      </c>
      <c r="C106" s="33" t="s">
        <v>566</v>
      </c>
      <c r="D106" s="35" t="s">
        <v>598</v>
      </c>
      <c r="E106" s="13"/>
      <c r="F106" s="12" t="s">
        <v>355</v>
      </c>
    </row>
    <row r="107" spans="1:10" ht="21" customHeight="1" x14ac:dyDescent="0.25">
      <c r="A107" s="33">
        <v>130</v>
      </c>
      <c r="B107" s="133" t="s">
        <v>558</v>
      </c>
      <c r="C107" s="33" t="s">
        <v>566</v>
      </c>
      <c r="D107" s="33" t="s">
        <v>131</v>
      </c>
      <c r="E107" s="13"/>
      <c r="F107" s="12" t="s">
        <v>355</v>
      </c>
    </row>
    <row r="108" spans="1:10" ht="30" x14ac:dyDescent="0.25">
      <c r="A108" s="33">
        <v>131</v>
      </c>
      <c r="B108" s="133" t="s">
        <v>510</v>
      </c>
      <c r="C108" s="33" t="s">
        <v>566</v>
      </c>
      <c r="D108" s="33" t="s">
        <v>131</v>
      </c>
      <c r="E108" s="13"/>
      <c r="F108" s="12" t="s">
        <v>355</v>
      </c>
    </row>
    <row r="109" spans="1:10" ht="30" x14ac:dyDescent="0.25">
      <c r="A109" s="33">
        <v>132</v>
      </c>
      <c r="B109" s="133" t="s">
        <v>511</v>
      </c>
      <c r="C109" s="33" t="s">
        <v>566</v>
      </c>
      <c r="D109" s="33" t="s">
        <v>854</v>
      </c>
      <c r="E109" s="13"/>
      <c r="F109" s="12" t="s">
        <v>355</v>
      </c>
    </row>
    <row r="110" spans="1:10" ht="26.25" x14ac:dyDescent="0.25">
      <c r="A110" s="33">
        <v>133</v>
      </c>
      <c r="B110" s="114" t="s">
        <v>708</v>
      </c>
      <c r="C110" s="33" t="s">
        <v>387</v>
      </c>
      <c r="D110" s="13" t="s">
        <v>131</v>
      </c>
      <c r="E110" s="13"/>
      <c r="F110" s="12" t="s">
        <v>355</v>
      </c>
    </row>
    <row r="111" spans="1:10" ht="39" x14ac:dyDescent="0.25">
      <c r="A111" s="33">
        <v>136</v>
      </c>
      <c r="B111" s="114" t="s">
        <v>711</v>
      </c>
      <c r="C111" s="33" t="s">
        <v>205</v>
      </c>
      <c r="D111" s="64" t="s">
        <v>184</v>
      </c>
      <c r="E111" s="13"/>
      <c r="F111" s="12" t="s">
        <v>355</v>
      </c>
    </row>
    <row r="112" spans="1:10" ht="32.25" customHeight="1" x14ac:dyDescent="0.25">
      <c r="A112" s="33">
        <v>145</v>
      </c>
      <c r="B112" s="135" t="s">
        <v>718</v>
      </c>
      <c r="C112" s="33" t="s">
        <v>205</v>
      </c>
      <c r="D112" s="20" t="s">
        <v>155</v>
      </c>
      <c r="E112" s="13"/>
      <c r="F112" s="12" t="s">
        <v>355</v>
      </c>
    </row>
    <row r="113" spans="1:10" ht="45.75" customHeight="1" x14ac:dyDescent="0.25">
      <c r="A113" s="33">
        <v>151</v>
      </c>
      <c r="B113" s="114" t="s">
        <v>722</v>
      </c>
      <c r="C113" s="33" t="s">
        <v>387</v>
      </c>
      <c r="D113" s="33" t="s">
        <v>600</v>
      </c>
      <c r="E113" s="13"/>
      <c r="F113" s="12" t="s">
        <v>355</v>
      </c>
    </row>
    <row r="114" spans="1:10" ht="42" customHeight="1" x14ac:dyDescent="0.25">
      <c r="A114" s="33">
        <v>153</v>
      </c>
      <c r="B114" s="133" t="s">
        <v>724</v>
      </c>
      <c r="C114" s="33" t="s">
        <v>243</v>
      </c>
      <c r="D114" s="33" t="s">
        <v>131</v>
      </c>
      <c r="E114" s="13"/>
      <c r="F114" s="12" t="s">
        <v>355</v>
      </c>
    </row>
    <row r="115" spans="1:10" ht="33.75" customHeight="1" x14ac:dyDescent="0.25">
      <c r="A115" s="33">
        <v>154</v>
      </c>
      <c r="B115" s="133" t="s">
        <v>514</v>
      </c>
      <c r="C115" s="33" t="s">
        <v>566</v>
      </c>
      <c r="D115" s="33" t="s">
        <v>355</v>
      </c>
      <c r="E115" s="13"/>
      <c r="F115" s="12" t="s">
        <v>355</v>
      </c>
    </row>
    <row r="116" spans="1:10" ht="45" x14ac:dyDescent="0.25">
      <c r="A116" s="33">
        <v>161</v>
      </c>
      <c r="B116" s="133" t="s">
        <v>870</v>
      </c>
      <c r="C116" s="33" t="s">
        <v>243</v>
      </c>
      <c r="D116" s="33" t="s">
        <v>600</v>
      </c>
      <c r="E116" s="13"/>
      <c r="F116" s="12" t="s">
        <v>355</v>
      </c>
      <c r="J116" s="12">
        <v>1</v>
      </c>
    </row>
    <row r="117" spans="1:10" ht="39" x14ac:dyDescent="0.25">
      <c r="A117" s="33">
        <v>162</v>
      </c>
      <c r="B117" s="114" t="s">
        <v>729</v>
      </c>
      <c r="C117" s="33" t="s">
        <v>387</v>
      </c>
      <c r="D117" s="33" t="s">
        <v>355</v>
      </c>
      <c r="E117" s="13"/>
      <c r="F117" s="12" t="s">
        <v>355</v>
      </c>
    </row>
    <row r="118" spans="1:10" ht="26.25" x14ac:dyDescent="0.25">
      <c r="A118" s="33">
        <v>164</v>
      </c>
      <c r="B118" s="114" t="s">
        <v>731</v>
      </c>
      <c r="C118" s="33" t="s">
        <v>387</v>
      </c>
      <c r="D118" s="33" t="s">
        <v>355</v>
      </c>
      <c r="E118" s="13"/>
      <c r="F118" s="12" t="s">
        <v>355</v>
      </c>
    </row>
    <row r="119" spans="1:10" ht="30" x14ac:dyDescent="0.25">
      <c r="A119" s="33">
        <v>166</v>
      </c>
      <c r="B119" s="133" t="s">
        <v>539</v>
      </c>
      <c r="C119" s="33" t="s">
        <v>566</v>
      </c>
      <c r="D119" s="33" t="s">
        <v>355</v>
      </c>
      <c r="E119" s="13"/>
      <c r="F119" s="12" t="s">
        <v>355</v>
      </c>
    </row>
    <row r="120" spans="1:10" ht="26.25" x14ac:dyDescent="0.25">
      <c r="A120" s="33">
        <v>174</v>
      </c>
      <c r="B120" s="135" t="s">
        <v>739</v>
      </c>
      <c r="C120" s="33" t="s">
        <v>205</v>
      </c>
      <c r="D120" s="33" t="s">
        <v>131</v>
      </c>
      <c r="E120" s="13"/>
      <c r="F120" s="12" t="s">
        <v>355</v>
      </c>
    </row>
    <row r="121" spans="1:10" ht="26.25" x14ac:dyDescent="0.25">
      <c r="A121" s="33">
        <v>177</v>
      </c>
      <c r="B121" s="114" t="s">
        <v>977</v>
      </c>
      <c r="C121" s="33" t="s">
        <v>205</v>
      </c>
      <c r="D121" s="33" t="s">
        <v>355</v>
      </c>
      <c r="E121" s="13"/>
      <c r="F121" s="12" t="s">
        <v>355</v>
      </c>
    </row>
    <row r="122" spans="1:10" ht="30" x14ac:dyDescent="0.25">
      <c r="A122" s="33">
        <v>183</v>
      </c>
      <c r="B122" s="133" t="s">
        <v>516</v>
      </c>
      <c r="C122" s="33" t="s">
        <v>566</v>
      </c>
      <c r="D122" s="33" t="s">
        <v>603</v>
      </c>
      <c r="E122" s="13"/>
      <c r="F122" s="12" t="s">
        <v>355</v>
      </c>
    </row>
    <row r="123" spans="1:10" ht="26.25" x14ac:dyDescent="0.25">
      <c r="A123" s="33">
        <v>184</v>
      </c>
      <c r="B123" s="114" t="s">
        <v>745</v>
      </c>
      <c r="C123" s="33" t="s">
        <v>387</v>
      </c>
      <c r="D123" s="33" t="s">
        <v>355</v>
      </c>
      <c r="E123" s="13"/>
      <c r="F123" s="12" t="s">
        <v>355</v>
      </c>
    </row>
    <row r="124" spans="1:10" ht="30" x14ac:dyDescent="0.25">
      <c r="A124" s="33">
        <v>186</v>
      </c>
      <c r="B124" s="133" t="s">
        <v>559</v>
      </c>
      <c r="C124" s="33" t="s">
        <v>566</v>
      </c>
      <c r="D124" s="33" t="s">
        <v>600</v>
      </c>
      <c r="E124" s="13"/>
      <c r="F124" s="12" t="s">
        <v>355</v>
      </c>
    </row>
    <row r="125" spans="1:10" ht="30" x14ac:dyDescent="0.25">
      <c r="A125" s="33">
        <v>187</v>
      </c>
      <c r="B125" s="133" t="s">
        <v>78</v>
      </c>
      <c r="C125" s="33" t="s">
        <v>205</v>
      </c>
      <c r="D125" s="33" t="s">
        <v>355</v>
      </c>
      <c r="E125" s="13"/>
      <c r="F125" s="12" t="s">
        <v>355</v>
      </c>
    </row>
    <row r="126" spans="1:10" ht="30" x14ac:dyDescent="0.25">
      <c r="A126" s="33">
        <v>188</v>
      </c>
      <c r="B126" s="133" t="s">
        <v>279</v>
      </c>
      <c r="C126" s="33" t="s">
        <v>243</v>
      </c>
      <c r="D126" s="35" t="s">
        <v>619</v>
      </c>
      <c r="E126" s="13"/>
      <c r="F126" s="12" t="s">
        <v>355</v>
      </c>
      <c r="J126" s="12">
        <v>1</v>
      </c>
    </row>
    <row r="127" spans="1:10" ht="30" x14ac:dyDescent="0.25">
      <c r="A127" s="33">
        <v>193</v>
      </c>
      <c r="B127" s="133" t="s">
        <v>517</v>
      </c>
      <c r="C127" s="33" t="s">
        <v>566</v>
      </c>
      <c r="D127" s="33" t="s">
        <v>600</v>
      </c>
      <c r="E127" s="13"/>
      <c r="F127" s="12" t="s">
        <v>355</v>
      </c>
    </row>
    <row r="128" spans="1:10" ht="30" x14ac:dyDescent="0.25">
      <c r="A128" s="33">
        <v>194</v>
      </c>
      <c r="B128" s="133" t="s">
        <v>518</v>
      </c>
      <c r="C128" s="33" t="s">
        <v>566</v>
      </c>
      <c r="D128" s="33" t="s">
        <v>600</v>
      </c>
      <c r="E128" s="13"/>
      <c r="F128" s="12" t="s">
        <v>355</v>
      </c>
    </row>
    <row r="129" spans="1:10" ht="39" x14ac:dyDescent="0.25">
      <c r="A129" s="33">
        <v>201</v>
      </c>
      <c r="B129" s="114" t="s">
        <v>752</v>
      </c>
      <c r="C129" s="33" t="s">
        <v>387</v>
      </c>
      <c r="D129" s="33" t="s">
        <v>355</v>
      </c>
      <c r="E129" s="13"/>
      <c r="F129" s="12" t="s">
        <v>355</v>
      </c>
    </row>
    <row r="130" spans="1:10" ht="26.25" x14ac:dyDescent="0.25">
      <c r="A130" s="33">
        <v>202</v>
      </c>
      <c r="B130" s="135" t="s">
        <v>753</v>
      </c>
      <c r="C130" s="33" t="s">
        <v>205</v>
      </c>
      <c r="D130" s="33" t="s">
        <v>123</v>
      </c>
      <c r="E130" s="13"/>
      <c r="F130" s="12" t="s">
        <v>355</v>
      </c>
    </row>
    <row r="131" spans="1:10" ht="30" x14ac:dyDescent="0.25">
      <c r="A131" s="33">
        <v>203</v>
      </c>
      <c r="B131" s="133" t="s">
        <v>519</v>
      </c>
      <c r="C131" s="33" t="s">
        <v>566</v>
      </c>
      <c r="D131" s="33" t="s">
        <v>355</v>
      </c>
      <c r="E131" s="13"/>
      <c r="F131" s="12" t="s">
        <v>355</v>
      </c>
    </row>
    <row r="132" spans="1:10" ht="26.25" x14ac:dyDescent="0.25">
      <c r="A132" s="33">
        <v>204</v>
      </c>
      <c r="B132" s="135" t="s">
        <v>754</v>
      </c>
      <c r="C132" s="33" t="s">
        <v>205</v>
      </c>
      <c r="D132" s="33" t="s">
        <v>123</v>
      </c>
      <c r="E132" s="13"/>
      <c r="F132" s="12" t="s">
        <v>355</v>
      </c>
    </row>
    <row r="133" spans="1:10" ht="40.5" customHeight="1" x14ac:dyDescent="0.25">
      <c r="A133" s="33">
        <v>207</v>
      </c>
      <c r="B133" s="133" t="s">
        <v>756</v>
      </c>
      <c r="C133" s="33" t="s">
        <v>243</v>
      </c>
      <c r="D133" s="33" t="s">
        <v>355</v>
      </c>
      <c r="E133" s="13"/>
      <c r="F133" s="12" t="s">
        <v>355</v>
      </c>
    </row>
    <row r="134" spans="1:10" ht="47.25" customHeight="1" x14ac:dyDescent="0.25">
      <c r="A134" s="33">
        <v>209</v>
      </c>
      <c r="B134" s="135" t="s">
        <v>758</v>
      </c>
      <c r="C134" s="33" t="s">
        <v>205</v>
      </c>
      <c r="D134" s="33" t="s">
        <v>168</v>
      </c>
      <c r="E134" s="13"/>
      <c r="F134" s="12" t="s">
        <v>355</v>
      </c>
    </row>
    <row r="135" spans="1:10" ht="35.25" customHeight="1" x14ac:dyDescent="0.25">
      <c r="A135" s="33">
        <v>211</v>
      </c>
      <c r="B135" s="133" t="s">
        <v>542</v>
      </c>
      <c r="C135" s="33" t="s">
        <v>566</v>
      </c>
      <c r="D135" s="33" t="s">
        <v>131</v>
      </c>
      <c r="E135" s="13"/>
      <c r="F135" s="12" t="s">
        <v>355</v>
      </c>
    </row>
    <row r="136" spans="1:10" ht="42.75" customHeight="1" x14ac:dyDescent="0.25">
      <c r="A136" s="33">
        <v>213</v>
      </c>
      <c r="B136" s="114" t="s">
        <v>612</v>
      </c>
      <c r="C136" s="33" t="s">
        <v>566</v>
      </c>
      <c r="D136" s="33" t="s">
        <v>611</v>
      </c>
      <c r="E136" s="13"/>
      <c r="F136" s="12" t="s">
        <v>355</v>
      </c>
    </row>
    <row r="137" spans="1:10" ht="50.25" customHeight="1" x14ac:dyDescent="0.25">
      <c r="A137" s="33">
        <v>216</v>
      </c>
      <c r="B137" s="133" t="s">
        <v>560</v>
      </c>
      <c r="C137" s="33" t="s">
        <v>566</v>
      </c>
      <c r="D137" s="33" t="s">
        <v>131</v>
      </c>
      <c r="E137" s="13"/>
      <c r="F137" s="12" t="s">
        <v>355</v>
      </c>
    </row>
    <row r="138" spans="1:10" ht="26.25" x14ac:dyDescent="0.25">
      <c r="A138" s="33">
        <v>220</v>
      </c>
      <c r="B138" s="114" t="s">
        <v>763</v>
      </c>
      <c r="C138" s="33" t="s">
        <v>387</v>
      </c>
      <c r="D138" s="33" t="s">
        <v>355</v>
      </c>
      <c r="E138" s="13"/>
      <c r="F138" s="12" t="s">
        <v>355</v>
      </c>
    </row>
    <row r="139" spans="1:10" ht="26.25" x14ac:dyDescent="0.25">
      <c r="A139" s="33">
        <v>221</v>
      </c>
      <c r="B139" s="114" t="s">
        <v>764</v>
      </c>
      <c r="C139" s="33" t="s">
        <v>387</v>
      </c>
      <c r="D139" s="33" t="s">
        <v>355</v>
      </c>
      <c r="E139" s="13"/>
      <c r="F139" s="12" t="s">
        <v>355</v>
      </c>
    </row>
    <row r="140" spans="1:10" ht="30" x14ac:dyDescent="0.25">
      <c r="A140" s="33">
        <v>222</v>
      </c>
      <c r="B140" s="133" t="s">
        <v>550</v>
      </c>
      <c r="C140" s="33" t="s">
        <v>566</v>
      </c>
      <c r="D140" s="33" t="s">
        <v>600</v>
      </c>
      <c r="E140" s="13"/>
      <c r="F140" s="12" t="s">
        <v>355</v>
      </c>
      <c r="J140" s="12">
        <v>1</v>
      </c>
    </row>
    <row r="141" spans="1:10" ht="26.25" x14ac:dyDescent="0.25">
      <c r="A141" s="33">
        <v>234</v>
      </c>
      <c r="B141" s="114" t="s">
        <v>973</v>
      </c>
      <c r="C141" s="33" t="s">
        <v>387</v>
      </c>
      <c r="D141" s="33" t="s">
        <v>131</v>
      </c>
      <c r="E141" s="13"/>
      <c r="F141" s="12" t="s">
        <v>355</v>
      </c>
    </row>
    <row r="142" spans="1:10" ht="42.75" customHeight="1" x14ac:dyDescent="0.25">
      <c r="A142" s="33">
        <v>235</v>
      </c>
      <c r="B142" s="135" t="s">
        <v>775</v>
      </c>
      <c r="C142" s="33" t="s">
        <v>205</v>
      </c>
      <c r="D142" s="33" t="s">
        <v>131</v>
      </c>
      <c r="E142" s="13"/>
      <c r="F142" s="12" t="s">
        <v>355</v>
      </c>
    </row>
    <row r="143" spans="1:10" ht="26.25" x14ac:dyDescent="0.25">
      <c r="A143" s="33">
        <v>236</v>
      </c>
      <c r="B143" s="135" t="s">
        <v>776</v>
      </c>
      <c r="C143" s="33" t="s">
        <v>205</v>
      </c>
      <c r="D143" s="33" t="s">
        <v>131</v>
      </c>
      <c r="E143" s="13"/>
      <c r="F143" s="12" t="s">
        <v>355</v>
      </c>
    </row>
    <row r="144" spans="1:10" ht="48.75" customHeight="1" x14ac:dyDescent="0.25">
      <c r="A144" s="33">
        <v>238</v>
      </c>
      <c r="B144" s="114" t="s">
        <v>778</v>
      </c>
      <c r="C144" s="33" t="s">
        <v>205</v>
      </c>
      <c r="D144" s="33" t="s">
        <v>355</v>
      </c>
      <c r="E144" s="13"/>
      <c r="F144" s="12" t="s">
        <v>355</v>
      </c>
    </row>
    <row r="145" spans="1:10" ht="26.25" x14ac:dyDescent="0.25">
      <c r="A145" s="33">
        <v>240</v>
      </c>
      <c r="B145" s="114" t="s">
        <v>967</v>
      </c>
      <c r="C145" s="33" t="s">
        <v>566</v>
      </c>
      <c r="D145" s="33" t="s">
        <v>355</v>
      </c>
      <c r="E145" s="13"/>
      <c r="F145" s="12" t="s">
        <v>355</v>
      </c>
    </row>
    <row r="146" spans="1:10" ht="39" x14ac:dyDescent="0.25">
      <c r="A146" s="33">
        <v>243</v>
      </c>
      <c r="B146" s="135" t="s">
        <v>781</v>
      </c>
      <c r="C146" s="33" t="s">
        <v>205</v>
      </c>
      <c r="D146" s="33" t="s">
        <v>353</v>
      </c>
      <c r="E146" s="13"/>
      <c r="F146" s="12" t="s">
        <v>355</v>
      </c>
      <c r="J146" s="12">
        <v>1</v>
      </c>
    </row>
    <row r="147" spans="1:10" ht="30" x14ac:dyDescent="0.25">
      <c r="A147" s="33">
        <v>244</v>
      </c>
      <c r="B147" s="133" t="s">
        <v>67</v>
      </c>
      <c r="C147" s="33" t="s">
        <v>205</v>
      </c>
      <c r="D147" s="33" t="s">
        <v>600</v>
      </c>
      <c r="E147" s="13"/>
      <c r="F147" s="12" t="s">
        <v>355</v>
      </c>
      <c r="J147" s="12">
        <v>1</v>
      </c>
    </row>
    <row r="148" spans="1:10" ht="26.25" x14ac:dyDescent="0.25">
      <c r="A148" s="33">
        <v>247</v>
      </c>
      <c r="B148" s="114" t="s">
        <v>783</v>
      </c>
      <c r="C148" s="33" t="s">
        <v>387</v>
      </c>
      <c r="D148" s="35" t="s">
        <v>355</v>
      </c>
      <c r="E148" s="13"/>
      <c r="F148" s="12" t="s">
        <v>355</v>
      </c>
    </row>
    <row r="149" spans="1:10" ht="30" x14ac:dyDescent="0.25">
      <c r="A149" s="33">
        <v>255</v>
      </c>
      <c r="B149" s="133" t="s">
        <v>791</v>
      </c>
      <c r="C149" s="33" t="s">
        <v>243</v>
      </c>
      <c r="D149" s="33" t="s">
        <v>131</v>
      </c>
      <c r="E149" s="13"/>
      <c r="F149" s="12" t="s">
        <v>355</v>
      </c>
    </row>
    <row r="150" spans="1:10" ht="30.75" customHeight="1" x14ac:dyDescent="0.25">
      <c r="A150" s="33">
        <v>256</v>
      </c>
      <c r="B150" s="135" t="s">
        <v>792</v>
      </c>
      <c r="C150" s="33" t="s">
        <v>205</v>
      </c>
      <c r="D150" s="35" t="s">
        <v>175</v>
      </c>
      <c r="E150" s="13"/>
      <c r="F150" s="12" t="s">
        <v>355</v>
      </c>
    </row>
    <row r="151" spans="1:10" ht="26.25" x14ac:dyDescent="0.25">
      <c r="A151" s="33">
        <v>262</v>
      </c>
      <c r="B151" s="135" t="s">
        <v>796</v>
      </c>
      <c r="C151" s="33" t="s">
        <v>205</v>
      </c>
      <c r="D151" s="33" t="s">
        <v>176</v>
      </c>
      <c r="E151" s="13"/>
      <c r="F151" s="12" t="s">
        <v>355</v>
      </c>
    </row>
    <row r="152" spans="1:10" ht="30.75" customHeight="1" x14ac:dyDescent="0.25">
      <c r="A152" s="33">
        <v>264</v>
      </c>
      <c r="B152" s="135" t="s">
        <v>797</v>
      </c>
      <c r="C152" s="33" t="s">
        <v>205</v>
      </c>
      <c r="D152" s="33" t="s">
        <v>176</v>
      </c>
      <c r="E152" s="13"/>
      <c r="F152" s="12" t="s">
        <v>355</v>
      </c>
    </row>
    <row r="153" spans="1:10" ht="33.75" customHeight="1" x14ac:dyDescent="0.25">
      <c r="A153" s="33">
        <v>266</v>
      </c>
      <c r="B153" s="133" t="s">
        <v>799</v>
      </c>
      <c r="C153" s="33" t="s">
        <v>243</v>
      </c>
      <c r="D153" s="33" t="s">
        <v>355</v>
      </c>
      <c r="E153" s="13"/>
      <c r="F153" s="12" t="s">
        <v>355</v>
      </c>
    </row>
    <row r="154" spans="1:10" ht="32.25" customHeight="1" x14ac:dyDescent="0.25">
      <c r="A154" s="33">
        <v>268</v>
      </c>
      <c r="B154" s="133" t="s">
        <v>96</v>
      </c>
      <c r="C154" s="33" t="s">
        <v>205</v>
      </c>
      <c r="D154" s="33" t="s">
        <v>131</v>
      </c>
      <c r="E154" s="13"/>
      <c r="F154" s="12" t="s">
        <v>355</v>
      </c>
    </row>
    <row r="155" spans="1:10" ht="26.25" x14ac:dyDescent="0.25">
      <c r="A155" s="33">
        <v>271</v>
      </c>
      <c r="B155" s="114" t="s">
        <v>803</v>
      </c>
      <c r="C155" s="33" t="s">
        <v>243</v>
      </c>
      <c r="D155" s="33" t="s">
        <v>131</v>
      </c>
      <c r="E155" s="13"/>
      <c r="F155" s="12" t="s">
        <v>355</v>
      </c>
    </row>
    <row r="156" spans="1:10" ht="26.25" x14ac:dyDescent="0.25">
      <c r="A156" s="33">
        <v>274</v>
      </c>
      <c r="B156" s="114" t="s">
        <v>806</v>
      </c>
      <c r="C156" s="33" t="s">
        <v>387</v>
      </c>
      <c r="D156" s="33" t="s">
        <v>131</v>
      </c>
      <c r="E156" s="13"/>
      <c r="F156" s="12" t="s">
        <v>355</v>
      </c>
    </row>
    <row r="157" spans="1:10" ht="39" x14ac:dyDescent="0.25">
      <c r="A157" s="33">
        <v>275</v>
      </c>
      <c r="B157" s="114" t="s">
        <v>807</v>
      </c>
      <c r="C157" s="33" t="s">
        <v>205</v>
      </c>
      <c r="D157" s="33" t="s">
        <v>131</v>
      </c>
      <c r="E157" s="13"/>
      <c r="F157" s="12" t="s">
        <v>355</v>
      </c>
    </row>
    <row r="158" spans="1:10" ht="26.25" x14ac:dyDescent="0.25">
      <c r="A158" s="33">
        <v>276</v>
      </c>
      <c r="B158" s="114" t="s">
        <v>808</v>
      </c>
      <c r="C158" s="33" t="s">
        <v>387</v>
      </c>
      <c r="D158" s="33" t="s">
        <v>355</v>
      </c>
      <c r="E158" s="13"/>
      <c r="F158" s="12" t="s">
        <v>355</v>
      </c>
    </row>
    <row r="159" spans="1:10" ht="30" x14ac:dyDescent="0.25">
      <c r="A159" s="33">
        <v>277</v>
      </c>
      <c r="B159" s="133" t="s">
        <v>529</v>
      </c>
      <c r="C159" s="33" t="s">
        <v>566</v>
      </c>
      <c r="D159" s="33" t="s">
        <v>355</v>
      </c>
      <c r="E159" s="13"/>
      <c r="F159" s="12" t="s">
        <v>355</v>
      </c>
    </row>
    <row r="160" spans="1:10" ht="26.25" x14ac:dyDescent="0.25">
      <c r="A160" s="33">
        <v>287</v>
      </c>
      <c r="B160" s="135" t="s">
        <v>84</v>
      </c>
      <c r="C160" s="33" t="s">
        <v>205</v>
      </c>
      <c r="D160" s="33" t="s">
        <v>201</v>
      </c>
      <c r="E160" s="13"/>
      <c r="F160" s="12" t="s">
        <v>355</v>
      </c>
    </row>
    <row r="161" spans="1:10" ht="30" x14ac:dyDescent="0.25">
      <c r="A161" s="33">
        <v>294</v>
      </c>
      <c r="B161" s="133" t="s">
        <v>521</v>
      </c>
      <c r="C161" s="33" t="s">
        <v>566</v>
      </c>
      <c r="D161" s="33" t="s">
        <v>976</v>
      </c>
      <c r="E161" s="13"/>
      <c r="F161" s="12" t="s">
        <v>355</v>
      </c>
    </row>
    <row r="162" spans="1:10" ht="30" x14ac:dyDescent="0.25">
      <c r="A162" s="33">
        <v>296</v>
      </c>
      <c r="B162" s="133" t="s">
        <v>59</v>
      </c>
      <c r="C162" s="33" t="s">
        <v>205</v>
      </c>
      <c r="D162" s="33" t="s">
        <v>975</v>
      </c>
      <c r="E162" s="13"/>
      <c r="F162" s="12" t="s">
        <v>355</v>
      </c>
    </row>
    <row r="163" spans="1:10" ht="45" x14ac:dyDescent="0.25">
      <c r="A163" s="33">
        <v>299</v>
      </c>
      <c r="B163" s="133" t="s">
        <v>861</v>
      </c>
      <c r="C163" s="33" t="s">
        <v>243</v>
      </c>
      <c r="D163" s="33" t="s">
        <v>860</v>
      </c>
      <c r="E163" s="13"/>
      <c r="F163" s="12" t="s">
        <v>355</v>
      </c>
      <c r="J163" s="12">
        <v>1</v>
      </c>
    </row>
    <row r="164" spans="1:10" ht="34.5" customHeight="1" x14ac:dyDescent="0.25">
      <c r="A164" s="33">
        <v>302</v>
      </c>
      <c r="B164" s="114" t="s">
        <v>817</v>
      </c>
      <c r="C164" s="33" t="s">
        <v>387</v>
      </c>
      <c r="D164" s="33" t="s">
        <v>131</v>
      </c>
      <c r="E164" s="13"/>
      <c r="F164" s="12" t="s">
        <v>355</v>
      </c>
    </row>
    <row r="165" spans="1:10" ht="29.25" customHeight="1" x14ac:dyDescent="0.25">
      <c r="A165" s="33">
        <v>307</v>
      </c>
      <c r="B165" s="114" t="s">
        <v>820</v>
      </c>
      <c r="C165" s="33" t="s">
        <v>387</v>
      </c>
      <c r="D165" s="33" t="s">
        <v>355</v>
      </c>
      <c r="E165" s="13"/>
      <c r="F165" s="12" t="s">
        <v>355</v>
      </c>
    </row>
    <row r="166" spans="1:10" ht="26.25" x14ac:dyDescent="0.25">
      <c r="A166" s="33">
        <v>310</v>
      </c>
      <c r="B166" s="114" t="s">
        <v>823</v>
      </c>
      <c r="C166" s="33" t="s">
        <v>205</v>
      </c>
      <c r="D166" s="33" t="s">
        <v>181</v>
      </c>
      <c r="E166" s="13"/>
      <c r="F166" s="12" t="s">
        <v>355</v>
      </c>
    </row>
    <row r="167" spans="1:10" ht="26.25" x14ac:dyDescent="0.25">
      <c r="A167" s="33">
        <v>319</v>
      </c>
      <c r="B167" s="114" t="s">
        <v>831</v>
      </c>
      <c r="C167" s="33" t="s">
        <v>387</v>
      </c>
      <c r="D167" s="33" t="s">
        <v>355</v>
      </c>
      <c r="E167" s="13"/>
      <c r="F167" s="12" t="s">
        <v>355</v>
      </c>
    </row>
    <row r="168" spans="1:10" ht="26.25" x14ac:dyDescent="0.25">
      <c r="A168" s="33">
        <v>322</v>
      </c>
      <c r="B168" s="114" t="s">
        <v>834</v>
      </c>
      <c r="C168" s="33" t="s">
        <v>387</v>
      </c>
      <c r="D168" s="33" t="s">
        <v>131</v>
      </c>
      <c r="E168" s="13"/>
      <c r="F168" s="12" t="s">
        <v>355</v>
      </c>
    </row>
    <row r="169" spans="1:10" ht="42.75" customHeight="1" x14ac:dyDescent="0.25">
      <c r="A169" s="33">
        <v>323</v>
      </c>
      <c r="B169" s="135" t="s">
        <v>835</v>
      </c>
      <c r="C169" s="33" t="s">
        <v>205</v>
      </c>
      <c r="D169" s="33" t="s">
        <v>600</v>
      </c>
      <c r="E169" s="13"/>
      <c r="F169" s="12" t="s">
        <v>355</v>
      </c>
    </row>
    <row r="170" spans="1:10" ht="39" x14ac:dyDescent="0.25">
      <c r="A170" s="33">
        <v>325</v>
      </c>
      <c r="B170" s="114" t="s">
        <v>836</v>
      </c>
      <c r="C170" s="33" t="s">
        <v>387</v>
      </c>
      <c r="D170" s="33" t="s">
        <v>600</v>
      </c>
      <c r="E170" s="13"/>
      <c r="F170" s="12" t="s">
        <v>355</v>
      </c>
    </row>
    <row r="171" spans="1:10" ht="31.5" customHeight="1" x14ac:dyDescent="0.25">
      <c r="A171" s="33">
        <v>330</v>
      </c>
      <c r="B171" s="135" t="s">
        <v>840</v>
      </c>
      <c r="C171" s="33" t="s">
        <v>205</v>
      </c>
      <c r="D171" s="33" t="s">
        <v>131</v>
      </c>
      <c r="E171" s="13"/>
      <c r="F171" s="12" t="s">
        <v>355</v>
      </c>
    </row>
    <row r="172" spans="1:10" ht="26.25" x14ac:dyDescent="0.25">
      <c r="A172" s="33">
        <v>336</v>
      </c>
      <c r="B172" s="114" t="s">
        <v>844</v>
      </c>
      <c r="C172" s="33" t="s">
        <v>387</v>
      </c>
      <c r="D172" s="33" t="s">
        <v>131</v>
      </c>
      <c r="E172" s="13"/>
      <c r="F172" s="12" t="s">
        <v>355</v>
      </c>
    </row>
    <row r="173" spans="1:10" ht="30" x14ac:dyDescent="0.25">
      <c r="A173" s="33">
        <v>342</v>
      </c>
      <c r="B173" s="133" t="s">
        <v>848</v>
      </c>
      <c r="C173" s="33" t="s">
        <v>243</v>
      </c>
      <c r="D173" s="33" t="s">
        <v>131</v>
      </c>
      <c r="E173" s="13"/>
      <c r="F173" s="12" t="s">
        <v>355</v>
      </c>
    </row>
    <row r="174" spans="1:10" ht="30" x14ac:dyDescent="0.25">
      <c r="A174" s="33">
        <v>343</v>
      </c>
      <c r="B174" s="133" t="s">
        <v>849</v>
      </c>
      <c r="C174" s="33" t="s">
        <v>243</v>
      </c>
      <c r="D174" s="33" t="s">
        <v>131</v>
      </c>
      <c r="E174" s="13"/>
      <c r="F174" s="12" t="s">
        <v>355</v>
      </c>
    </row>
    <row r="175" spans="1:10" ht="26.25" x14ac:dyDescent="0.25">
      <c r="A175" s="33">
        <v>345</v>
      </c>
      <c r="B175" s="114" t="s">
        <v>850</v>
      </c>
      <c r="C175" s="33" t="s">
        <v>205</v>
      </c>
      <c r="D175" s="13" t="s">
        <v>203</v>
      </c>
      <c r="E175" s="13"/>
      <c r="F175" s="12" t="s">
        <v>355</v>
      </c>
    </row>
    <row r="176" spans="1:10" ht="32.25" customHeight="1" x14ac:dyDescent="0.25">
      <c r="A176" s="33">
        <v>1</v>
      </c>
      <c r="B176" s="114" t="s">
        <v>621</v>
      </c>
      <c r="C176" s="33" t="s">
        <v>387</v>
      </c>
      <c r="D176" s="33" t="s">
        <v>164</v>
      </c>
      <c r="E176" s="13"/>
      <c r="F176" s="33" t="s">
        <v>164</v>
      </c>
    </row>
    <row r="177" spans="1:10" ht="45" customHeight="1" x14ac:dyDescent="0.25">
      <c r="A177" s="33">
        <v>9</v>
      </c>
      <c r="B177" s="133" t="s">
        <v>627</v>
      </c>
      <c r="C177" s="33" t="s">
        <v>243</v>
      </c>
      <c r="D177" s="33" t="s">
        <v>164</v>
      </c>
      <c r="E177" s="13"/>
      <c r="F177" s="33" t="s">
        <v>164</v>
      </c>
    </row>
    <row r="178" spans="1:10" ht="33.75" customHeight="1" x14ac:dyDescent="0.25">
      <c r="A178" s="33">
        <v>10</v>
      </c>
      <c r="B178" s="114" t="s">
        <v>628</v>
      </c>
      <c r="C178" s="33" t="s">
        <v>387</v>
      </c>
      <c r="D178" s="33" t="s">
        <v>164</v>
      </c>
      <c r="E178" s="13"/>
      <c r="F178" s="33" t="s">
        <v>164</v>
      </c>
    </row>
    <row r="179" spans="1:10" ht="26.25" x14ac:dyDescent="0.25">
      <c r="A179" s="33">
        <v>24</v>
      </c>
      <c r="B179" s="114" t="s">
        <v>635</v>
      </c>
      <c r="C179" s="33" t="s">
        <v>387</v>
      </c>
      <c r="D179" s="33" t="s">
        <v>164</v>
      </c>
      <c r="E179" s="13"/>
      <c r="F179" s="12" t="s">
        <v>164</v>
      </c>
    </row>
    <row r="180" spans="1:10" ht="39" x14ac:dyDescent="0.25">
      <c r="A180" s="33">
        <v>30</v>
      </c>
      <c r="B180" s="114" t="s">
        <v>640</v>
      </c>
      <c r="C180" s="33" t="s">
        <v>387</v>
      </c>
      <c r="D180" s="33" t="s">
        <v>164</v>
      </c>
      <c r="E180" s="13"/>
      <c r="F180" s="12" t="s">
        <v>164</v>
      </c>
    </row>
    <row r="181" spans="1:10" ht="39" x14ac:dyDescent="0.25">
      <c r="A181" s="33">
        <v>40</v>
      </c>
      <c r="B181" s="114" t="s">
        <v>646</v>
      </c>
      <c r="C181" s="33" t="s">
        <v>387</v>
      </c>
      <c r="D181" s="33" t="s">
        <v>164</v>
      </c>
      <c r="E181" s="13"/>
      <c r="F181" s="12" t="s">
        <v>164</v>
      </c>
    </row>
    <row r="182" spans="1:10" ht="26.25" x14ac:dyDescent="0.25">
      <c r="A182" s="33">
        <v>93</v>
      </c>
      <c r="B182" s="114" t="s">
        <v>680</v>
      </c>
      <c r="C182" s="33" t="s">
        <v>387</v>
      </c>
      <c r="D182" s="33" t="s">
        <v>164</v>
      </c>
      <c r="E182" s="13"/>
      <c r="F182" s="12" t="s">
        <v>164</v>
      </c>
    </row>
    <row r="183" spans="1:10" x14ac:dyDescent="0.25">
      <c r="A183" s="33">
        <v>110</v>
      </c>
      <c r="B183" s="133" t="s">
        <v>106</v>
      </c>
      <c r="C183" s="33" t="s">
        <v>205</v>
      </c>
      <c r="D183" s="13" t="s">
        <v>145</v>
      </c>
      <c r="E183" s="13"/>
      <c r="F183" s="12" t="s">
        <v>164</v>
      </c>
    </row>
    <row r="184" spans="1:10" ht="26.25" x14ac:dyDescent="0.25">
      <c r="A184" s="33">
        <v>135</v>
      </c>
      <c r="B184" s="114" t="s">
        <v>710</v>
      </c>
      <c r="C184" s="33" t="s">
        <v>387</v>
      </c>
      <c r="D184" s="33" t="s">
        <v>164</v>
      </c>
      <c r="E184" s="13"/>
      <c r="F184" s="12" t="s">
        <v>164</v>
      </c>
    </row>
    <row r="185" spans="1:10" ht="28.5" customHeight="1" x14ac:dyDescent="0.25">
      <c r="A185" s="33">
        <v>137</v>
      </c>
      <c r="B185" s="114" t="s">
        <v>712</v>
      </c>
      <c r="C185" s="33" t="s">
        <v>243</v>
      </c>
      <c r="D185" s="33" t="s">
        <v>164</v>
      </c>
      <c r="E185" s="13"/>
      <c r="F185" s="12" t="s">
        <v>164</v>
      </c>
    </row>
    <row r="186" spans="1:10" ht="33.75" customHeight="1" x14ac:dyDescent="0.25">
      <c r="A186" s="33">
        <v>141</v>
      </c>
      <c r="B186" s="114" t="s">
        <v>715</v>
      </c>
      <c r="C186" s="33" t="s">
        <v>387</v>
      </c>
      <c r="D186" s="35" t="s">
        <v>164</v>
      </c>
      <c r="E186" s="13"/>
      <c r="F186" s="12" t="s">
        <v>164</v>
      </c>
      <c r="J186" s="12">
        <v>1</v>
      </c>
    </row>
    <row r="187" spans="1:10" ht="32.25" customHeight="1" x14ac:dyDescent="0.25">
      <c r="A187" s="33">
        <v>148</v>
      </c>
      <c r="B187" s="114" t="s">
        <v>720</v>
      </c>
      <c r="C187" s="33" t="s">
        <v>387</v>
      </c>
      <c r="D187" s="33" t="s">
        <v>164</v>
      </c>
      <c r="E187" s="13"/>
      <c r="F187" s="12" t="s">
        <v>164</v>
      </c>
    </row>
    <row r="188" spans="1:10" ht="26.25" x14ac:dyDescent="0.25">
      <c r="A188" s="33">
        <v>167</v>
      </c>
      <c r="B188" s="114" t="s">
        <v>733</v>
      </c>
      <c r="C188" s="33" t="s">
        <v>387</v>
      </c>
      <c r="D188" s="33" t="s">
        <v>164</v>
      </c>
      <c r="E188" s="13"/>
      <c r="F188" s="12" t="s">
        <v>164</v>
      </c>
    </row>
    <row r="189" spans="1:10" ht="26.25" x14ac:dyDescent="0.25">
      <c r="A189" s="33">
        <v>168</v>
      </c>
      <c r="B189" s="114" t="s">
        <v>734</v>
      </c>
      <c r="C189" s="33" t="s">
        <v>387</v>
      </c>
      <c r="D189" s="33" t="s">
        <v>164</v>
      </c>
      <c r="E189" s="13"/>
      <c r="F189" s="12" t="s">
        <v>164</v>
      </c>
      <c r="J189" s="12">
        <v>1</v>
      </c>
    </row>
    <row r="190" spans="1:10" ht="33" customHeight="1" x14ac:dyDescent="0.25">
      <c r="A190" s="33">
        <v>179</v>
      </c>
      <c r="B190" s="132" t="s">
        <v>742</v>
      </c>
      <c r="C190" s="33" t="s">
        <v>243</v>
      </c>
      <c r="D190" s="33" t="s">
        <v>602</v>
      </c>
      <c r="E190" s="13"/>
      <c r="F190" s="12" t="s">
        <v>164</v>
      </c>
    </row>
    <row r="191" spans="1:10" ht="34.5" customHeight="1" x14ac:dyDescent="0.25">
      <c r="A191" s="33">
        <v>180</v>
      </c>
      <c r="B191" s="133" t="s">
        <v>743</v>
      </c>
      <c r="C191" s="33" t="s">
        <v>243</v>
      </c>
      <c r="D191" s="35" t="s">
        <v>358</v>
      </c>
      <c r="E191" s="13"/>
      <c r="F191" s="12" t="s">
        <v>164</v>
      </c>
    </row>
    <row r="192" spans="1:10" ht="30.75" customHeight="1" x14ac:dyDescent="0.25">
      <c r="A192" s="33">
        <v>185</v>
      </c>
      <c r="B192" s="132" t="s">
        <v>498</v>
      </c>
      <c r="C192" s="33" t="s">
        <v>243</v>
      </c>
      <c r="D192" s="33" t="s">
        <v>865</v>
      </c>
      <c r="E192" s="13"/>
      <c r="F192" s="12" t="s">
        <v>164</v>
      </c>
      <c r="J192" s="12">
        <v>1</v>
      </c>
    </row>
    <row r="193" spans="1:10" ht="26.25" x14ac:dyDescent="0.25">
      <c r="A193" s="33">
        <v>195</v>
      </c>
      <c r="B193" s="114" t="s">
        <v>749</v>
      </c>
      <c r="C193" s="33" t="s">
        <v>387</v>
      </c>
      <c r="D193" s="33" t="s">
        <v>164</v>
      </c>
      <c r="E193" s="13"/>
      <c r="F193" s="12" t="s">
        <v>164</v>
      </c>
    </row>
    <row r="194" spans="1:10" ht="30" x14ac:dyDescent="0.25">
      <c r="A194" s="33">
        <v>199</v>
      </c>
      <c r="B194" s="133" t="s">
        <v>555</v>
      </c>
      <c r="C194" s="33" t="s">
        <v>566</v>
      </c>
      <c r="D194" s="33" t="s">
        <v>614</v>
      </c>
      <c r="E194" s="13"/>
      <c r="F194" s="12" t="s">
        <v>164</v>
      </c>
    </row>
    <row r="195" spans="1:10" ht="39" x14ac:dyDescent="0.25">
      <c r="A195" s="33">
        <v>200</v>
      </c>
      <c r="B195" s="114" t="s">
        <v>751</v>
      </c>
      <c r="C195" s="33" t="s">
        <v>387</v>
      </c>
      <c r="D195" s="33" t="s">
        <v>608</v>
      </c>
      <c r="E195" s="13"/>
      <c r="F195" s="12" t="s">
        <v>164</v>
      </c>
    </row>
    <row r="196" spans="1:10" ht="39" x14ac:dyDescent="0.25">
      <c r="A196" s="33">
        <v>206</v>
      </c>
      <c r="B196" s="114" t="s">
        <v>755</v>
      </c>
      <c r="C196" s="33" t="s">
        <v>387</v>
      </c>
      <c r="D196" s="33" t="s">
        <v>164</v>
      </c>
      <c r="E196" s="13"/>
      <c r="F196" s="12" t="s">
        <v>164</v>
      </c>
    </row>
    <row r="197" spans="1:10" ht="45" x14ac:dyDescent="0.25">
      <c r="A197" s="33">
        <v>217</v>
      </c>
      <c r="B197" s="133" t="s">
        <v>761</v>
      </c>
      <c r="C197" s="33" t="s">
        <v>243</v>
      </c>
      <c r="D197" s="35" t="s">
        <v>604</v>
      </c>
      <c r="E197" s="13"/>
      <c r="F197" s="12" t="s">
        <v>164</v>
      </c>
    </row>
    <row r="198" spans="1:10" ht="39" x14ac:dyDescent="0.25">
      <c r="A198" s="33">
        <v>218</v>
      </c>
      <c r="B198" s="114" t="s">
        <v>762</v>
      </c>
      <c r="C198" s="33" t="s">
        <v>387</v>
      </c>
      <c r="D198" s="33" t="s">
        <v>164</v>
      </c>
      <c r="E198" s="13"/>
      <c r="F198" s="12" t="s">
        <v>164</v>
      </c>
    </row>
    <row r="199" spans="1:10" ht="26.25" x14ac:dyDescent="0.25">
      <c r="A199" s="33">
        <v>223</v>
      </c>
      <c r="B199" s="114" t="s">
        <v>765</v>
      </c>
      <c r="C199" s="33" t="s">
        <v>387</v>
      </c>
      <c r="D199" s="33" t="s">
        <v>164</v>
      </c>
      <c r="E199" s="13"/>
      <c r="F199" s="12" t="s">
        <v>164</v>
      </c>
    </row>
    <row r="200" spans="1:10" ht="26.25" x14ac:dyDescent="0.25">
      <c r="A200" s="33">
        <v>250</v>
      </c>
      <c r="B200" s="114" t="s">
        <v>786</v>
      </c>
      <c r="C200" s="33" t="s">
        <v>387</v>
      </c>
      <c r="D200" s="33" t="s">
        <v>164</v>
      </c>
      <c r="E200" s="13"/>
      <c r="F200" s="12" t="s">
        <v>164</v>
      </c>
    </row>
    <row r="201" spans="1:10" ht="26.25" x14ac:dyDescent="0.25">
      <c r="A201" s="33">
        <v>253</v>
      </c>
      <c r="B201" s="135" t="s">
        <v>789</v>
      </c>
      <c r="C201" s="33" t="s">
        <v>205</v>
      </c>
      <c r="D201" s="33" t="s">
        <v>190</v>
      </c>
      <c r="E201" s="13"/>
      <c r="F201" s="12" t="s">
        <v>164</v>
      </c>
    </row>
    <row r="202" spans="1:10" ht="40.5" customHeight="1" x14ac:dyDescent="0.25">
      <c r="A202" s="33">
        <v>269</v>
      </c>
      <c r="B202" s="133" t="s">
        <v>801</v>
      </c>
      <c r="C202" s="33" t="s">
        <v>243</v>
      </c>
      <c r="D202" s="33" t="s">
        <v>164</v>
      </c>
      <c r="E202" s="13"/>
      <c r="F202" s="12" t="s">
        <v>164</v>
      </c>
    </row>
    <row r="203" spans="1:10" ht="30.75" customHeight="1" x14ac:dyDescent="0.25">
      <c r="A203" s="33">
        <v>273</v>
      </c>
      <c r="B203" s="133" t="s">
        <v>805</v>
      </c>
      <c r="C203" s="33" t="s">
        <v>243</v>
      </c>
      <c r="D203" s="33" t="s">
        <v>164</v>
      </c>
      <c r="E203" s="13"/>
      <c r="F203" s="12" t="s">
        <v>164</v>
      </c>
    </row>
    <row r="204" spans="1:10" ht="45" x14ac:dyDescent="0.25">
      <c r="A204" s="33">
        <v>278</v>
      </c>
      <c r="B204" s="133" t="s">
        <v>1372</v>
      </c>
      <c r="C204" s="33" t="s">
        <v>243</v>
      </c>
      <c r="D204" s="33" t="s">
        <v>164</v>
      </c>
      <c r="E204" s="13"/>
      <c r="F204" s="12" t="s">
        <v>164</v>
      </c>
    </row>
    <row r="205" spans="1:10" ht="23.25" customHeight="1" x14ac:dyDescent="0.25">
      <c r="A205" s="33">
        <v>290</v>
      </c>
      <c r="B205" s="133" t="s">
        <v>863</v>
      </c>
      <c r="C205" s="33" t="s">
        <v>243</v>
      </c>
      <c r="D205" s="33" t="s">
        <v>862</v>
      </c>
      <c r="E205" s="13"/>
      <c r="F205" s="12" t="s">
        <v>164</v>
      </c>
      <c r="J205" s="12">
        <v>1</v>
      </c>
    </row>
    <row r="206" spans="1:10" ht="30" x14ac:dyDescent="0.25">
      <c r="A206" s="33">
        <v>291</v>
      </c>
      <c r="B206" s="133" t="s">
        <v>247</v>
      </c>
      <c r="C206" s="33" t="s">
        <v>243</v>
      </c>
      <c r="D206" s="33" t="s">
        <v>164</v>
      </c>
      <c r="E206" s="13"/>
      <c r="F206" s="12" t="s">
        <v>164</v>
      </c>
    </row>
    <row r="207" spans="1:10" ht="26.25" x14ac:dyDescent="0.25">
      <c r="A207" s="33">
        <v>300</v>
      </c>
      <c r="B207" s="114" t="s">
        <v>816</v>
      </c>
      <c r="C207" s="33" t="s">
        <v>387</v>
      </c>
      <c r="D207" s="33" t="s">
        <v>164</v>
      </c>
      <c r="E207" s="13"/>
      <c r="F207" s="12" t="s">
        <v>164</v>
      </c>
    </row>
    <row r="208" spans="1:10" ht="26.25" x14ac:dyDescent="0.25">
      <c r="A208" s="33">
        <v>313</v>
      </c>
      <c r="B208" s="114" t="s">
        <v>825</v>
      </c>
      <c r="C208" s="33" t="s">
        <v>387</v>
      </c>
      <c r="D208" s="33" t="s">
        <v>164</v>
      </c>
      <c r="E208" s="13"/>
      <c r="F208" s="12" t="s">
        <v>164</v>
      </c>
      <c r="J208" s="12">
        <v>1</v>
      </c>
    </row>
    <row r="209" spans="1:10" ht="26.25" x14ac:dyDescent="0.25">
      <c r="A209" s="33">
        <v>314</v>
      </c>
      <c r="B209" s="135" t="s">
        <v>826</v>
      </c>
      <c r="C209" s="33" t="s">
        <v>205</v>
      </c>
      <c r="D209" s="33" t="s">
        <v>164</v>
      </c>
      <c r="E209" s="13"/>
      <c r="F209" s="12" t="s">
        <v>164</v>
      </c>
    </row>
    <row r="210" spans="1:10" ht="30" customHeight="1" x14ac:dyDescent="0.25">
      <c r="A210" s="33">
        <v>316</v>
      </c>
      <c r="B210" s="133" t="s">
        <v>828</v>
      </c>
      <c r="C210" s="33" t="s">
        <v>243</v>
      </c>
      <c r="D210" s="33" t="s">
        <v>164</v>
      </c>
      <c r="E210" s="13"/>
      <c r="F210" s="12" t="s">
        <v>164</v>
      </c>
    </row>
    <row r="211" spans="1:10" ht="27.75" customHeight="1" x14ac:dyDescent="0.25">
      <c r="A211" s="33">
        <v>318</v>
      </c>
      <c r="B211" s="132" t="s">
        <v>830</v>
      </c>
      <c r="C211" s="33" t="s">
        <v>243</v>
      </c>
      <c r="D211" s="33" t="s">
        <v>164</v>
      </c>
      <c r="E211" s="13"/>
      <c r="F211" s="12" t="s">
        <v>164</v>
      </c>
    </row>
    <row r="212" spans="1:10" ht="21" customHeight="1" x14ac:dyDescent="0.25">
      <c r="A212" s="33">
        <v>321</v>
      </c>
      <c r="B212" s="114" t="s">
        <v>833</v>
      </c>
      <c r="C212" s="33" t="s">
        <v>387</v>
      </c>
      <c r="D212" s="20" t="s">
        <v>608</v>
      </c>
      <c r="E212" s="13"/>
      <c r="F212" s="12" t="s">
        <v>164</v>
      </c>
    </row>
    <row r="213" spans="1:10" ht="26.25" x14ac:dyDescent="0.25">
      <c r="A213" s="33">
        <v>326</v>
      </c>
      <c r="B213" s="114" t="s">
        <v>837</v>
      </c>
      <c r="C213" s="33" t="s">
        <v>387</v>
      </c>
      <c r="D213" s="33" t="s">
        <v>164</v>
      </c>
      <c r="E213" s="13"/>
      <c r="F213" s="12" t="s">
        <v>164</v>
      </c>
    </row>
    <row r="214" spans="1:10" ht="46.5" customHeight="1" x14ac:dyDescent="0.25">
      <c r="A214" s="33">
        <v>331</v>
      </c>
      <c r="B214" s="132" t="s">
        <v>499</v>
      </c>
      <c r="C214" s="33" t="s">
        <v>243</v>
      </c>
      <c r="D214" s="35" t="s">
        <v>859</v>
      </c>
      <c r="E214" s="13"/>
      <c r="F214" s="12" t="s">
        <v>164</v>
      </c>
      <c r="J214" s="12">
        <v>1</v>
      </c>
    </row>
    <row r="215" spans="1:10" ht="33" customHeight="1" x14ac:dyDescent="0.25">
      <c r="A215" s="33">
        <v>332</v>
      </c>
      <c r="B215" s="114" t="s">
        <v>841</v>
      </c>
      <c r="C215" s="33" t="s">
        <v>205</v>
      </c>
      <c r="D215" s="33" t="s">
        <v>164</v>
      </c>
      <c r="E215" s="13"/>
      <c r="F215" s="12" t="s">
        <v>164</v>
      </c>
      <c r="J215" s="12">
        <v>1</v>
      </c>
    </row>
    <row r="216" spans="1:10" ht="26.25" x14ac:dyDescent="0.25">
      <c r="A216" s="33">
        <v>337</v>
      </c>
      <c r="B216" s="114" t="s">
        <v>845</v>
      </c>
      <c r="C216" s="33" t="s">
        <v>205</v>
      </c>
      <c r="D216" s="33" t="s">
        <v>608</v>
      </c>
      <c r="E216" s="13"/>
      <c r="F216" s="12" t="s">
        <v>164</v>
      </c>
    </row>
    <row r="217" spans="1:10" ht="30" x14ac:dyDescent="0.25">
      <c r="A217" s="33">
        <v>338</v>
      </c>
      <c r="B217" s="135" t="s">
        <v>846</v>
      </c>
      <c r="C217" s="33" t="s">
        <v>205</v>
      </c>
      <c r="D217" s="20" t="s">
        <v>191</v>
      </c>
      <c r="E217" s="13"/>
      <c r="F217" s="12" t="s">
        <v>164</v>
      </c>
    </row>
    <row r="218" spans="1:10" ht="34.5" customHeight="1" x14ac:dyDescent="0.25">
      <c r="A218" s="33">
        <v>341</v>
      </c>
      <c r="B218" s="114" t="s">
        <v>847</v>
      </c>
      <c r="C218" s="33" t="s">
        <v>387</v>
      </c>
      <c r="D218" s="33" t="s">
        <v>164</v>
      </c>
      <c r="E218" s="13"/>
      <c r="F218" s="12" t="s">
        <v>164</v>
      </c>
    </row>
    <row r="219" spans="1:10" ht="34.5" customHeight="1" x14ac:dyDescent="0.25">
      <c r="A219" s="33">
        <v>346</v>
      </c>
      <c r="B219" s="114" t="s">
        <v>851</v>
      </c>
      <c r="C219" s="33" t="s">
        <v>387</v>
      </c>
      <c r="D219" s="33" t="s">
        <v>609</v>
      </c>
      <c r="E219" s="13"/>
      <c r="F219" s="12" t="s">
        <v>164</v>
      </c>
    </row>
    <row r="220" spans="1:10" ht="45" x14ac:dyDescent="0.25">
      <c r="A220" s="33">
        <v>347</v>
      </c>
      <c r="B220" s="133" t="s">
        <v>852</v>
      </c>
      <c r="C220" s="33" t="s">
        <v>243</v>
      </c>
      <c r="D220" s="33" t="s">
        <v>164</v>
      </c>
      <c r="E220" s="13"/>
      <c r="F220" s="12" t="s">
        <v>164</v>
      </c>
      <c r="J220" s="12">
        <v>1</v>
      </c>
    </row>
    <row r="221" spans="1:10" x14ac:dyDescent="0.25">
      <c r="A221" s="33">
        <v>249</v>
      </c>
      <c r="B221" s="133" t="s">
        <v>785</v>
      </c>
      <c r="C221" s="33" t="s">
        <v>243</v>
      </c>
      <c r="D221" s="59" t="s">
        <v>164</v>
      </c>
      <c r="E221" s="13"/>
      <c r="F221" s="12" t="s">
        <v>164</v>
      </c>
      <c r="J221" s="12">
        <v>1</v>
      </c>
    </row>
    <row r="222" spans="1:10" ht="45" x14ac:dyDescent="0.25">
      <c r="A222" s="33">
        <v>77</v>
      </c>
      <c r="B222" s="133" t="s">
        <v>673</v>
      </c>
      <c r="C222" s="33" t="s">
        <v>243</v>
      </c>
      <c r="D222" s="33" t="s">
        <v>173</v>
      </c>
      <c r="E222" s="13"/>
      <c r="F222" s="12" t="s">
        <v>1329</v>
      </c>
    </row>
    <row r="223" spans="1:10" ht="38.25" x14ac:dyDescent="0.25">
      <c r="A223" s="33">
        <v>80</v>
      </c>
      <c r="B223" s="113" t="s">
        <v>53</v>
      </c>
      <c r="C223" s="33" t="s">
        <v>205</v>
      </c>
      <c r="D223" s="33" t="s">
        <v>876</v>
      </c>
      <c r="E223" s="13"/>
      <c r="F223" s="12" t="s">
        <v>1329</v>
      </c>
      <c r="J223" s="12">
        <v>1</v>
      </c>
    </row>
    <row r="224" spans="1:10" ht="58.5" customHeight="1" x14ac:dyDescent="0.25">
      <c r="A224" s="33">
        <v>150</v>
      </c>
      <c r="B224" s="114" t="s">
        <v>382</v>
      </c>
      <c r="C224" s="33" t="s">
        <v>387</v>
      </c>
      <c r="D224" s="35" t="s">
        <v>987</v>
      </c>
      <c r="E224" s="13"/>
      <c r="F224" s="12" t="s">
        <v>1329</v>
      </c>
      <c r="J224" s="12">
        <v>1</v>
      </c>
    </row>
    <row r="225" spans="1:10" ht="41.25" customHeight="1" x14ac:dyDescent="0.25">
      <c r="A225" s="33">
        <v>191</v>
      </c>
      <c r="B225" s="133" t="s">
        <v>747</v>
      </c>
      <c r="C225" s="33" t="s">
        <v>243</v>
      </c>
      <c r="D225" s="35" t="s">
        <v>359</v>
      </c>
      <c r="E225" s="13"/>
      <c r="F225" s="12" t="s">
        <v>1329</v>
      </c>
    </row>
    <row r="226" spans="1:10" ht="33.75" customHeight="1" x14ac:dyDescent="0.25">
      <c r="A226" s="33">
        <v>198</v>
      </c>
      <c r="B226" s="133" t="s">
        <v>553</v>
      </c>
      <c r="C226" s="33" t="s">
        <v>566</v>
      </c>
      <c r="D226" s="35" t="s">
        <v>613</v>
      </c>
      <c r="E226" s="13"/>
      <c r="F226" s="12" t="s">
        <v>1329</v>
      </c>
    </row>
    <row r="227" spans="1:10" ht="26.25" x14ac:dyDescent="0.25">
      <c r="A227" s="33">
        <v>214</v>
      </c>
      <c r="B227" s="135" t="s">
        <v>1125</v>
      </c>
      <c r="C227" s="33" t="s">
        <v>205</v>
      </c>
      <c r="D227" s="33" t="s">
        <v>988</v>
      </c>
      <c r="E227" s="13"/>
      <c r="F227" s="12" t="s">
        <v>1329</v>
      </c>
    </row>
    <row r="228" spans="1:10" ht="30" x14ac:dyDescent="0.25">
      <c r="A228" s="33">
        <v>237</v>
      </c>
      <c r="B228" s="133" t="s">
        <v>777</v>
      </c>
      <c r="C228" s="33" t="s">
        <v>243</v>
      </c>
      <c r="D228" s="33" t="s">
        <v>360</v>
      </c>
      <c r="E228" s="13"/>
      <c r="F228" s="12" t="s">
        <v>1329</v>
      </c>
    </row>
    <row r="229" spans="1:10" ht="41.25" customHeight="1" x14ac:dyDescent="0.25">
      <c r="A229" s="33">
        <v>312</v>
      </c>
      <c r="B229" s="114" t="s">
        <v>989</v>
      </c>
      <c r="C229" s="33" t="s">
        <v>205</v>
      </c>
      <c r="D229" s="33" t="s">
        <v>988</v>
      </c>
      <c r="E229" s="13"/>
      <c r="F229" s="12" t="s">
        <v>1329</v>
      </c>
    </row>
    <row r="230" spans="1:10" ht="60" x14ac:dyDescent="0.25">
      <c r="A230" s="33">
        <v>339</v>
      </c>
      <c r="B230" s="132" t="s">
        <v>495</v>
      </c>
      <c r="C230" s="33" t="s">
        <v>243</v>
      </c>
      <c r="D230" s="35" t="s">
        <v>974</v>
      </c>
      <c r="E230" s="33" t="s">
        <v>966</v>
      </c>
      <c r="F230" s="12" t="s">
        <v>1329</v>
      </c>
      <c r="J230" s="12">
        <v>1</v>
      </c>
    </row>
    <row r="231" spans="1:10" ht="39" x14ac:dyDescent="0.25">
      <c r="A231" s="33">
        <v>197</v>
      </c>
      <c r="B231" s="135" t="s">
        <v>128</v>
      </c>
      <c r="C231" s="33" t="s">
        <v>205</v>
      </c>
      <c r="D231" s="33" t="s">
        <v>1089</v>
      </c>
      <c r="E231" s="13"/>
      <c r="F231" s="12" t="s">
        <v>1329</v>
      </c>
      <c r="J231" s="12">
        <v>1</v>
      </c>
    </row>
    <row r="232" spans="1:10" ht="30" x14ac:dyDescent="0.25">
      <c r="A232" s="33">
        <v>283</v>
      </c>
      <c r="B232" s="133" t="s">
        <v>551</v>
      </c>
      <c r="C232" s="33" t="s">
        <v>566</v>
      </c>
      <c r="D232" s="33" t="s">
        <v>1363</v>
      </c>
      <c r="E232" s="13"/>
      <c r="F232" s="12" t="s">
        <v>1329</v>
      </c>
      <c r="J232" s="12">
        <v>1</v>
      </c>
    </row>
    <row r="233" spans="1:10" ht="30" x14ac:dyDescent="0.25">
      <c r="A233" s="33">
        <v>257</v>
      </c>
      <c r="B233" s="70" t="s">
        <v>251</v>
      </c>
      <c r="C233" s="33" t="s">
        <v>243</v>
      </c>
      <c r="D233" s="35" t="s">
        <v>348</v>
      </c>
    </row>
    <row r="234" spans="1:10" ht="30" x14ac:dyDescent="0.25">
      <c r="A234" s="33">
        <v>2</v>
      </c>
      <c r="B234" s="67" t="s">
        <v>622</v>
      </c>
      <c r="C234" s="33" t="s">
        <v>243</v>
      </c>
      <c r="D234" s="33" t="s">
        <v>348</v>
      </c>
      <c r="E234" s="13"/>
    </row>
    <row r="235" spans="1:10" ht="30" x14ac:dyDescent="0.25">
      <c r="A235" s="33">
        <v>4</v>
      </c>
      <c r="B235" s="67" t="s">
        <v>623</v>
      </c>
      <c r="C235" s="33" t="s">
        <v>243</v>
      </c>
      <c r="D235" s="33" t="s">
        <v>348</v>
      </c>
      <c r="E235" s="13"/>
    </row>
    <row r="236" spans="1:10" ht="39" x14ac:dyDescent="0.25">
      <c r="A236" s="33">
        <v>6</v>
      </c>
      <c r="B236" s="43" t="s">
        <v>625</v>
      </c>
      <c r="C236" s="33" t="s">
        <v>387</v>
      </c>
      <c r="D236" s="33" t="s">
        <v>348</v>
      </c>
      <c r="E236" s="13"/>
    </row>
    <row r="237" spans="1:10" ht="44.25" customHeight="1" x14ac:dyDescent="0.25">
      <c r="A237" s="33">
        <v>7</v>
      </c>
      <c r="B237" s="43" t="s">
        <v>1119</v>
      </c>
      <c r="C237" s="33" t="s">
        <v>1100</v>
      </c>
      <c r="D237" s="33" t="s">
        <v>348</v>
      </c>
      <c r="E237" s="13"/>
    </row>
    <row r="238" spans="1:10" ht="26.25" x14ac:dyDescent="0.25">
      <c r="A238" s="33">
        <v>8</v>
      </c>
      <c r="B238" s="43" t="s">
        <v>626</v>
      </c>
      <c r="C238" s="33" t="s">
        <v>205</v>
      </c>
      <c r="D238" s="33" t="s">
        <v>348</v>
      </c>
      <c r="E238" s="13"/>
    </row>
    <row r="239" spans="1:10" ht="39.75" customHeight="1" x14ac:dyDescent="0.25">
      <c r="A239" s="33">
        <v>11</v>
      </c>
      <c r="B239" s="67" t="s">
        <v>629</v>
      </c>
      <c r="C239" s="33" t="s">
        <v>243</v>
      </c>
      <c r="D239" s="33" t="s">
        <v>348</v>
      </c>
      <c r="E239" s="13"/>
    </row>
    <row r="240" spans="1:10" ht="26.25" x14ac:dyDescent="0.25">
      <c r="A240" s="33">
        <v>13</v>
      </c>
      <c r="B240" s="15" t="s">
        <v>1121</v>
      </c>
      <c r="C240" s="33" t="s">
        <v>1100</v>
      </c>
      <c r="D240" s="33" t="s">
        <v>348</v>
      </c>
      <c r="E240" s="13"/>
    </row>
    <row r="241" spans="1:5" ht="31.5" customHeight="1" x14ac:dyDescent="0.25">
      <c r="A241" s="33">
        <v>16</v>
      </c>
      <c r="B241" s="43" t="s">
        <v>632</v>
      </c>
      <c r="C241" s="33" t="s">
        <v>387</v>
      </c>
      <c r="D241" s="33" t="s">
        <v>348</v>
      </c>
      <c r="E241" s="13"/>
    </row>
    <row r="242" spans="1:5" ht="26.25" x14ac:dyDescent="0.25">
      <c r="A242" s="33">
        <v>17</v>
      </c>
      <c r="B242" s="43" t="s">
        <v>633</v>
      </c>
      <c r="C242" s="33" t="s">
        <v>387</v>
      </c>
      <c r="D242" s="33" t="s">
        <v>348</v>
      </c>
      <c r="E242" s="13"/>
    </row>
    <row r="243" spans="1:5" ht="29.25" customHeight="1" x14ac:dyDescent="0.25">
      <c r="A243" s="33">
        <v>25</v>
      </c>
      <c r="B243" s="67" t="s">
        <v>636</v>
      </c>
      <c r="C243" s="33" t="s">
        <v>243</v>
      </c>
      <c r="D243" s="33" t="s">
        <v>348</v>
      </c>
      <c r="E243" s="13"/>
    </row>
    <row r="244" spans="1:5" ht="30" customHeight="1" x14ac:dyDescent="0.25">
      <c r="A244" s="33">
        <v>28</v>
      </c>
      <c r="B244" s="43" t="s">
        <v>638</v>
      </c>
      <c r="C244" s="33" t="s">
        <v>205</v>
      </c>
      <c r="D244" s="33" t="s">
        <v>348</v>
      </c>
      <c r="E244" s="35" t="s">
        <v>585</v>
      </c>
    </row>
    <row r="245" spans="1:5" ht="21.75" customHeight="1" x14ac:dyDescent="0.25">
      <c r="A245" s="33">
        <v>34</v>
      </c>
      <c r="B245" s="15" t="s">
        <v>134</v>
      </c>
      <c r="C245" s="33" t="s">
        <v>205</v>
      </c>
      <c r="D245" s="59" t="s">
        <v>348</v>
      </c>
      <c r="E245" s="13"/>
    </row>
    <row r="246" spans="1:5" ht="33" customHeight="1" x14ac:dyDescent="0.25">
      <c r="A246" s="33">
        <v>35</v>
      </c>
      <c r="B246" s="18" t="s">
        <v>121</v>
      </c>
      <c r="C246" s="33" t="s">
        <v>205</v>
      </c>
      <c r="D246" s="59" t="s">
        <v>348</v>
      </c>
      <c r="E246" s="13"/>
    </row>
    <row r="247" spans="1:5" ht="31.5" customHeight="1" x14ac:dyDescent="0.25">
      <c r="A247" s="33">
        <v>39</v>
      </c>
      <c r="B247" s="70" t="s">
        <v>645</v>
      </c>
      <c r="C247" s="33" t="s">
        <v>243</v>
      </c>
      <c r="D247" s="33" t="s">
        <v>348</v>
      </c>
      <c r="E247" s="35" t="s">
        <v>352</v>
      </c>
    </row>
    <row r="248" spans="1:5" ht="31.5" customHeight="1" x14ac:dyDescent="0.25">
      <c r="A248" s="33">
        <v>42</v>
      </c>
      <c r="B248" s="67" t="s">
        <v>648</v>
      </c>
      <c r="C248" s="33" t="s">
        <v>243</v>
      </c>
      <c r="D248" s="33" t="s">
        <v>348</v>
      </c>
      <c r="E248" s="13"/>
    </row>
    <row r="249" spans="1:5" ht="30" x14ac:dyDescent="0.25">
      <c r="A249" s="33">
        <v>48</v>
      </c>
      <c r="B249" s="67" t="s">
        <v>653</v>
      </c>
      <c r="C249" s="33" t="s">
        <v>243</v>
      </c>
      <c r="D249" s="33" t="s">
        <v>348</v>
      </c>
      <c r="E249" s="13"/>
    </row>
    <row r="250" spans="1:5" ht="39" x14ac:dyDescent="0.25">
      <c r="A250" s="33">
        <v>50</v>
      </c>
      <c r="B250" s="43" t="s">
        <v>655</v>
      </c>
      <c r="C250" s="33" t="s">
        <v>205</v>
      </c>
      <c r="D250" s="33" t="s">
        <v>348</v>
      </c>
      <c r="E250" s="13"/>
    </row>
    <row r="251" spans="1:5" ht="26.25" x14ac:dyDescent="0.25">
      <c r="A251" s="33">
        <v>55</v>
      </c>
      <c r="B251" s="43" t="s">
        <v>660</v>
      </c>
      <c r="C251" s="33" t="s">
        <v>205</v>
      </c>
      <c r="D251" s="33" t="s">
        <v>348</v>
      </c>
      <c r="E251" s="13"/>
    </row>
    <row r="252" spans="1:5" ht="26.25" x14ac:dyDescent="0.25">
      <c r="A252" s="33">
        <v>56</v>
      </c>
      <c r="B252" s="15" t="s">
        <v>122</v>
      </c>
      <c r="C252" s="33" t="s">
        <v>205</v>
      </c>
      <c r="D252" s="33" t="s">
        <v>348</v>
      </c>
    </row>
    <row r="253" spans="1:5" ht="72.75" customHeight="1" x14ac:dyDescent="0.25">
      <c r="A253" s="33">
        <v>57</v>
      </c>
      <c r="B253" s="43" t="s">
        <v>661</v>
      </c>
      <c r="C253" s="33" t="s">
        <v>205</v>
      </c>
      <c r="D253" s="33" t="s">
        <v>348</v>
      </c>
      <c r="E253" s="13"/>
    </row>
    <row r="254" spans="1:5" ht="39" x14ac:dyDescent="0.25">
      <c r="A254" s="33">
        <v>59</v>
      </c>
      <c r="B254" s="43" t="s">
        <v>662</v>
      </c>
      <c r="C254" s="33" t="s">
        <v>205</v>
      </c>
      <c r="D254" s="33" t="s">
        <v>348</v>
      </c>
      <c r="E254" s="13"/>
    </row>
    <row r="255" spans="1:5" ht="29.25" customHeight="1" x14ac:dyDescent="0.25">
      <c r="A255" s="33">
        <v>61</v>
      </c>
      <c r="B255" s="43" t="s">
        <v>664</v>
      </c>
      <c r="C255" s="33" t="s">
        <v>243</v>
      </c>
      <c r="D255" s="33" t="s">
        <v>348</v>
      </c>
      <c r="E255" s="13"/>
    </row>
    <row r="256" spans="1:5" ht="30" x14ac:dyDescent="0.25">
      <c r="A256" s="33">
        <v>64</v>
      </c>
      <c r="B256" s="67" t="s">
        <v>666</v>
      </c>
      <c r="C256" s="33" t="s">
        <v>243</v>
      </c>
      <c r="D256" s="33" t="s">
        <v>348</v>
      </c>
      <c r="E256" s="13"/>
    </row>
    <row r="257" spans="1:10" ht="60" x14ac:dyDescent="0.25">
      <c r="A257" s="33">
        <v>65</v>
      </c>
      <c r="B257" s="70" t="s">
        <v>493</v>
      </c>
      <c r="C257" s="33" t="s">
        <v>243</v>
      </c>
      <c r="D257" s="33" t="s">
        <v>348</v>
      </c>
      <c r="E257" s="20" t="s">
        <v>873</v>
      </c>
      <c r="J257" s="12">
        <v>1</v>
      </c>
    </row>
    <row r="258" spans="1:10" x14ac:dyDescent="0.25">
      <c r="A258" s="33">
        <v>68</v>
      </c>
      <c r="B258" s="67" t="s">
        <v>286</v>
      </c>
      <c r="C258" s="33" t="s">
        <v>243</v>
      </c>
      <c r="D258" s="33" t="s">
        <v>348</v>
      </c>
      <c r="E258" s="13"/>
      <c r="J258" s="12">
        <v>1</v>
      </c>
    </row>
    <row r="259" spans="1:10" ht="30" x14ac:dyDescent="0.25">
      <c r="A259" s="33">
        <v>71</v>
      </c>
      <c r="B259" s="79" t="s">
        <v>90</v>
      </c>
      <c r="C259" s="33" t="s">
        <v>205</v>
      </c>
      <c r="D259" s="33" t="s">
        <v>348</v>
      </c>
      <c r="E259" s="13"/>
    </row>
    <row r="260" spans="1:10" ht="30" x14ac:dyDescent="0.25">
      <c r="A260" s="33">
        <v>72</v>
      </c>
      <c r="B260" s="82" t="s">
        <v>55</v>
      </c>
      <c r="C260" s="62" t="s">
        <v>205</v>
      </c>
      <c r="D260" s="62"/>
      <c r="E260" s="63" t="s">
        <v>596</v>
      </c>
      <c r="J260" s="12">
        <v>1</v>
      </c>
    </row>
    <row r="261" spans="1:10" ht="42.75" customHeight="1" x14ac:dyDescent="0.25">
      <c r="A261" s="33">
        <v>75</v>
      </c>
      <c r="B261" s="80" t="s">
        <v>490</v>
      </c>
      <c r="C261" s="33" t="s">
        <v>243</v>
      </c>
      <c r="D261" s="33" t="s">
        <v>348</v>
      </c>
      <c r="E261" s="20" t="s">
        <v>875</v>
      </c>
      <c r="J261" s="12">
        <v>1</v>
      </c>
    </row>
    <row r="262" spans="1:10" ht="33.75" customHeight="1" x14ac:dyDescent="0.25">
      <c r="A262" s="33">
        <v>76</v>
      </c>
      <c r="B262" s="67" t="s">
        <v>672</v>
      </c>
      <c r="C262" s="33" t="s">
        <v>243</v>
      </c>
      <c r="D262" s="33" t="s">
        <v>348</v>
      </c>
      <c r="E262" s="13"/>
    </row>
    <row r="263" spans="1:10" ht="39" x14ac:dyDescent="0.25">
      <c r="A263" s="33">
        <v>78</v>
      </c>
      <c r="B263" s="43" t="s">
        <v>530</v>
      </c>
      <c r="C263" s="33" t="s">
        <v>205</v>
      </c>
      <c r="D263" s="33" t="s">
        <v>348</v>
      </c>
      <c r="E263" s="13"/>
      <c r="J263" s="12">
        <v>1</v>
      </c>
    </row>
    <row r="264" spans="1:10" ht="31.5" customHeight="1" x14ac:dyDescent="0.25">
      <c r="A264" s="33">
        <v>82</v>
      </c>
      <c r="B264" s="43" t="s">
        <v>675</v>
      </c>
      <c r="C264" s="33" t="s">
        <v>243</v>
      </c>
      <c r="D264" s="33" t="s">
        <v>348</v>
      </c>
      <c r="E264" s="13"/>
    </row>
    <row r="265" spans="1:10" ht="30" x14ac:dyDescent="0.25">
      <c r="A265" s="33">
        <v>83</v>
      </c>
      <c r="B265" s="67" t="s">
        <v>676</v>
      </c>
      <c r="C265" s="33" t="s">
        <v>243</v>
      </c>
      <c r="D265" s="33" t="s">
        <v>348</v>
      </c>
      <c r="E265" s="13"/>
    </row>
    <row r="266" spans="1:10" ht="26.25" x14ac:dyDescent="0.25">
      <c r="A266" s="33">
        <v>85</v>
      </c>
      <c r="B266" s="71" t="s">
        <v>82</v>
      </c>
      <c r="C266" s="33" t="s">
        <v>205</v>
      </c>
      <c r="D266" s="33" t="s">
        <v>348</v>
      </c>
      <c r="E266" s="13"/>
    </row>
    <row r="267" spans="1:10" ht="30.75" customHeight="1" x14ac:dyDescent="0.25">
      <c r="A267" s="33">
        <v>86</v>
      </c>
      <c r="B267" s="67" t="s">
        <v>81</v>
      </c>
      <c r="C267" s="33" t="s">
        <v>205</v>
      </c>
      <c r="D267" s="33" t="s">
        <v>348</v>
      </c>
      <c r="E267" s="13"/>
    </row>
    <row r="268" spans="1:10" ht="31.5" x14ac:dyDescent="0.25">
      <c r="A268" s="33">
        <v>87</v>
      </c>
      <c r="B268" s="72" t="s">
        <v>677</v>
      </c>
      <c r="C268" s="33" t="s">
        <v>243</v>
      </c>
      <c r="D268" s="33" t="s">
        <v>348</v>
      </c>
      <c r="E268" s="13"/>
    </row>
    <row r="269" spans="1:10" ht="31.5" customHeight="1" x14ac:dyDescent="0.25">
      <c r="A269" s="33">
        <v>91</v>
      </c>
      <c r="B269" s="42" t="s">
        <v>361</v>
      </c>
      <c r="C269" s="33" t="s">
        <v>243</v>
      </c>
      <c r="D269" s="33" t="s">
        <v>348</v>
      </c>
      <c r="E269" s="13"/>
    </row>
    <row r="270" spans="1:10" ht="26.25" x14ac:dyDescent="0.25">
      <c r="A270" s="33">
        <v>92</v>
      </c>
      <c r="B270" s="43" t="s">
        <v>679</v>
      </c>
      <c r="C270" s="33" t="s">
        <v>243</v>
      </c>
      <c r="D270" s="33" t="s">
        <v>348</v>
      </c>
      <c r="E270" s="13"/>
    </row>
    <row r="271" spans="1:10" ht="26.25" x14ac:dyDescent="0.25">
      <c r="A271" s="33">
        <v>95</v>
      </c>
      <c r="B271" s="43" t="s">
        <v>362</v>
      </c>
      <c r="C271" s="33" t="s">
        <v>243</v>
      </c>
      <c r="D271" s="33" t="s">
        <v>348</v>
      </c>
      <c r="E271" s="13"/>
    </row>
    <row r="272" spans="1:10" ht="30" customHeight="1" x14ac:dyDescent="0.25">
      <c r="A272" s="33">
        <v>96</v>
      </c>
      <c r="B272" s="67" t="s">
        <v>681</v>
      </c>
      <c r="C272" s="33" t="s">
        <v>243</v>
      </c>
      <c r="D272" s="33" t="s">
        <v>348</v>
      </c>
      <c r="E272" s="13"/>
    </row>
    <row r="273" spans="1:10" ht="21.75" customHeight="1" x14ac:dyDescent="0.25">
      <c r="A273" s="33">
        <v>97</v>
      </c>
      <c r="B273" s="67" t="s">
        <v>682</v>
      </c>
      <c r="C273" s="33" t="s">
        <v>243</v>
      </c>
      <c r="D273" s="33" t="s">
        <v>348</v>
      </c>
      <c r="E273" s="13"/>
    </row>
    <row r="274" spans="1:10" ht="30" x14ac:dyDescent="0.25">
      <c r="A274" s="33">
        <v>98</v>
      </c>
      <c r="B274" s="67" t="s">
        <v>683</v>
      </c>
      <c r="C274" s="33" t="s">
        <v>243</v>
      </c>
      <c r="D274" s="33" t="s">
        <v>348</v>
      </c>
      <c r="E274" s="13"/>
    </row>
    <row r="275" spans="1:10" ht="39.75" customHeight="1" x14ac:dyDescent="0.25">
      <c r="A275" s="33">
        <v>99</v>
      </c>
      <c r="B275" s="67" t="s">
        <v>684</v>
      </c>
      <c r="C275" s="33" t="s">
        <v>243</v>
      </c>
      <c r="D275" s="33" t="s">
        <v>348</v>
      </c>
      <c r="E275" s="13"/>
    </row>
    <row r="276" spans="1:10" ht="42.75" customHeight="1" x14ac:dyDescent="0.25">
      <c r="A276" s="33">
        <v>100</v>
      </c>
      <c r="B276" s="43" t="s">
        <v>685</v>
      </c>
      <c r="C276" s="33" t="s">
        <v>205</v>
      </c>
      <c r="D276" s="33" t="s">
        <v>348</v>
      </c>
      <c r="E276" s="13"/>
    </row>
    <row r="277" spans="1:10" ht="45" x14ac:dyDescent="0.25">
      <c r="A277" s="33">
        <v>101</v>
      </c>
      <c r="B277" s="67" t="s">
        <v>686</v>
      </c>
      <c r="C277" s="33" t="s">
        <v>243</v>
      </c>
      <c r="D277" s="33" t="s">
        <v>348</v>
      </c>
      <c r="E277" s="13"/>
    </row>
    <row r="278" spans="1:10" ht="35.25" customHeight="1" x14ac:dyDescent="0.25">
      <c r="A278" s="33">
        <v>104</v>
      </c>
      <c r="B278" s="73" t="s">
        <v>689</v>
      </c>
      <c r="C278" s="33" t="s">
        <v>205</v>
      </c>
      <c r="D278" s="33" t="s">
        <v>348</v>
      </c>
      <c r="E278" s="13"/>
    </row>
    <row r="279" spans="1:10" ht="30" customHeight="1" x14ac:dyDescent="0.25">
      <c r="A279" s="33">
        <v>108</v>
      </c>
      <c r="B279" s="67" t="s">
        <v>472</v>
      </c>
      <c r="C279" s="33" t="s">
        <v>243</v>
      </c>
      <c r="D279" s="33" t="s">
        <v>348</v>
      </c>
      <c r="E279" s="13"/>
      <c r="J279" s="12">
        <v>1</v>
      </c>
    </row>
    <row r="280" spans="1:10" ht="26.25" x14ac:dyDescent="0.25">
      <c r="A280" s="33">
        <v>111</v>
      </c>
      <c r="B280" s="43" t="s">
        <v>693</v>
      </c>
      <c r="C280" s="33" t="s">
        <v>205</v>
      </c>
      <c r="D280" s="33" t="s">
        <v>348</v>
      </c>
      <c r="E280" s="13"/>
    </row>
    <row r="281" spans="1:10" ht="45" x14ac:dyDescent="0.25">
      <c r="A281" s="33">
        <v>113</v>
      </c>
      <c r="B281" s="67" t="s">
        <v>694</v>
      </c>
      <c r="C281" s="33" t="s">
        <v>243</v>
      </c>
      <c r="D281" s="33" t="s">
        <v>348</v>
      </c>
      <c r="E281" s="13"/>
      <c r="J281" s="12">
        <v>1</v>
      </c>
    </row>
    <row r="282" spans="1:10" ht="39" x14ac:dyDescent="0.25">
      <c r="A282" s="33">
        <v>115</v>
      </c>
      <c r="B282" s="43" t="s">
        <v>695</v>
      </c>
      <c r="C282" s="33" t="s">
        <v>387</v>
      </c>
      <c r="D282" s="33" t="s">
        <v>348</v>
      </c>
      <c r="E282" s="13"/>
    </row>
    <row r="283" spans="1:10" ht="33" customHeight="1" x14ac:dyDescent="0.25">
      <c r="A283" s="33">
        <v>116</v>
      </c>
      <c r="B283" s="43" t="s">
        <v>696</v>
      </c>
      <c r="C283" s="33" t="s">
        <v>387</v>
      </c>
      <c r="D283" s="33" t="s">
        <v>348</v>
      </c>
      <c r="E283" s="13"/>
    </row>
    <row r="284" spans="1:10" ht="33.75" customHeight="1" x14ac:dyDescent="0.25">
      <c r="A284" s="33">
        <v>117</v>
      </c>
      <c r="B284" s="71" t="s">
        <v>697</v>
      </c>
      <c r="C284" s="33" t="s">
        <v>205</v>
      </c>
      <c r="D284" s="33" t="s">
        <v>348</v>
      </c>
      <c r="E284" s="13"/>
    </row>
    <row r="285" spans="1:10" ht="39" x14ac:dyDescent="0.25">
      <c r="A285" s="33">
        <v>118</v>
      </c>
      <c r="B285" s="43" t="s">
        <v>698</v>
      </c>
      <c r="C285" s="33" t="s">
        <v>205</v>
      </c>
      <c r="D285" s="33" t="s">
        <v>348</v>
      </c>
      <c r="E285" s="13"/>
    </row>
    <row r="286" spans="1:10" ht="45.75" customHeight="1" x14ac:dyDescent="0.25">
      <c r="A286" s="33">
        <v>119</v>
      </c>
      <c r="B286" s="71" t="s">
        <v>699</v>
      </c>
      <c r="C286" s="33" t="s">
        <v>205</v>
      </c>
      <c r="D286" s="33" t="s">
        <v>348</v>
      </c>
      <c r="E286" s="13"/>
    </row>
    <row r="287" spans="1:10" ht="33.75" customHeight="1" x14ac:dyDescent="0.25">
      <c r="A287" s="33">
        <v>120</v>
      </c>
      <c r="B287" s="71" t="s">
        <v>700</v>
      </c>
      <c r="C287" s="33" t="s">
        <v>205</v>
      </c>
      <c r="D287" s="33" t="s">
        <v>348</v>
      </c>
      <c r="E287" s="13"/>
    </row>
    <row r="288" spans="1:10" ht="39" x14ac:dyDescent="0.25">
      <c r="A288" s="33">
        <v>121</v>
      </c>
      <c r="B288" s="43" t="s">
        <v>701</v>
      </c>
      <c r="C288" s="33" t="s">
        <v>205</v>
      </c>
      <c r="D288" s="33" t="s">
        <v>348</v>
      </c>
      <c r="E288" s="13"/>
    </row>
    <row r="289" spans="1:10" ht="26.25" x14ac:dyDescent="0.25">
      <c r="A289" s="33">
        <v>122</v>
      </c>
      <c r="B289" s="15" t="s">
        <v>963</v>
      </c>
      <c r="C289" s="33" t="s">
        <v>205</v>
      </c>
      <c r="D289" s="33" t="s">
        <v>348</v>
      </c>
      <c r="E289" s="13"/>
    </row>
    <row r="290" spans="1:10" ht="26.25" x14ac:dyDescent="0.25">
      <c r="A290" s="33">
        <v>123</v>
      </c>
      <c r="B290" s="43" t="s">
        <v>702</v>
      </c>
      <c r="C290" s="33" t="s">
        <v>387</v>
      </c>
      <c r="D290" s="33" t="s">
        <v>348</v>
      </c>
      <c r="E290" s="13"/>
    </row>
    <row r="291" spans="1:10" ht="26.25" x14ac:dyDescent="0.25">
      <c r="A291" s="33">
        <v>124</v>
      </c>
      <c r="B291" s="43" t="s">
        <v>703</v>
      </c>
      <c r="C291" s="33" t="s">
        <v>387</v>
      </c>
      <c r="D291" s="33" t="s">
        <v>348</v>
      </c>
      <c r="E291" s="13"/>
    </row>
    <row r="292" spans="1:10" ht="21.75" customHeight="1" x14ac:dyDescent="0.25">
      <c r="A292" s="33">
        <v>125</v>
      </c>
      <c r="B292" s="67" t="s">
        <v>704</v>
      </c>
      <c r="C292" s="33" t="s">
        <v>243</v>
      </c>
      <c r="D292" s="33" t="s">
        <v>348</v>
      </c>
      <c r="E292" s="13"/>
    </row>
    <row r="293" spans="1:10" ht="30" x14ac:dyDescent="0.25">
      <c r="A293" s="33">
        <v>129</v>
      </c>
      <c r="B293" s="67" t="s">
        <v>707</v>
      </c>
      <c r="C293" s="33" t="s">
        <v>243</v>
      </c>
      <c r="D293" s="33" t="s">
        <v>348</v>
      </c>
      <c r="E293" s="35" t="s">
        <v>357</v>
      </c>
    </row>
    <row r="294" spans="1:10" ht="29.25" customHeight="1" x14ac:dyDescent="0.25">
      <c r="A294" s="33">
        <v>134</v>
      </c>
      <c r="B294" s="67" t="s">
        <v>709</v>
      </c>
      <c r="C294" s="33" t="s">
        <v>243</v>
      </c>
      <c r="D294" s="33" t="s">
        <v>348</v>
      </c>
      <c r="E294" s="13"/>
    </row>
    <row r="295" spans="1:10" ht="29.25" customHeight="1" x14ac:dyDescent="0.25">
      <c r="A295" s="33">
        <v>143</v>
      </c>
      <c r="B295" s="43" t="s">
        <v>716</v>
      </c>
      <c r="C295" s="33" t="s">
        <v>205</v>
      </c>
      <c r="D295" s="33" t="s">
        <v>348</v>
      </c>
      <c r="E295" s="13"/>
    </row>
    <row r="296" spans="1:10" ht="30" x14ac:dyDescent="0.25">
      <c r="A296" s="33">
        <v>144</v>
      </c>
      <c r="B296" s="67" t="s">
        <v>717</v>
      </c>
      <c r="C296" s="33" t="s">
        <v>205</v>
      </c>
      <c r="D296" s="33" t="s">
        <v>348</v>
      </c>
      <c r="E296" s="13"/>
    </row>
    <row r="297" spans="1:10" ht="30" x14ac:dyDescent="0.25">
      <c r="A297" s="33">
        <v>146</v>
      </c>
      <c r="B297" s="67" t="s">
        <v>513</v>
      </c>
      <c r="C297" s="33" t="s">
        <v>566</v>
      </c>
      <c r="D297" s="33" t="s">
        <v>348</v>
      </c>
      <c r="E297" s="13"/>
    </row>
    <row r="298" spans="1:10" ht="26.25" x14ac:dyDescent="0.25">
      <c r="A298" s="33">
        <v>147</v>
      </c>
      <c r="B298" s="43" t="s">
        <v>719</v>
      </c>
      <c r="C298" s="33" t="s">
        <v>387</v>
      </c>
      <c r="D298" s="33" t="s">
        <v>348</v>
      </c>
      <c r="E298" s="13"/>
    </row>
    <row r="299" spans="1:10" ht="26.25" x14ac:dyDescent="0.25">
      <c r="A299" s="33">
        <v>152</v>
      </c>
      <c r="B299" s="43" t="s">
        <v>723</v>
      </c>
      <c r="C299" s="33" t="s">
        <v>205</v>
      </c>
      <c r="D299" s="33" t="s">
        <v>348</v>
      </c>
      <c r="E299" s="13"/>
    </row>
    <row r="300" spans="1:10" ht="41.25" customHeight="1" x14ac:dyDescent="0.25">
      <c r="A300" s="33">
        <v>156</v>
      </c>
      <c r="B300" s="43" t="s">
        <v>725</v>
      </c>
      <c r="C300" s="33" t="s">
        <v>205</v>
      </c>
      <c r="D300" s="33" t="s">
        <v>348</v>
      </c>
      <c r="E300" s="13"/>
    </row>
    <row r="301" spans="1:10" ht="45" x14ac:dyDescent="0.25">
      <c r="A301" s="33">
        <v>157</v>
      </c>
      <c r="B301" s="67" t="s">
        <v>726</v>
      </c>
      <c r="C301" s="33" t="s">
        <v>243</v>
      </c>
      <c r="D301" s="33" t="s">
        <v>348</v>
      </c>
      <c r="E301" s="13"/>
    </row>
    <row r="302" spans="1:10" ht="26.25" x14ac:dyDescent="0.25">
      <c r="A302" s="33">
        <v>159</v>
      </c>
      <c r="B302" s="43" t="s">
        <v>727</v>
      </c>
      <c r="C302" s="33" t="s">
        <v>387</v>
      </c>
      <c r="D302" s="33" t="s">
        <v>348</v>
      </c>
      <c r="E302" s="13"/>
    </row>
    <row r="303" spans="1:10" ht="32.25" customHeight="1" x14ac:dyDescent="0.25">
      <c r="A303" s="33">
        <v>160</v>
      </c>
      <c r="B303" s="67" t="s">
        <v>728</v>
      </c>
      <c r="C303" s="33" t="s">
        <v>243</v>
      </c>
      <c r="D303" s="33" t="s">
        <v>348</v>
      </c>
      <c r="E303" s="13"/>
    </row>
    <row r="304" spans="1:10" ht="28.5" customHeight="1" x14ac:dyDescent="0.25">
      <c r="A304" s="33">
        <v>165</v>
      </c>
      <c r="B304" s="43" t="s">
        <v>732</v>
      </c>
      <c r="C304" s="33" t="s">
        <v>243</v>
      </c>
      <c r="D304" s="33" t="s">
        <v>348</v>
      </c>
      <c r="E304" s="13"/>
      <c r="J304" s="12">
        <v>1</v>
      </c>
    </row>
    <row r="305" spans="1:10" ht="30" customHeight="1" x14ac:dyDescent="0.25">
      <c r="A305" s="33">
        <v>170</v>
      </c>
      <c r="B305" s="67" t="s">
        <v>735</v>
      </c>
      <c r="C305" s="33" t="s">
        <v>243</v>
      </c>
      <c r="D305" s="33" t="s">
        <v>348</v>
      </c>
      <c r="E305" s="13"/>
    </row>
    <row r="306" spans="1:10" ht="43.5" customHeight="1" x14ac:dyDescent="0.25">
      <c r="A306" s="33">
        <v>172</v>
      </c>
      <c r="B306" s="43" t="s">
        <v>737</v>
      </c>
      <c r="C306" s="33" t="s">
        <v>243</v>
      </c>
      <c r="D306" s="33" t="s">
        <v>348</v>
      </c>
      <c r="E306" s="13"/>
    </row>
    <row r="307" spans="1:10" ht="32.25" customHeight="1" x14ac:dyDescent="0.25">
      <c r="A307" s="33">
        <v>173</v>
      </c>
      <c r="B307" s="67" t="s">
        <v>738</v>
      </c>
      <c r="C307" s="33" t="s">
        <v>243</v>
      </c>
      <c r="D307" s="33" t="s">
        <v>348</v>
      </c>
      <c r="E307" s="13"/>
    </row>
    <row r="308" spans="1:10" ht="30" customHeight="1" x14ac:dyDescent="0.25">
      <c r="A308" s="33">
        <v>176</v>
      </c>
      <c r="B308" s="43" t="s">
        <v>741</v>
      </c>
      <c r="C308" s="33" t="s">
        <v>205</v>
      </c>
      <c r="D308" s="33" t="s">
        <v>348</v>
      </c>
      <c r="E308" s="13"/>
    </row>
    <row r="309" spans="1:10" ht="32.25" customHeight="1" x14ac:dyDescent="0.25">
      <c r="A309" s="33">
        <v>178</v>
      </c>
      <c r="B309" s="67" t="s">
        <v>515</v>
      </c>
      <c r="C309" s="33" t="s">
        <v>566</v>
      </c>
      <c r="D309" s="33" t="s">
        <v>348</v>
      </c>
      <c r="E309" s="13"/>
    </row>
    <row r="310" spans="1:10" ht="28.5" customHeight="1" x14ac:dyDescent="0.25">
      <c r="A310" s="33">
        <v>182</v>
      </c>
      <c r="B310" s="43" t="s">
        <v>744</v>
      </c>
      <c r="C310" s="33" t="s">
        <v>387</v>
      </c>
      <c r="D310" s="33" t="s">
        <v>348</v>
      </c>
      <c r="E310" s="13"/>
    </row>
    <row r="311" spans="1:10" ht="36.75" customHeight="1" x14ac:dyDescent="0.25">
      <c r="A311" s="33">
        <v>189</v>
      </c>
      <c r="B311" s="67" t="s">
        <v>746</v>
      </c>
      <c r="C311" s="33" t="s">
        <v>243</v>
      </c>
      <c r="D311" s="33" t="s">
        <v>348</v>
      </c>
      <c r="E311" s="33" t="s">
        <v>620</v>
      </c>
      <c r="J311" s="12">
        <v>1</v>
      </c>
    </row>
    <row r="312" spans="1:10" ht="26.25" x14ac:dyDescent="0.25">
      <c r="A312" s="33">
        <v>190</v>
      </c>
      <c r="B312" s="43" t="s">
        <v>537</v>
      </c>
      <c r="C312" s="33" t="s">
        <v>566</v>
      </c>
      <c r="D312" s="33" t="s">
        <v>348</v>
      </c>
      <c r="E312" s="13"/>
    </row>
    <row r="313" spans="1:10" ht="26.25" x14ac:dyDescent="0.25">
      <c r="A313" s="33">
        <v>192</v>
      </c>
      <c r="B313" s="43" t="s">
        <v>748</v>
      </c>
      <c r="C313" s="33" t="s">
        <v>387</v>
      </c>
      <c r="D313" s="33" t="s">
        <v>348</v>
      </c>
      <c r="E313" s="13"/>
    </row>
    <row r="314" spans="1:10" ht="26.25" x14ac:dyDescent="0.25">
      <c r="A314" s="33">
        <v>196</v>
      </c>
      <c r="B314" s="43" t="s">
        <v>750</v>
      </c>
      <c r="C314" s="33" t="s">
        <v>205</v>
      </c>
      <c r="D314" s="33" t="s">
        <v>348</v>
      </c>
      <c r="E314" s="13"/>
    </row>
    <row r="315" spans="1:10" ht="30" x14ac:dyDescent="0.25">
      <c r="A315" s="33">
        <v>205</v>
      </c>
      <c r="B315" s="20" t="s">
        <v>1077</v>
      </c>
      <c r="C315" s="33" t="s">
        <v>566</v>
      </c>
      <c r="D315" s="33" t="s">
        <v>348</v>
      </c>
      <c r="E315" s="13"/>
    </row>
    <row r="316" spans="1:10" ht="26.25" x14ac:dyDescent="0.25">
      <c r="A316" s="33">
        <v>212</v>
      </c>
      <c r="B316" s="43" t="s">
        <v>760</v>
      </c>
      <c r="C316" s="33" t="s">
        <v>387</v>
      </c>
      <c r="D316" s="33" t="s">
        <v>348</v>
      </c>
      <c r="E316" s="13"/>
    </row>
    <row r="317" spans="1:10" ht="26.25" x14ac:dyDescent="0.25">
      <c r="A317" s="33">
        <v>215</v>
      </c>
      <c r="B317" s="71" t="s">
        <v>88</v>
      </c>
      <c r="C317" s="33" t="s">
        <v>205</v>
      </c>
      <c r="D317" s="33" t="s">
        <v>348</v>
      </c>
      <c r="E317" s="13"/>
    </row>
    <row r="318" spans="1:10" ht="42.75" customHeight="1" x14ac:dyDescent="0.25">
      <c r="A318" s="33">
        <v>224</v>
      </c>
      <c r="B318" s="15" t="s">
        <v>915</v>
      </c>
      <c r="C318" s="33" t="s">
        <v>243</v>
      </c>
      <c r="D318" s="33" t="s">
        <v>348</v>
      </c>
      <c r="E318" s="13"/>
      <c r="J318" s="12">
        <v>1</v>
      </c>
    </row>
    <row r="319" spans="1:10" ht="35.25" customHeight="1" x14ac:dyDescent="0.25">
      <c r="A319" s="33">
        <v>225</v>
      </c>
      <c r="B319" s="67" t="s">
        <v>766</v>
      </c>
      <c r="C319" s="33" t="s">
        <v>243</v>
      </c>
      <c r="D319" s="33" t="s">
        <v>348</v>
      </c>
      <c r="E319" s="13"/>
    </row>
    <row r="320" spans="1:10" ht="45" customHeight="1" x14ac:dyDescent="0.25">
      <c r="A320" s="33">
        <v>226</v>
      </c>
      <c r="B320" s="43" t="s">
        <v>767</v>
      </c>
      <c r="C320" s="33" t="s">
        <v>243</v>
      </c>
      <c r="D320" s="33" t="s">
        <v>348</v>
      </c>
      <c r="E320" s="13"/>
    </row>
    <row r="321" spans="1:10" ht="30" customHeight="1" x14ac:dyDescent="0.25">
      <c r="A321" s="33">
        <v>227</v>
      </c>
      <c r="B321" s="67" t="s">
        <v>768</v>
      </c>
      <c r="C321" s="33" t="s">
        <v>243</v>
      </c>
      <c r="D321" s="33" t="s">
        <v>348</v>
      </c>
      <c r="E321" s="13"/>
    </row>
    <row r="322" spans="1:10" ht="32.25" customHeight="1" x14ac:dyDescent="0.25">
      <c r="A322" s="33">
        <v>228</v>
      </c>
      <c r="B322" s="43" t="s">
        <v>769</v>
      </c>
      <c r="C322" s="33" t="s">
        <v>243</v>
      </c>
      <c r="D322" s="33" t="s">
        <v>348</v>
      </c>
      <c r="E322" s="13"/>
    </row>
    <row r="323" spans="1:10" ht="30" x14ac:dyDescent="0.25">
      <c r="A323" s="33">
        <v>231</v>
      </c>
      <c r="B323" s="67" t="s">
        <v>772</v>
      </c>
      <c r="C323" s="33" t="s">
        <v>243</v>
      </c>
      <c r="D323" s="33" t="s">
        <v>348</v>
      </c>
      <c r="E323" s="13"/>
    </row>
    <row r="324" spans="1:10" ht="39" x14ac:dyDescent="0.25">
      <c r="A324" s="33">
        <v>241</v>
      </c>
      <c r="B324" s="71" t="s">
        <v>779</v>
      </c>
      <c r="C324" s="33" t="s">
        <v>205</v>
      </c>
      <c r="D324" s="33" t="s">
        <v>348</v>
      </c>
      <c r="E324" s="13"/>
    </row>
    <row r="325" spans="1:10" ht="30" x14ac:dyDescent="0.25">
      <c r="A325" s="33">
        <v>242</v>
      </c>
      <c r="B325" s="67" t="s">
        <v>780</v>
      </c>
      <c r="C325" s="33" t="s">
        <v>243</v>
      </c>
      <c r="D325" s="33" t="s">
        <v>348</v>
      </c>
      <c r="E325" s="13"/>
    </row>
    <row r="326" spans="1:10" ht="30" x14ac:dyDescent="0.25">
      <c r="A326" s="33">
        <v>248</v>
      </c>
      <c r="B326" s="67" t="s">
        <v>784</v>
      </c>
      <c r="C326" s="33" t="s">
        <v>243</v>
      </c>
      <c r="D326" s="33" t="s">
        <v>348</v>
      </c>
      <c r="E326" s="13"/>
    </row>
    <row r="327" spans="1:10" ht="34.5" customHeight="1" x14ac:dyDescent="0.25">
      <c r="A327" s="33">
        <v>251</v>
      </c>
      <c r="B327" s="67" t="s">
        <v>787</v>
      </c>
      <c r="C327" s="33" t="s">
        <v>243</v>
      </c>
      <c r="D327" s="33" t="s">
        <v>348</v>
      </c>
      <c r="E327" s="13"/>
    </row>
    <row r="328" spans="1:10" ht="45" x14ac:dyDescent="0.25">
      <c r="A328" s="33">
        <v>252</v>
      </c>
      <c r="B328" s="67" t="s">
        <v>788</v>
      </c>
      <c r="C328" s="33" t="s">
        <v>243</v>
      </c>
      <c r="D328" s="33" t="s">
        <v>348</v>
      </c>
      <c r="E328" s="13"/>
    </row>
    <row r="329" spans="1:10" ht="45" x14ac:dyDescent="0.25">
      <c r="A329" s="33">
        <v>258</v>
      </c>
      <c r="B329" s="67" t="s">
        <v>793</v>
      </c>
      <c r="C329" s="33" t="s">
        <v>243</v>
      </c>
      <c r="D329" s="33" t="s">
        <v>348</v>
      </c>
      <c r="E329" s="13"/>
    </row>
    <row r="330" spans="1:10" ht="30" x14ac:dyDescent="0.25">
      <c r="A330" s="33">
        <v>263</v>
      </c>
      <c r="B330" s="67" t="s">
        <v>58</v>
      </c>
      <c r="C330" s="33" t="s">
        <v>205</v>
      </c>
      <c r="D330" s="33" t="s">
        <v>348</v>
      </c>
      <c r="E330" s="13"/>
      <c r="J330" s="12">
        <v>1</v>
      </c>
    </row>
    <row r="331" spans="1:10" ht="35.25" customHeight="1" x14ac:dyDescent="0.25">
      <c r="A331" s="33">
        <v>280</v>
      </c>
      <c r="B331" s="43" t="s">
        <v>811</v>
      </c>
      <c r="C331" s="33" t="s">
        <v>205</v>
      </c>
      <c r="D331" s="33" t="s">
        <v>348</v>
      </c>
      <c r="E331" s="13"/>
    </row>
    <row r="332" spans="1:10" ht="45" x14ac:dyDescent="0.25">
      <c r="A332" s="33">
        <v>281</v>
      </c>
      <c r="B332" s="67" t="s">
        <v>543</v>
      </c>
      <c r="C332" s="33" t="s">
        <v>566</v>
      </c>
      <c r="D332" s="33" t="s">
        <v>348</v>
      </c>
      <c r="E332" s="13"/>
    </row>
    <row r="333" spans="1:10" ht="28.5" customHeight="1" x14ac:dyDescent="0.25">
      <c r="A333" s="33">
        <v>282</v>
      </c>
      <c r="B333" s="67" t="s">
        <v>68</v>
      </c>
      <c r="C333" s="33" t="s">
        <v>205</v>
      </c>
      <c r="D333" s="33" t="s">
        <v>348</v>
      </c>
      <c r="E333" s="13"/>
    </row>
    <row r="334" spans="1:10" ht="26.25" x14ac:dyDescent="0.25">
      <c r="A334" s="33">
        <v>285</v>
      </c>
      <c r="B334" s="71" t="s">
        <v>812</v>
      </c>
      <c r="C334" s="33" t="s">
        <v>205</v>
      </c>
      <c r="D334" s="33" t="s">
        <v>348</v>
      </c>
      <c r="E334" s="13"/>
    </row>
    <row r="335" spans="1:10" ht="29.25" customHeight="1" x14ac:dyDescent="0.25">
      <c r="A335" s="33">
        <v>292</v>
      </c>
      <c r="B335" s="75" t="s">
        <v>549</v>
      </c>
      <c r="C335" s="33" t="s">
        <v>566</v>
      </c>
      <c r="D335" s="33" t="s">
        <v>348</v>
      </c>
      <c r="E335" s="13"/>
    </row>
    <row r="336" spans="1:10" ht="30" x14ac:dyDescent="0.25">
      <c r="A336" s="33">
        <v>297</v>
      </c>
      <c r="B336" s="67" t="s">
        <v>522</v>
      </c>
      <c r="C336" s="33" t="s">
        <v>566</v>
      </c>
      <c r="D336" s="33" t="s">
        <v>348</v>
      </c>
      <c r="E336" s="13"/>
    </row>
    <row r="337" spans="1:10" ht="26.25" x14ac:dyDescent="0.25">
      <c r="A337" s="33">
        <v>301</v>
      </c>
      <c r="B337" s="43" t="s">
        <v>536</v>
      </c>
      <c r="C337" s="33" t="s">
        <v>566</v>
      </c>
      <c r="D337" s="33" t="s">
        <v>348</v>
      </c>
      <c r="E337" s="13" t="s">
        <v>607</v>
      </c>
    </row>
    <row r="338" spans="1:10" ht="26.25" x14ac:dyDescent="0.25">
      <c r="A338" s="33">
        <v>305</v>
      </c>
      <c r="B338" s="43" t="s">
        <v>819</v>
      </c>
      <c r="C338" s="33" t="s">
        <v>387</v>
      </c>
      <c r="D338" s="33" t="s">
        <v>348</v>
      </c>
      <c r="E338" s="13"/>
    </row>
    <row r="339" spans="1:10" ht="26.25" customHeight="1" x14ac:dyDescent="0.25">
      <c r="A339" s="33">
        <v>306</v>
      </c>
      <c r="B339" s="103" t="s">
        <v>1099</v>
      </c>
      <c r="C339" s="33" t="s">
        <v>1100</v>
      </c>
      <c r="D339" s="33" t="s">
        <v>348</v>
      </c>
      <c r="E339" s="13"/>
    </row>
    <row r="340" spans="1:10" ht="39" x14ac:dyDescent="0.25">
      <c r="A340" s="33">
        <v>311</v>
      </c>
      <c r="B340" s="71" t="s">
        <v>824</v>
      </c>
      <c r="C340" s="33" t="s">
        <v>205</v>
      </c>
      <c r="D340" s="33" t="s">
        <v>348</v>
      </c>
      <c r="E340" s="13"/>
    </row>
    <row r="341" spans="1:10" ht="30" x14ac:dyDescent="0.25">
      <c r="A341" s="33">
        <v>317</v>
      </c>
      <c r="B341" s="67" t="s">
        <v>829</v>
      </c>
      <c r="C341" s="33" t="s">
        <v>243</v>
      </c>
      <c r="D341" s="33" t="s">
        <v>348</v>
      </c>
      <c r="E341" s="13"/>
    </row>
    <row r="342" spans="1:10" ht="26.25" x14ac:dyDescent="0.25">
      <c r="A342" s="33">
        <v>320</v>
      </c>
      <c r="B342" s="43" t="s">
        <v>832</v>
      </c>
      <c r="C342" s="33" t="s">
        <v>243</v>
      </c>
      <c r="D342" s="33" t="s">
        <v>348</v>
      </c>
      <c r="E342" s="13"/>
    </row>
    <row r="343" spans="1:10" ht="26.25" x14ac:dyDescent="0.25">
      <c r="A343" s="33">
        <v>324</v>
      </c>
      <c r="B343" s="43" t="s">
        <v>162</v>
      </c>
      <c r="C343" s="33" t="s">
        <v>205</v>
      </c>
      <c r="D343" s="33" t="s">
        <v>348</v>
      </c>
      <c r="E343" s="33"/>
    </row>
    <row r="344" spans="1:10" ht="30" x14ac:dyDescent="0.25">
      <c r="A344" s="33">
        <v>328</v>
      </c>
      <c r="B344" s="67" t="s">
        <v>95</v>
      </c>
      <c r="C344" s="33" t="s">
        <v>205</v>
      </c>
      <c r="D344" s="33" t="s">
        <v>348</v>
      </c>
      <c r="E344" s="13"/>
    </row>
    <row r="345" spans="1:10" ht="26.25" x14ac:dyDescent="0.25">
      <c r="A345" s="33">
        <v>329</v>
      </c>
      <c r="B345" s="43" t="s">
        <v>839</v>
      </c>
      <c r="C345" s="33" t="s">
        <v>387</v>
      </c>
      <c r="D345" s="33" t="s">
        <v>348</v>
      </c>
      <c r="E345" s="13"/>
    </row>
    <row r="346" spans="1:10" x14ac:dyDescent="0.25">
      <c r="A346" s="33">
        <v>333</v>
      </c>
      <c r="B346" s="73" t="s">
        <v>842</v>
      </c>
      <c r="C346" s="33" t="s">
        <v>205</v>
      </c>
      <c r="D346" s="33" t="s">
        <v>348</v>
      </c>
      <c r="E346" s="13"/>
    </row>
    <row r="347" spans="1:10" ht="26.25" x14ac:dyDescent="0.25">
      <c r="A347" s="33">
        <v>334</v>
      </c>
      <c r="B347" s="43" t="s">
        <v>843</v>
      </c>
      <c r="C347" s="33" t="s">
        <v>205</v>
      </c>
      <c r="D347" s="33" t="s">
        <v>348</v>
      </c>
      <c r="E347" s="13"/>
    </row>
    <row r="348" spans="1:10" ht="30" x14ac:dyDescent="0.25">
      <c r="A348" s="33">
        <v>335</v>
      </c>
      <c r="B348" s="67" t="s">
        <v>80</v>
      </c>
      <c r="C348" s="33" t="s">
        <v>205</v>
      </c>
      <c r="D348" s="33" t="s">
        <v>348</v>
      </c>
      <c r="E348" s="13"/>
    </row>
    <row r="349" spans="1:10" ht="24" x14ac:dyDescent="0.25">
      <c r="A349" s="33">
        <v>344</v>
      </c>
      <c r="B349" s="76" t="s">
        <v>127</v>
      </c>
      <c r="C349" s="33" t="s">
        <v>205</v>
      </c>
      <c r="D349" s="33" t="s">
        <v>348</v>
      </c>
      <c r="E349" s="13"/>
    </row>
    <row r="350" spans="1:10" ht="26.25" x14ac:dyDescent="0.25">
      <c r="A350" s="33">
        <v>348</v>
      </c>
      <c r="B350" s="43" t="s">
        <v>853</v>
      </c>
      <c r="C350" s="33" t="s">
        <v>387</v>
      </c>
      <c r="D350" s="33" t="s">
        <v>348</v>
      </c>
      <c r="E350" s="13"/>
    </row>
    <row r="351" spans="1:10" ht="30" x14ac:dyDescent="0.25">
      <c r="A351" s="33">
        <v>349</v>
      </c>
      <c r="B351" s="20" t="s">
        <v>1345</v>
      </c>
      <c r="C351" s="130" t="s">
        <v>387</v>
      </c>
      <c r="D351" s="33" t="s">
        <v>348</v>
      </c>
      <c r="E351" s="13"/>
      <c r="F351"/>
      <c r="J351" s="12">
        <v>1</v>
      </c>
    </row>
    <row r="353" spans="10:10" x14ac:dyDescent="0.25">
      <c r="J353" s="12">
        <f>SUM(J3:J351)</f>
        <v>54</v>
      </c>
    </row>
  </sheetData>
  <sortState ref="A3:F351">
    <sortCondition sortBy="cellColor" ref="B3:B351" dxfId="3"/>
    <sortCondition ref="F3:F351"/>
  </sortState>
  <hyperlinks>
    <hyperlink ref="E13" r:id="rId1" location="fndtn-page_scan_tab_contents"/>
  </hyperlinks>
  <pageMargins left="0.7" right="0.7" top="0.75" bottom="0.75" header="0.3" footer="0.3"/>
  <pageSetup orientation="portrait" horizontalDpi="200" verticalDpi="200"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39"/>
  <sheetViews>
    <sheetView topLeftCell="G9" workbookViewId="0">
      <selection activeCell="K11" sqref="K11"/>
    </sheetView>
  </sheetViews>
  <sheetFormatPr defaultRowHeight="15" x14ac:dyDescent="0.25"/>
  <cols>
    <col min="1" max="1" width="5.42578125" style="12" customWidth="1"/>
    <col min="2" max="2" width="100.42578125" style="77" customWidth="1"/>
    <col min="3" max="3" width="14.42578125" customWidth="1"/>
    <col min="4" max="4" width="27.7109375" customWidth="1"/>
    <col min="5" max="5" width="11.28515625" style="12" customWidth="1"/>
    <col min="6" max="6" width="40.7109375" customWidth="1"/>
    <col min="7" max="7" width="32.5703125" style="12" customWidth="1"/>
    <col min="8" max="8" width="10.42578125" style="12" customWidth="1"/>
    <col min="9" max="9" width="25.7109375" style="12" customWidth="1"/>
    <col min="11" max="11" width="48.42578125" customWidth="1"/>
  </cols>
  <sheetData>
    <row r="1" spans="1:11" ht="21.75" customHeight="1" x14ac:dyDescent="0.25">
      <c r="B1" s="65"/>
    </row>
    <row r="2" spans="1:11" x14ac:dyDescent="0.25">
      <c r="A2" s="25" t="s">
        <v>0</v>
      </c>
      <c r="B2" s="66" t="s">
        <v>108</v>
      </c>
      <c r="C2" s="11" t="s">
        <v>206</v>
      </c>
      <c r="D2" s="11" t="s">
        <v>882</v>
      </c>
      <c r="E2" s="25" t="s">
        <v>883</v>
      </c>
      <c r="F2" s="11" t="s">
        <v>588</v>
      </c>
      <c r="G2" s="25" t="s">
        <v>582</v>
      </c>
      <c r="H2" s="25" t="s">
        <v>1337</v>
      </c>
      <c r="I2" s="25" t="s">
        <v>1374</v>
      </c>
    </row>
    <row r="3" spans="1:11" ht="45" customHeight="1" x14ac:dyDescent="0.25">
      <c r="A3" s="33">
        <v>112</v>
      </c>
      <c r="B3" s="34" t="s">
        <v>134</v>
      </c>
      <c r="C3" s="27" t="s">
        <v>205</v>
      </c>
      <c r="D3" s="36" t="s">
        <v>1349</v>
      </c>
      <c r="E3" s="26" t="s">
        <v>891</v>
      </c>
      <c r="F3" s="37"/>
      <c r="G3" s="37" t="s">
        <v>1350</v>
      </c>
      <c r="H3" s="12">
        <v>1</v>
      </c>
      <c r="I3" s="12" t="s">
        <v>1379</v>
      </c>
      <c r="K3" t="s">
        <v>1381</v>
      </c>
    </row>
    <row r="4" spans="1:11" ht="53.25" customHeight="1" x14ac:dyDescent="0.25">
      <c r="A4" s="33">
        <v>113</v>
      </c>
      <c r="B4" s="117" t="s">
        <v>121</v>
      </c>
      <c r="C4" s="27" t="s">
        <v>205</v>
      </c>
      <c r="D4" s="36" t="s">
        <v>1349</v>
      </c>
      <c r="E4" s="26" t="s">
        <v>891</v>
      </c>
      <c r="F4" s="38"/>
      <c r="G4" s="37" t="s">
        <v>1350</v>
      </c>
      <c r="H4" s="12">
        <v>1</v>
      </c>
      <c r="I4" s="12" t="s">
        <v>1379</v>
      </c>
      <c r="K4" s="139" t="s">
        <v>1382</v>
      </c>
    </row>
    <row r="5" spans="1:11" ht="42" customHeight="1" x14ac:dyDescent="0.25">
      <c r="A5" s="33">
        <v>114</v>
      </c>
      <c r="B5" s="84" t="s">
        <v>655</v>
      </c>
      <c r="C5" s="27" t="s">
        <v>205</v>
      </c>
      <c r="D5" s="36" t="s">
        <v>1349</v>
      </c>
      <c r="E5" s="26" t="s">
        <v>891</v>
      </c>
      <c r="F5" s="38" t="s">
        <v>1351</v>
      </c>
      <c r="G5" s="37" t="s">
        <v>1350</v>
      </c>
      <c r="H5" s="12">
        <v>1</v>
      </c>
      <c r="I5" s="12" t="s">
        <v>1379</v>
      </c>
      <c r="K5" t="s">
        <v>1383</v>
      </c>
    </row>
    <row r="6" spans="1:11" ht="30" x14ac:dyDescent="0.25">
      <c r="A6" s="33">
        <v>115</v>
      </c>
      <c r="B6" s="90" t="s">
        <v>660</v>
      </c>
      <c r="C6" s="27" t="s">
        <v>205</v>
      </c>
      <c r="D6" s="36" t="s">
        <v>1126</v>
      </c>
      <c r="E6" s="26" t="s">
        <v>891</v>
      </c>
      <c r="F6" s="38" t="s">
        <v>1352</v>
      </c>
      <c r="G6" s="37" t="s">
        <v>1350</v>
      </c>
      <c r="H6" s="12">
        <v>1</v>
      </c>
      <c r="I6" s="12" t="s">
        <v>1379</v>
      </c>
      <c r="K6" s="139" t="s">
        <v>1384</v>
      </c>
    </row>
    <row r="7" spans="1:11" ht="30" x14ac:dyDescent="0.25">
      <c r="A7" s="33">
        <v>116</v>
      </c>
      <c r="B7" s="28" t="s">
        <v>122</v>
      </c>
      <c r="C7" s="27" t="s">
        <v>205</v>
      </c>
      <c r="D7" s="36" t="s">
        <v>1353</v>
      </c>
      <c r="E7" s="26" t="s">
        <v>891</v>
      </c>
      <c r="G7" s="37" t="s">
        <v>1350</v>
      </c>
      <c r="H7" s="12">
        <v>1</v>
      </c>
      <c r="I7" s="12" t="s">
        <v>1379</v>
      </c>
      <c r="K7" s="139" t="s">
        <v>1385</v>
      </c>
    </row>
    <row r="8" spans="1:11" ht="47.25" customHeight="1" x14ac:dyDescent="0.25">
      <c r="A8" s="33">
        <v>117</v>
      </c>
      <c r="B8" s="84" t="s">
        <v>661</v>
      </c>
      <c r="C8" s="27" t="s">
        <v>205</v>
      </c>
      <c r="D8" s="36" t="s">
        <v>1356</v>
      </c>
      <c r="E8" s="26" t="s">
        <v>891</v>
      </c>
      <c r="F8" s="36" t="s">
        <v>1354</v>
      </c>
      <c r="G8" s="37" t="s">
        <v>1355</v>
      </c>
      <c r="H8" s="12">
        <v>1</v>
      </c>
      <c r="I8" s="12" t="s">
        <v>1379</v>
      </c>
      <c r="K8" t="s">
        <v>1386</v>
      </c>
    </row>
    <row r="9" spans="1:11" ht="42.75" customHeight="1" x14ac:dyDescent="0.25">
      <c r="A9" s="33">
        <v>119</v>
      </c>
      <c r="B9" s="30" t="s">
        <v>82</v>
      </c>
      <c r="C9" s="27" t="s">
        <v>205</v>
      </c>
      <c r="D9" s="36" t="s">
        <v>1126</v>
      </c>
      <c r="E9" s="26" t="s">
        <v>891</v>
      </c>
      <c r="F9" s="38"/>
      <c r="G9" s="37" t="s">
        <v>1350</v>
      </c>
      <c r="H9" s="12">
        <v>1</v>
      </c>
      <c r="I9" s="12" t="s">
        <v>1379</v>
      </c>
      <c r="K9" s="142" t="s">
        <v>1387</v>
      </c>
    </row>
    <row r="10" spans="1:11" ht="30" x14ac:dyDescent="0.25">
      <c r="A10" s="33">
        <v>120</v>
      </c>
      <c r="B10" s="85" t="s">
        <v>81</v>
      </c>
      <c r="C10" s="27" t="s">
        <v>205</v>
      </c>
      <c r="D10" s="36" t="s">
        <v>1126</v>
      </c>
      <c r="E10" s="26" t="s">
        <v>891</v>
      </c>
      <c r="F10" s="38"/>
      <c r="G10" s="37" t="s">
        <v>1350</v>
      </c>
      <c r="H10" s="12">
        <v>1</v>
      </c>
      <c r="I10" s="12" t="s">
        <v>1379</v>
      </c>
      <c r="K10" s="140" t="s">
        <v>1388</v>
      </c>
    </row>
    <row r="11" spans="1:11" ht="60.75" customHeight="1" x14ac:dyDescent="0.25">
      <c r="A11" s="33">
        <v>121</v>
      </c>
      <c r="B11" s="30" t="s">
        <v>697</v>
      </c>
      <c r="C11" s="27" t="s">
        <v>205</v>
      </c>
      <c r="D11" s="36" t="s">
        <v>1126</v>
      </c>
      <c r="E11" s="26" t="s">
        <v>891</v>
      </c>
      <c r="F11" s="36" t="s">
        <v>1138</v>
      </c>
      <c r="G11" s="37" t="s">
        <v>1350</v>
      </c>
      <c r="H11" s="12">
        <v>1</v>
      </c>
      <c r="I11" s="12" t="s">
        <v>1379</v>
      </c>
      <c r="K11" s="140" t="s">
        <v>1389</v>
      </c>
    </row>
    <row r="12" spans="1:11" ht="63" customHeight="1" x14ac:dyDescent="0.25">
      <c r="A12" s="33">
        <v>122</v>
      </c>
      <c r="B12" s="30" t="s">
        <v>699</v>
      </c>
      <c r="C12" s="27" t="s">
        <v>205</v>
      </c>
      <c r="D12" s="36" t="s">
        <v>1126</v>
      </c>
      <c r="E12" s="26" t="s">
        <v>891</v>
      </c>
      <c r="F12" s="27" t="s">
        <v>1357</v>
      </c>
      <c r="G12" s="37" t="s">
        <v>1350</v>
      </c>
      <c r="H12" s="12">
        <v>1</v>
      </c>
      <c r="I12" s="12" t="s">
        <v>1379</v>
      </c>
      <c r="K12" s="141" t="s">
        <v>1390</v>
      </c>
    </row>
    <row r="13" spans="1:11" ht="79.5" customHeight="1" x14ac:dyDescent="0.25">
      <c r="A13" s="33">
        <v>123</v>
      </c>
      <c r="B13" s="30" t="s">
        <v>700</v>
      </c>
      <c r="C13" s="27" t="s">
        <v>205</v>
      </c>
      <c r="D13" s="36" t="s">
        <v>1126</v>
      </c>
      <c r="E13" s="26" t="s">
        <v>891</v>
      </c>
      <c r="F13" s="27"/>
      <c r="G13" s="37" t="s">
        <v>1350</v>
      </c>
      <c r="H13" s="12">
        <v>1</v>
      </c>
      <c r="I13" s="12" t="s">
        <v>1379</v>
      </c>
      <c r="K13" s="143" t="s">
        <v>1391</v>
      </c>
    </row>
    <row r="14" spans="1:11" ht="30" x14ac:dyDescent="0.25">
      <c r="A14" s="33">
        <v>124</v>
      </c>
      <c r="B14" s="85" t="s">
        <v>717</v>
      </c>
      <c r="C14" s="27" t="s">
        <v>205</v>
      </c>
      <c r="D14" s="36" t="s">
        <v>1134</v>
      </c>
      <c r="E14" s="26" t="s">
        <v>891</v>
      </c>
      <c r="F14" s="38" t="s">
        <v>1133</v>
      </c>
      <c r="G14" s="37" t="s">
        <v>1350</v>
      </c>
      <c r="H14" s="12">
        <v>1</v>
      </c>
      <c r="I14" s="12" t="s">
        <v>1379</v>
      </c>
    </row>
    <row r="15" spans="1:11" ht="55.5" customHeight="1" x14ac:dyDescent="0.25">
      <c r="A15" s="33">
        <v>126</v>
      </c>
      <c r="B15" s="87" t="s">
        <v>779</v>
      </c>
      <c r="C15" s="27" t="s">
        <v>205</v>
      </c>
      <c r="D15" s="36" t="s">
        <v>1123</v>
      </c>
      <c r="E15" s="26" t="s">
        <v>891</v>
      </c>
      <c r="F15" s="38"/>
      <c r="G15" s="37" t="s">
        <v>1350</v>
      </c>
      <c r="H15" s="12">
        <v>1</v>
      </c>
      <c r="I15" s="12" t="s">
        <v>1379</v>
      </c>
    </row>
    <row r="16" spans="1:11" ht="58.5" customHeight="1" x14ac:dyDescent="0.25">
      <c r="A16" s="33">
        <v>127</v>
      </c>
      <c r="B16" s="85" t="s">
        <v>58</v>
      </c>
      <c r="C16" s="27" t="s">
        <v>205</v>
      </c>
      <c r="D16" s="27" t="s">
        <v>992</v>
      </c>
      <c r="E16" s="26" t="s">
        <v>891</v>
      </c>
      <c r="F16" s="38" t="s">
        <v>1137</v>
      </c>
      <c r="G16" s="27" t="s">
        <v>1358</v>
      </c>
      <c r="H16" s="12">
        <v>1</v>
      </c>
      <c r="I16" s="12" t="s">
        <v>1379</v>
      </c>
    </row>
    <row r="17" spans="1:9" ht="60" x14ac:dyDescent="0.25">
      <c r="A17" s="33">
        <v>128</v>
      </c>
      <c r="B17" s="84" t="s">
        <v>811</v>
      </c>
      <c r="C17" s="27" t="s">
        <v>205</v>
      </c>
      <c r="D17" s="27" t="s">
        <v>1360</v>
      </c>
      <c r="E17" s="26" t="s">
        <v>891</v>
      </c>
      <c r="F17" s="36" t="s">
        <v>1359</v>
      </c>
      <c r="G17" s="37" t="s">
        <v>1127</v>
      </c>
      <c r="H17" s="12">
        <v>1</v>
      </c>
      <c r="I17" s="12" t="s">
        <v>1379</v>
      </c>
    </row>
    <row r="18" spans="1:9" ht="46.5" customHeight="1" x14ac:dyDescent="0.25">
      <c r="A18" s="33">
        <v>130</v>
      </c>
      <c r="B18" s="83" t="s">
        <v>543</v>
      </c>
      <c r="C18" s="27" t="s">
        <v>566</v>
      </c>
      <c r="D18" s="36" t="s">
        <v>1126</v>
      </c>
      <c r="E18" s="26" t="s">
        <v>891</v>
      </c>
      <c r="F18" s="38"/>
      <c r="G18" s="37" t="s">
        <v>1350</v>
      </c>
      <c r="H18" s="12">
        <v>1</v>
      </c>
      <c r="I18" s="12" t="s">
        <v>1379</v>
      </c>
    </row>
    <row r="19" spans="1:9" ht="57" customHeight="1" x14ac:dyDescent="0.25">
      <c r="A19" s="33">
        <v>131</v>
      </c>
      <c r="B19" s="90" t="s">
        <v>698</v>
      </c>
      <c r="C19" s="27" t="s">
        <v>205</v>
      </c>
      <c r="D19" s="36" t="s">
        <v>1361</v>
      </c>
      <c r="E19" s="26" t="s">
        <v>891</v>
      </c>
      <c r="F19" s="24"/>
      <c r="G19" s="36" t="s">
        <v>1361</v>
      </c>
      <c r="H19" s="12">
        <v>1</v>
      </c>
      <c r="I19" s="12" t="s">
        <v>1379</v>
      </c>
    </row>
    <row r="20" spans="1:9" ht="39.75" customHeight="1" x14ac:dyDescent="0.25">
      <c r="A20" s="33">
        <v>132</v>
      </c>
      <c r="B20" s="87" t="s">
        <v>824</v>
      </c>
      <c r="C20" s="27" t="s">
        <v>205</v>
      </c>
      <c r="D20" s="36" t="s">
        <v>1361</v>
      </c>
      <c r="E20" s="26" t="s">
        <v>891</v>
      </c>
      <c r="F20" s="24"/>
      <c r="G20" s="36" t="s">
        <v>1361</v>
      </c>
      <c r="H20" s="12">
        <v>1</v>
      </c>
      <c r="I20" s="12" t="s">
        <v>1379</v>
      </c>
    </row>
    <row r="21" spans="1:9" ht="41.25" customHeight="1" x14ac:dyDescent="0.25">
      <c r="A21" s="33">
        <v>133</v>
      </c>
      <c r="B21" s="90" t="s">
        <v>693</v>
      </c>
      <c r="C21" s="27" t="s">
        <v>205</v>
      </c>
      <c r="D21" s="36" t="s">
        <v>1361</v>
      </c>
      <c r="E21" s="26" t="s">
        <v>891</v>
      </c>
      <c r="F21" s="24"/>
      <c r="G21" s="36" t="s">
        <v>1361</v>
      </c>
      <c r="H21" s="12">
        <v>1</v>
      </c>
      <c r="I21" s="12" t="s">
        <v>1379</v>
      </c>
    </row>
    <row r="22" spans="1:9" ht="30" x14ac:dyDescent="0.25">
      <c r="A22" s="33">
        <v>134</v>
      </c>
      <c r="B22" s="90" t="s">
        <v>750</v>
      </c>
      <c r="C22" s="27" t="s">
        <v>205</v>
      </c>
      <c r="D22" s="36" t="s">
        <v>1361</v>
      </c>
      <c r="E22" s="26" t="s">
        <v>891</v>
      </c>
      <c r="F22" s="24"/>
      <c r="G22" s="36" t="s">
        <v>1361</v>
      </c>
      <c r="H22" s="12">
        <v>1</v>
      </c>
      <c r="I22" s="12" t="s">
        <v>1379</v>
      </c>
    </row>
    <row r="23" spans="1:9" ht="57" customHeight="1" x14ac:dyDescent="0.25">
      <c r="A23" s="33">
        <v>135</v>
      </c>
      <c r="B23" s="30" t="s">
        <v>812</v>
      </c>
      <c r="C23" s="27" t="s">
        <v>205</v>
      </c>
      <c r="D23" s="36" t="s">
        <v>1361</v>
      </c>
      <c r="E23" s="26" t="s">
        <v>891</v>
      </c>
      <c r="F23" s="24"/>
      <c r="G23" s="36" t="s">
        <v>1361</v>
      </c>
      <c r="H23" s="12">
        <v>1</v>
      </c>
      <c r="I23" s="12" t="s">
        <v>1379</v>
      </c>
    </row>
    <row r="24" spans="1:9" ht="60.75" customHeight="1" x14ac:dyDescent="0.25">
      <c r="A24" s="33">
        <v>136</v>
      </c>
      <c r="B24" s="90" t="s">
        <v>162</v>
      </c>
      <c r="C24" s="27" t="s">
        <v>205</v>
      </c>
      <c r="D24" s="36" t="s">
        <v>1361</v>
      </c>
      <c r="E24" s="26" t="s">
        <v>891</v>
      </c>
      <c r="F24" s="36" t="s">
        <v>1364</v>
      </c>
      <c r="G24" s="36" t="s">
        <v>1361</v>
      </c>
      <c r="H24" s="12">
        <v>1</v>
      </c>
      <c r="I24" s="12" t="s">
        <v>1379</v>
      </c>
    </row>
    <row r="25" spans="1:9" ht="45.75" customHeight="1" x14ac:dyDescent="0.25">
      <c r="A25" s="33">
        <v>93</v>
      </c>
      <c r="B25" s="38" t="s">
        <v>1081</v>
      </c>
      <c r="C25" s="27" t="s">
        <v>566</v>
      </c>
      <c r="D25" s="36" t="s">
        <v>1083</v>
      </c>
      <c r="E25" s="26" t="s">
        <v>891</v>
      </c>
      <c r="F25" s="36" t="s">
        <v>1082</v>
      </c>
      <c r="G25" s="37" t="s">
        <v>1366</v>
      </c>
      <c r="H25" s="12">
        <v>1</v>
      </c>
      <c r="I25" s="12" t="s">
        <v>1378</v>
      </c>
    </row>
    <row r="26" spans="1:9" ht="57.75" customHeight="1" x14ac:dyDescent="0.25">
      <c r="A26" s="33">
        <v>108</v>
      </c>
      <c r="B26" s="105" t="s">
        <v>1119</v>
      </c>
      <c r="C26" s="27" t="s">
        <v>1100</v>
      </c>
      <c r="D26" s="36" t="s">
        <v>1120</v>
      </c>
      <c r="E26" s="26" t="s">
        <v>891</v>
      </c>
      <c r="F26" s="38"/>
      <c r="G26" s="12" t="s">
        <v>1367</v>
      </c>
      <c r="H26" s="12">
        <v>1</v>
      </c>
      <c r="I26" s="12" t="s">
        <v>1378</v>
      </c>
    </row>
    <row r="27" spans="1:9" ht="47.25" customHeight="1" x14ac:dyDescent="0.25">
      <c r="A27" s="33">
        <v>16</v>
      </c>
      <c r="B27" s="85" t="s">
        <v>645</v>
      </c>
      <c r="C27" s="27" t="s">
        <v>243</v>
      </c>
      <c r="D27" s="27" t="s">
        <v>907</v>
      </c>
      <c r="E27" s="26" t="s">
        <v>891</v>
      </c>
      <c r="G27" s="36" t="s">
        <v>1362</v>
      </c>
      <c r="H27" s="12">
        <v>1</v>
      </c>
      <c r="I27" s="12" t="s">
        <v>907</v>
      </c>
    </row>
    <row r="28" spans="1:9" ht="38.25" customHeight="1" x14ac:dyDescent="0.25">
      <c r="A28" s="33">
        <v>29</v>
      </c>
      <c r="B28" s="84" t="s">
        <v>679</v>
      </c>
      <c r="C28" s="27" t="s">
        <v>243</v>
      </c>
      <c r="D28" s="27"/>
      <c r="E28" s="26" t="s">
        <v>891</v>
      </c>
      <c r="F28" s="24"/>
      <c r="G28" s="36" t="s">
        <v>934</v>
      </c>
      <c r="H28" s="12">
        <v>1</v>
      </c>
      <c r="I28" s="12" t="s">
        <v>907</v>
      </c>
    </row>
    <row r="29" spans="1:9" ht="75" x14ac:dyDescent="0.25">
      <c r="A29" s="33">
        <v>31</v>
      </c>
      <c r="B29" s="85" t="s">
        <v>938</v>
      </c>
      <c r="C29" s="27" t="s">
        <v>243</v>
      </c>
      <c r="D29" s="27" t="s">
        <v>907</v>
      </c>
      <c r="E29" s="26" t="s">
        <v>891</v>
      </c>
      <c r="F29" s="24"/>
      <c r="G29" s="36" t="s">
        <v>937</v>
      </c>
      <c r="H29" s="12">
        <v>1</v>
      </c>
      <c r="I29" s="12" t="s">
        <v>907</v>
      </c>
    </row>
    <row r="30" spans="1:9" ht="60" x14ac:dyDescent="0.25">
      <c r="A30" s="33">
        <v>42</v>
      </c>
      <c r="B30" s="85" t="s">
        <v>954</v>
      </c>
      <c r="C30" s="27" t="s">
        <v>243</v>
      </c>
      <c r="D30" s="27" t="s">
        <v>907</v>
      </c>
      <c r="E30" s="26" t="s">
        <v>891</v>
      </c>
      <c r="F30" s="32"/>
      <c r="G30" s="36" t="s">
        <v>955</v>
      </c>
      <c r="H30" s="12">
        <v>1</v>
      </c>
      <c r="I30" s="12" t="s">
        <v>907</v>
      </c>
    </row>
    <row r="31" spans="1:9" ht="44.25" customHeight="1" x14ac:dyDescent="0.25">
      <c r="A31" s="33">
        <v>118</v>
      </c>
      <c r="B31" s="84" t="s">
        <v>530</v>
      </c>
      <c r="C31" s="27" t="s">
        <v>205</v>
      </c>
      <c r="D31" s="36" t="s">
        <v>1136</v>
      </c>
      <c r="E31" s="26" t="s">
        <v>891</v>
      </c>
      <c r="F31" s="24"/>
      <c r="G31" s="36" t="s">
        <v>1135</v>
      </c>
      <c r="H31" s="12">
        <v>1</v>
      </c>
      <c r="I31" s="12" t="s">
        <v>907</v>
      </c>
    </row>
    <row r="32" spans="1:9" ht="45" customHeight="1" x14ac:dyDescent="0.25">
      <c r="A32" s="33">
        <v>125</v>
      </c>
      <c r="B32" s="30" t="s">
        <v>88</v>
      </c>
      <c r="C32" s="27" t="s">
        <v>205</v>
      </c>
      <c r="D32" s="27" t="s">
        <v>1132</v>
      </c>
      <c r="E32" s="26" t="s">
        <v>891</v>
      </c>
      <c r="F32" s="38" t="s">
        <v>1131</v>
      </c>
      <c r="G32" s="36" t="s">
        <v>1130</v>
      </c>
      <c r="H32" s="12">
        <v>1</v>
      </c>
      <c r="I32" s="12" t="s">
        <v>907</v>
      </c>
    </row>
    <row r="33" spans="1:9" ht="44.25" customHeight="1" x14ac:dyDescent="0.25">
      <c r="A33" s="33">
        <v>49</v>
      </c>
      <c r="B33" s="90" t="s">
        <v>638</v>
      </c>
      <c r="C33" s="27" t="s">
        <v>205</v>
      </c>
      <c r="D33" s="36" t="s">
        <v>972</v>
      </c>
      <c r="E33" s="26" t="s">
        <v>891</v>
      </c>
      <c r="G33" s="36" t="s">
        <v>971</v>
      </c>
      <c r="H33" s="12">
        <v>1</v>
      </c>
      <c r="I33" s="12" t="s">
        <v>1377</v>
      </c>
    </row>
    <row r="34" spans="1:9" ht="39.75" customHeight="1" x14ac:dyDescent="0.25">
      <c r="A34" s="33">
        <v>50</v>
      </c>
      <c r="B34" s="90" t="s">
        <v>662</v>
      </c>
      <c r="C34" s="27" t="s">
        <v>205</v>
      </c>
      <c r="D34" s="36" t="s">
        <v>979</v>
      </c>
      <c r="E34" s="26" t="s">
        <v>891</v>
      </c>
      <c r="F34" s="24"/>
      <c r="G34" s="36" t="s">
        <v>978</v>
      </c>
      <c r="H34" s="12">
        <v>1</v>
      </c>
      <c r="I34" s="12" t="s">
        <v>1377</v>
      </c>
    </row>
    <row r="35" spans="1:9" ht="45" customHeight="1" x14ac:dyDescent="0.25">
      <c r="A35" s="33">
        <v>53</v>
      </c>
      <c r="B35" s="83" t="s">
        <v>513</v>
      </c>
      <c r="C35" s="27" t="s">
        <v>566</v>
      </c>
      <c r="D35" s="36" t="s">
        <v>984</v>
      </c>
      <c r="E35" s="26" t="s">
        <v>891</v>
      </c>
      <c r="F35" s="38" t="s">
        <v>985</v>
      </c>
      <c r="G35" s="36" t="s">
        <v>983</v>
      </c>
      <c r="H35" s="12">
        <v>1</v>
      </c>
      <c r="I35" s="12" t="s">
        <v>1377</v>
      </c>
    </row>
    <row r="36" spans="1:9" ht="58.5" customHeight="1" x14ac:dyDescent="0.25">
      <c r="A36" s="33">
        <v>54</v>
      </c>
      <c r="B36" s="85" t="s">
        <v>515</v>
      </c>
      <c r="C36" s="27" t="s">
        <v>566</v>
      </c>
      <c r="D36" s="36" t="s">
        <v>986</v>
      </c>
      <c r="E36" s="26" t="s">
        <v>891</v>
      </c>
      <c r="F36" s="24"/>
      <c r="G36" s="36" t="s">
        <v>983</v>
      </c>
      <c r="H36" s="12">
        <v>1</v>
      </c>
      <c r="I36" s="12" t="s">
        <v>1377</v>
      </c>
    </row>
    <row r="37" spans="1:9" ht="59.25" customHeight="1" x14ac:dyDescent="0.25">
      <c r="A37" s="33">
        <v>97</v>
      </c>
      <c r="B37" s="90" t="s">
        <v>716</v>
      </c>
      <c r="C37" s="27" t="s">
        <v>205</v>
      </c>
      <c r="D37" s="36" t="s">
        <v>1092</v>
      </c>
      <c r="E37" s="26" t="s">
        <v>891</v>
      </c>
      <c r="F37" s="24"/>
      <c r="G37" s="36" t="s">
        <v>1091</v>
      </c>
      <c r="H37" s="12">
        <v>1</v>
      </c>
      <c r="I37" s="12" t="s">
        <v>1377</v>
      </c>
    </row>
    <row r="38" spans="1:9" ht="61.5" customHeight="1" x14ac:dyDescent="0.25">
      <c r="A38" s="33">
        <v>20</v>
      </c>
      <c r="B38" s="84" t="s">
        <v>767</v>
      </c>
      <c r="C38" s="27" t="s">
        <v>243</v>
      </c>
      <c r="D38" s="36" t="s">
        <v>914</v>
      </c>
      <c r="E38" s="26" t="s">
        <v>891</v>
      </c>
      <c r="F38" s="24"/>
      <c r="G38" s="36" t="s">
        <v>913</v>
      </c>
      <c r="H38" s="12">
        <v>1</v>
      </c>
      <c r="I38" s="12" t="s">
        <v>363</v>
      </c>
    </row>
    <row r="39" spans="1:9" ht="63.75" customHeight="1" x14ac:dyDescent="0.25">
      <c r="A39" s="33">
        <v>35</v>
      </c>
      <c r="B39" s="83" t="s">
        <v>694</v>
      </c>
      <c r="C39" s="27" t="s">
        <v>243</v>
      </c>
      <c r="D39" s="36" t="s">
        <v>940</v>
      </c>
      <c r="E39" s="26" t="s">
        <v>891</v>
      </c>
      <c r="F39" s="24"/>
      <c r="G39" s="36" t="s">
        <v>943</v>
      </c>
      <c r="H39" s="12">
        <v>1</v>
      </c>
      <c r="I39" s="12" t="s">
        <v>363</v>
      </c>
    </row>
    <row r="40" spans="1:9" ht="43.5" customHeight="1" x14ac:dyDescent="0.25">
      <c r="A40" s="33">
        <v>39</v>
      </c>
      <c r="B40" s="83" t="s">
        <v>829</v>
      </c>
      <c r="C40" s="27" t="s">
        <v>243</v>
      </c>
      <c r="D40" s="27" t="s">
        <v>948</v>
      </c>
      <c r="E40" s="26" t="s">
        <v>891</v>
      </c>
      <c r="F40" s="24"/>
      <c r="G40" s="36" t="s">
        <v>913</v>
      </c>
      <c r="H40" s="12">
        <v>1</v>
      </c>
      <c r="I40" s="12" t="s">
        <v>363</v>
      </c>
    </row>
    <row r="41" spans="1:9" ht="30" x14ac:dyDescent="0.25">
      <c r="A41" s="33">
        <v>129</v>
      </c>
      <c r="B41" s="85" t="s">
        <v>80</v>
      </c>
      <c r="C41" s="27" t="s">
        <v>205</v>
      </c>
      <c r="D41" s="36" t="s">
        <v>1129</v>
      </c>
      <c r="E41" s="26" t="s">
        <v>891</v>
      </c>
      <c r="F41" s="38" t="s">
        <v>1128</v>
      </c>
      <c r="G41" s="27" t="s">
        <v>948</v>
      </c>
      <c r="H41" s="12">
        <v>1</v>
      </c>
      <c r="I41" s="12" t="s">
        <v>363</v>
      </c>
    </row>
    <row r="42" spans="1:9" ht="47.25" customHeight="1" x14ac:dyDescent="0.25">
      <c r="A42" s="33">
        <v>28</v>
      </c>
      <c r="B42" s="83" t="s">
        <v>622</v>
      </c>
      <c r="C42" s="27" t="s">
        <v>243</v>
      </c>
      <c r="D42" s="36" t="s">
        <v>933</v>
      </c>
      <c r="E42" s="26" t="s">
        <v>891</v>
      </c>
      <c r="F42" s="24"/>
      <c r="G42" s="36" t="s">
        <v>932</v>
      </c>
      <c r="H42" s="12">
        <v>1</v>
      </c>
      <c r="I42" s="12" t="s">
        <v>363</v>
      </c>
    </row>
    <row r="43" spans="1:9" ht="90" customHeight="1" x14ac:dyDescent="0.25">
      <c r="A43" s="33">
        <v>8</v>
      </c>
      <c r="B43" s="85" t="s">
        <v>890</v>
      </c>
      <c r="C43" s="27" t="s">
        <v>243</v>
      </c>
      <c r="D43" s="36" t="s">
        <v>893</v>
      </c>
      <c r="E43" s="26" t="s">
        <v>891</v>
      </c>
      <c r="G43" s="27" t="s">
        <v>892</v>
      </c>
      <c r="H43" s="12">
        <v>1</v>
      </c>
      <c r="I43" s="12" t="s">
        <v>958</v>
      </c>
    </row>
    <row r="44" spans="1:9" ht="66" customHeight="1" x14ac:dyDescent="0.25">
      <c r="A44" s="33">
        <v>26</v>
      </c>
      <c r="B44" s="83" t="s">
        <v>746</v>
      </c>
      <c r="C44" s="27" t="s">
        <v>243</v>
      </c>
      <c r="D44" s="36" t="s">
        <v>927</v>
      </c>
      <c r="E44" s="26" t="s">
        <v>891</v>
      </c>
      <c r="F44" s="27"/>
      <c r="G44" s="27" t="s">
        <v>926</v>
      </c>
      <c r="H44" s="12">
        <v>1</v>
      </c>
      <c r="I44" s="12" t="s">
        <v>958</v>
      </c>
    </row>
    <row r="45" spans="1:9" ht="60" customHeight="1" x14ac:dyDescent="0.25">
      <c r="A45" s="33">
        <v>44</v>
      </c>
      <c r="B45" s="85" t="s">
        <v>95</v>
      </c>
      <c r="C45" s="27" t="s">
        <v>205</v>
      </c>
      <c r="D45" s="36" t="s">
        <v>957</v>
      </c>
      <c r="E45" s="26" t="s">
        <v>891</v>
      </c>
      <c r="F45" s="24"/>
      <c r="G45" s="27" t="s">
        <v>958</v>
      </c>
      <c r="H45" s="12">
        <v>1</v>
      </c>
      <c r="I45" s="12" t="s">
        <v>958</v>
      </c>
    </row>
    <row r="46" spans="1:9" ht="60" x14ac:dyDescent="0.25">
      <c r="A46" s="33">
        <v>57</v>
      </c>
      <c r="B46" s="85" t="s">
        <v>793</v>
      </c>
      <c r="C46" s="27" t="s">
        <v>243</v>
      </c>
      <c r="D46" s="36" t="s">
        <v>996</v>
      </c>
      <c r="E46" s="26" t="s">
        <v>891</v>
      </c>
      <c r="F46" s="36" t="s">
        <v>995</v>
      </c>
      <c r="G46" s="27" t="s">
        <v>926</v>
      </c>
      <c r="H46" s="12">
        <v>1</v>
      </c>
      <c r="I46" s="12" t="s">
        <v>958</v>
      </c>
    </row>
    <row r="47" spans="1:9" ht="50.25" customHeight="1" x14ac:dyDescent="0.25">
      <c r="A47" s="33">
        <v>58</v>
      </c>
      <c r="B47" s="85" t="s">
        <v>728</v>
      </c>
      <c r="C47" s="27" t="s">
        <v>243</v>
      </c>
      <c r="D47" s="37" t="s">
        <v>997</v>
      </c>
      <c r="E47" s="26" t="s">
        <v>891</v>
      </c>
      <c r="F47" s="24"/>
      <c r="G47" s="27" t="s">
        <v>948</v>
      </c>
      <c r="H47" s="12">
        <v>1</v>
      </c>
      <c r="I47" s="12" t="s">
        <v>958</v>
      </c>
    </row>
    <row r="48" spans="1:9" ht="43.5" customHeight="1" x14ac:dyDescent="0.25">
      <c r="A48" s="33">
        <v>67</v>
      </c>
      <c r="B48" s="85" t="s">
        <v>683</v>
      </c>
      <c r="C48" s="27" t="s">
        <v>243</v>
      </c>
      <c r="D48" s="36" t="s">
        <v>1017</v>
      </c>
      <c r="E48" s="26" t="s">
        <v>891</v>
      </c>
      <c r="F48" s="24"/>
      <c r="G48" s="27" t="s">
        <v>1369</v>
      </c>
      <c r="H48" s="12">
        <v>1</v>
      </c>
      <c r="I48" s="12" t="s">
        <v>958</v>
      </c>
    </row>
    <row r="49" spans="1:9" ht="75" customHeight="1" x14ac:dyDescent="0.25">
      <c r="A49" s="33">
        <v>73</v>
      </c>
      <c r="B49" s="90" t="s">
        <v>723</v>
      </c>
      <c r="C49" s="27" t="s">
        <v>205</v>
      </c>
      <c r="D49" s="36" t="s">
        <v>1029</v>
      </c>
      <c r="E49" s="26" t="s">
        <v>891</v>
      </c>
      <c r="F49" s="24"/>
      <c r="G49" s="36" t="s">
        <v>1370</v>
      </c>
      <c r="H49" s="12">
        <v>1</v>
      </c>
      <c r="I49" s="12" t="s">
        <v>958</v>
      </c>
    </row>
    <row r="50" spans="1:9" ht="62.25" customHeight="1" x14ac:dyDescent="0.25">
      <c r="A50" s="33">
        <v>79</v>
      </c>
      <c r="B50" s="84" t="s">
        <v>1042</v>
      </c>
      <c r="C50" s="27" t="s">
        <v>387</v>
      </c>
      <c r="D50" s="36" t="s">
        <v>1043</v>
      </c>
      <c r="E50" s="26" t="s">
        <v>891</v>
      </c>
      <c r="F50" s="24"/>
      <c r="G50" s="27" t="s">
        <v>958</v>
      </c>
      <c r="H50" s="12">
        <v>1</v>
      </c>
      <c r="I50" s="12" t="s">
        <v>958</v>
      </c>
    </row>
    <row r="51" spans="1:9" ht="75" customHeight="1" x14ac:dyDescent="0.25">
      <c r="A51" s="33">
        <v>81</v>
      </c>
      <c r="B51" s="84" t="s">
        <v>1047</v>
      </c>
      <c r="C51" s="27" t="s">
        <v>387</v>
      </c>
      <c r="D51" s="36" t="s">
        <v>1048</v>
      </c>
      <c r="E51" s="26" t="s">
        <v>891</v>
      </c>
      <c r="F51" s="24"/>
      <c r="G51" s="36" t="s">
        <v>958</v>
      </c>
      <c r="H51" s="12">
        <v>1</v>
      </c>
      <c r="I51" s="12" t="s">
        <v>958</v>
      </c>
    </row>
    <row r="52" spans="1:9" ht="75" customHeight="1" x14ac:dyDescent="0.25">
      <c r="A52" s="33">
        <v>82</v>
      </c>
      <c r="B52" s="84" t="s">
        <v>1049</v>
      </c>
      <c r="C52" s="27" t="s">
        <v>387</v>
      </c>
      <c r="D52" s="36" t="s">
        <v>1050</v>
      </c>
      <c r="E52" s="26" t="s">
        <v>891</v>
      </c>
      <c r="F52" s="24"/>
      <c r="G52" s="36" t="s">
        <v>958</v>
      </c>
      <c r="H52" s="12">
        <v>1</v>
      </c>
      <c r="I52" s="12" t="s">
        <v>958</v>
      </c>
    </row>
    <row r="53" spans="1:9" ht="64.5" customHeight="1" x14ac:dyDescent="0.25">
      <c r="A53" s="33">
        <v>84</v>
      </c>
      <c r="B53" s="90" t="s">
        <v>701</v>
      </c>
      <c r="C53" s="27" t="s">
        <v>205</v>
      </c>
      <c r="D53" s="36" t="s">
        <v>1059</v>
      </c>
      <c r="E53" s="26" t="s">
        <v>891</v>
      </c>
      <c r="F53" s="32" t="s">
        <v>1060</v>
      </c>
      <c r="G53" s="36" t="s">
        <v>958</v>
      </c>
      <c r="H53" s="12">
        <v>1</v>
      </c>
      <c r="I53" s="12" t="s">
        <v>958</v>
      </c>
    </row>
    <row r="54" spans="1:9" ht="66" customHeight="1" x14ac:dyDescent="0.25">
      <c r="A54" s="33">
        <v>85</v>
      </c>
      <c r="B54" s="90" t="s">
        <v>839</v>
      </c>
      <c r="C54" s="27" t="s">
        <v>387</v>
      </c>
      <c r="D54" s="36" t="s">
        <v>1061</v>
      </c>
      <c r="E54" s="26" t="s">
        <v>891</v>
      </c>
      <c r="F54" s="24"/>
      <c r="G54" s="36" t="s">
        <v>958</v>
      </c>
      <c r="H54" s="12">
        <v>1</v>
      </c>
      <c r="I54" s="12" t="s">
        <v>958</v>
      </c>
    </row>
    <row r="55" spans="1:9" ht="60" x14ac:dyDescent="0.25">
      <c r="A55" s="33">
        <v>100</v>
      </c>
      <c r="B55" s="90" t="s">
        <v>1097</v>
      </c>
      <c r="C55" s="27" t="s">
        <v>566</v>
      </c>
      <c r="D55" s="36" t="s">
        <v>1098</v>
      </c>
      <c r="E55" s="26" t="s">
        <v>891</v>
      </c>
      <c r="F55" s="32" t="s">
        <v>1095</v>
      </c>
      <c r="G55" s="27" t="s">
        <v>958</v>
      </c>
      <c r="H55" s="12">
        <v>1</v>
      </c>
      <c r="I55" s="12" t="s">
        <v>958</v>
      </c>
    </row>
    <row r="56" spans="1:9" ht="47.25" customHeight="1" x14ac:dyDescent="0.25">
      <c r="A56" s="33">
        <v>107</v>
      </c>
      <c r="B56" s="90" t="s">
        <v>537</v>
      </c>
      <c r="C56" s="27" t="s">
        <v>566</v>
      </c>
      <c r="D56" s="36" t="s">
        <v>1117</v>
      </c>
      <c r="E56" s="26" t="s">
        <v>891</v>
      </c>
      <c r="F56" s="38" t="s">
        <v>1118</v>
      </c>
      <c r="G56" s="27" t="s">
        <v>958</v>
      </c>
      <c r="H56" s="12">
        <v>1</v>
      </c>
      <c r="I56" s="12" t="s">
        <v>958</v>
      </c>
    </row>
    <row r="57" spans="1:9" ht="63" customHeight="1" x14ac:dyDescent="0.25">
      <c r="A57" s="33">
        <v>110</v>
      </c>
      <c r="B57" s="131" t="s">
        <v>744</v>
      </c>
      <c r="C57" s="27" t="s">
        <v>387</v>
      </c>
      <c r="D57" s="36" t="s">
        <v>1342</v>
      </c>
      <c r="E57" s="26" t="s">
        <v>891</v>
      </c>
      <c r="F57" s="27" t="s">
        <v>1343</v>
      </c>
      <c r="G57" s="27" t="s">
        <v>958</v>
      </c>
      <c r="H57" s="12">
        <v>1</v>
      </c>
      <c r="I57" s="12" t="s">
        <v>958</v>
      </c>
    </row>
    <row r="58" spans="1:9" ht="43.5" customHeight="1" x14ac:dyDescent="0.25">
      <c r="A58" s="33">
        <v>37</v>
      </c>
      <c r="B58" s="85" t="s">
        <v>780</v>
      </c>
      <c r="C58" s="27" t="s">
        <v>243</v>
      </c>
      <c r="D58" s="36" t="s">
        <v>945</v>
      </c>
      <c r="E58" s="26" t="s">
        <v>891</v>
      </c>
      <c r="F58" s="24"/>
      <c r="G58" s="36" t="s">
        <v>944</v>
      </c>
      <c r="H58" s="12">
        <v>1</v>
      </c>
      <c r="I58" s="12" t="s">
        <v>131</v>
      </c>
    </row>
    <row r="59" spans="1:9" ht="63.75" customHeight="1" x14ac:dyDescent="0.25">
      <c r="A59" s="33">
        <v>59</v>
      </c>
      <c r="B59" s="90" t="s">
        <v>1001</v>
      </c>
      <c r="C59" s="27" t="s">
        <v>387</v>
      </c>
      <c r="D59" s="36" t="s">
        <v>998</v>
      </c>
      <c r="E59" s="26" t="s">
        <v>891</v>
      </c>
      <c r="F59" s="24"/>
      <c r="G59" s="36" t="s">
        <v>999</v>
      </c>
      <c r="H59" s="12">
        <v>1</v>
      </c>
      <c r="I59" s="12" t="s">
        <v>131</v>
      </c>
    </row>
    <row r="60" spans="1:9" ht="50.25" customHeight="1" x14ac:dyDescent="0.25">
      <c r="A60" s="33">
        <v>60</v>
      </c>
      <c r="B60" s="90" t="s">
        <v>1002</v>
      </c>
      <c r="C60" s="27" t="s">
        <v>387</v>
      </c>
      <c r="D60" s="36" t="s">
        <v>1000</v>
      </c>
      <c r="E60" s="26" t="s">
        <v>891</v>
      </c>
      <c r="F60" s="24"/>
      <c r="G60" s="36" t="s">
        <v>999</v>
      </c>
      <c r="H60" s="12">
        <v>1</v>
      </c>
      <c r="I60" s="12" t="s">
        <v>131</v>
      </c>
    </row>
    <row r="61" spans="1:9" ht="50.25" customHeight="1" x14ac:dyDescent="0.25">
      <c r="A61" s="33">
        <v>83</v>
      </c>
      <c r="B61" s="90" t="s">
        <v>695</v>
      </c>
      <c r="C61" s="27" t="s">
        <v>387</v>
      </c>
      <c r="D61" s="36" t="s">
        <v>1057</v>
      </c>
      <c r="E61" s="26" t="s">
        <v>891</v>
      </c>
      <c r="F61" s="24"/>
      <c r="G61" s="36" t="s">
        <v>1058</v>
      </c>
      <c r="H61" s="12">
        <v>1</v>
      </c>
      <c r="I61" s="12" t="s">
        <v>131</v>
      </c>
    </row>
    <row r="62" spans="1:9" ht="108.75" customHeight="1" x14ac:dyDescent="0.25">
      <c r="A62" s="33">
        <v>94</v>
      </c>
      <c r="B62" s="90" t="s">
        <v>1003</v>
      </c>
      <c r="C62" s="27" t="s">
        <v>387</v>
      </c>
      <c r="D62" s="36" t="s">
        <v>1085</v>
      </c>
      <c r="E62" s="26" t="s">
        <v>891</v>
      </c>
      <c r="F62" s="24"/>
      <c r="G62" s="36" t="s">
        <v>1086</v>
      </c>
      <c r="H62" s="12">
        <v>1</v>
      </c>
      <c r="I62" s="12" t="s">
        <v>131</v>
      </c>
    </row>
    <row r="63" spans="1:9" ht="46.5" customHeight="1" x14ac:dyDescent="0.25">
      <c r="A63" s="33">
        <v>95</v>
      </c>
      <c r="B63" s="90" t="s">
        <v>1084</v>
      </c>
      <c r="C63" s="27" t="s">
        <v>387</v>
      </c>
      <c r="D63" s="36" t="s">
        <v>1087</v>
      </c>
      <c r="E63" s="26" t="s">
        <v>891</v>
      </c>
      <c r="F63" s="36" t="s">
        <v>1088</v>
      </c>
      <c r="G63" s="27" t="s">
        <v>1089</v>
      </c>
      <c r="H63" s="12">
        <v>1</v>
      </c>
      <c r="I63" s="12" t="s">
        <v>131</v>
      </c>
    </row>
    <row r="64" spans="1:9" ht="44.25" customHeight="1" x14ac:dyDescent="0.25">
      <c r="A64" s="33">
        <v>96</v>
      </c>
      <c r="B64" s="90" t="s">
        <v>1110</v>
      </c>
      <c r="C64" s="27" t="s">
        <v>387</v>
      </c>
      <c r="D64" s="36" t="s">
        <v>1090</v>
      </c>
      <c r="E64" s="26" t="s">
        <v>891</v>
      </c>
      <c r="F64" s="36" t="s">
        <v>1088</v>
      </c>
      <c r="G64" s="27" t="s">
        <v>1089</v>
      </c>
      <c r="H64" s="12">
        <v>1</v>
      </c>
      <c r="I64" s="12" t="s">
        <v>131</v>
      </c>
    </row>
    <row r="65" spans="1:9" ht="61.5" customHeight="1" x14ac:dyDescent="0.25">
      <c r="A65" s="33">
        <v>27</v>
      </c>
      <c r="B65" s="85" t="s">
        <v>653</v>
      </c>
      <c r="C65" s="27" t="s">
        <v>243</v>
      </c>
      <c r="D65" s="36" t="s">
        <v>929</v>
      </c>
      <c r="E65" s="26" t="s">
        <v>891</v>
      </c>
      <c r="F65" s="24"/>
      <c r="G65" s="36" t="s">
        <v>928</v>
      </c>
      <c r="H65" s="12">
        <v>1</v>
      </c>
      <c r="I65" s="12" t="s">
        <v>1375</v>
      </c>
    </row>
    <row r="66" spans="1:9" ht="61.5" customHeight="1" x14ac:dyDescent="0.25">
      <c r="A66" s="33">
        <v>33</v>
      </c>
      <c r="B66" s="84" t="s">
        <v>732</v>
      </c>
      <c r="C66" s="27" t="s">
        <v>243</v>
      </c>
      <c r="D66" s="36" t="s">
        <v>940</v>
      </c>
      <c r="E66" s="26" t="s">
        <v>891</v>
      </c>
      <c r="F66" s="24"/>
      <c r="G66" s="36" t="s">
        <v>928</v>
      </c>
      <c r="H66" s="12">
        <v>1</v>
      </c>
      <c r="I66" s="12" t="s">
        <v>1375</v>
      </c>
    </row>
    <row r="67" spans="1:9" ht="61.5" customHeight="1" x14ac:dyDescent="0.25">
      <c r="A67" s="33">
        <v>36</v>
      </c>
      <c r="B67" s="84" t="s">
        <v>737</v>
      </c>
      <c r="C67" s="27" t="s">
        <v>243</v>
      </c>
      <c r="D67" s="36" t="s">
        <v>940</v>
      </c>
      <c r="E67" s="26" t="s">
        <v>891</v>
      </c>
      <c r="F67" s="24"/>
      <c r="G67" s="36" t="s">
        <v>1365</v>
      </c>
      <c r="H67" s="12">
        <v>1</v>
      </c>
      <c r="I67" s="12" t="s">
        <v>1375</v>
      </c>
    </row>
    <row r="68" spans="1:9" ht="61.5" customHeight="1" x14ac:dyDescent="0.25">
      <c r="A68" s="33">
        <v>43</v>
      </c>
      <c r="B68" s="85" t="s">
        <v>251</v>
      </c>
      <c r="C68" s="27" t="s">
        <v>243</v>
      </c>
      <c r="D68" s="36" t="s">
        <v>940</v>
      </c>
      <c r="E68" s="26" t="s">
        <v>891</v>
      </c>
      <c r="F68" s="36"/>
      <c r="G68" s="36" t="s">
        <v>956</v>
      </c>
      <c r="H68" s="12">
        <v>1</v>
      </c>
      <c r="I68" s="12" t="s">
        <v>1375</v>
      </c>
    </row>
    <row r="69" spans="1:9" ht="60" customHeight="1" x14ac:dyDescent="0.25">
      <c r="A69" s="33">
        <v>55</v>
      </c>
      <c r="B69" s="90" t="s">
        <v>741</v>
      </c>
      <c r="C69" s="27" t="s">
        <v>205</v>
      </c>
      <c r="D69" s="27" t="s">
        <v>992</v>
      </c>
      <c r="E69" s="26" t="s">
        <v>891</v>
      </c>
      <c r="F69" s="24"/>
      <c r="G69" s="36" t="s">
        <v>993</v>
      </c>
      <c r="H69" s="12">
        <v>1</v>
      </c>
      <c r="I69" s="37" t="s">
        <v>1329</v>
      </c>
    </row>
    <row r="70" spans="1:9" ht="42.75" customHeight="1" x14ac:dyDescent="0.25">
      <c r="A70" s="33">
        <v>68</v>
      </c>
      <c r="B70" s="89" t="s">
        <v>970</v>
      </c>
      <c r="C70" s="27" t="s">
        <v>205</v>
      </c>
      <c r="D70" s="36" t="s">
        <v>1018</v>
      </c>
      <c r="E70" s="26" t="s">
        <v>891</v>
      </c>
      <c r="F70" s="24"/>
      <c r="G70" s="36" t="s">
        <v>1019</v>
      </c>
      <c r="H70" s="12">
        <v>1</v>
      </c>
      <c r="I70" s="12" t="s">
        <v>1329</v>
      </c>
    </row>
    <row r="71" spans="1:9" ht="64.5" customHeight="1" x14ac:dyDescent="0.25">
      <c r="A71" s="33">
        <v>69</v>
      </c>
      <c r="B71" s="96" t="s">
        <v>1021</v>
      </c>
      <c r="C71" s="27" t="s">
        <v>205</v>
      </c>
      <c r="E71" s="26" t="s">
        <v>891</v>
      </c>
      <c r="F71" s="36" t="s">
        <v>1020</v>
      </c>
      <c r="G71" s="36" t="s">
        <v>1022</v>
      </c>
      <c r="H71" s="12">
        <v>1</v>
      </c>
      <c r="I71" s="12" t="s">
        <v>1329</v>
      </c>
    </row>
    <row r="72" spans="1:9" ht="75" customHeight="1" x14ac:dyDescent="0.25">
      <c r="A72" s="33">
        <v>70</v>
      </c>
      <c r="B72" s="97" t="s">
        <v>549</v>
      </c>
      <c r="C72" s="27" t="s">
        <v>566</v>
      </c>
      <c r="D72" s="36" t="s">
        <v>1024</v>
      </c>
      <c r="E72" s="26" t="s">
        <v>891</v>
      </c>
      <c r="F72" s="36" t="s">
        <v>982</v>
      </c>
      <c r="G72" s="36" t="s">
        <v>1023</v>
      </c>
      <c r="H72" s="12">
        <v>1</v>
      </c>
      <c r="I72" s="12" t="s">
        <v>1329</v>
      </c>
    </row>
    <row r="73" spans="1:9" ht="44.25" customHeight="1" x14ac:dyDescent="0.25">
      <c r="A73" s="33">
        <v>72</v>
      </c>
      <c r="B73" s="101" t="s">
        <v>704</v>
      </c>
      <c r="C73" s="27" t="s">
        <v>243</v>
      </c>
      <c r="D73" s="36" t="s">
        <v>1030</v>
      </c>
      <c r="E73" s="26" t="s">
        <v>891</v>
      </c>
      <c r="F73" s="36" t="s">
        <v>1028</v>
      </c>
      <c r="G73" s="36" t="s">
        <v>1027</v>
      </c>
      <c r="H73" s="12">
        <v>1</v>
      </c>
      <c r="I73" s="12" t="s">
        <v>1329</v>
      </c>
    </row>
    <row r="74" spans="1:9" ht="62.25" customHeight="1" x14ac:dyDescent="0.25">
      <c r="A74" s="33">
        <v>78</v>
      </c>
      <c r="B74" s="85" t="s">
        <v>1037</v>
      </c>
      <c r="C74" s="27" t="s">
        <v>243</v>
      </c>
      <c r="D74" s="36" t="s">
        <v>1040</v>
      </c>
      <c r="E74" s="26" t="s">
        <v>891</v>
      </c>
      <c r="G74" s="36" t="s">
        <v>1041</v>
      </c>
      <c r="H74" s="12">
        <v>1</v>
      </c>
      <c r="I74" s="12" t="s">
        <v>1329</v>
      </c>
    </row>
    <row r="75" spans="1:9" ht="60" customHeight="1" x14ac:dyDescent="0.25">
      <c r="A75" s="33">
        <v>80</v>
      </c>
      <c r="B75" s="98" t="s">
        <v>1044</v>
      </c>
      <c r="C75" s="27" t="s">
        <v>387</v>
      </c>
      <c r="D75" s="36" t="s">
        <v>1045</v>
      </c>
      <c r="E75" s="26" t="s">
        <v>891</v>
      </c>
      <c r="F75" s="24"/>
      <c r="G75" s="36" t="s">
        <v>1046</v>
      </c>
      <c r="H75" s="12">
        <v>1</v>
      </c>
      <c r="I75" s="12" t="s">
        <v>1329</v>
      </c>
    </row>
    <row r="76" spans="1:9" ht="47.25" customHeight="1" x14ac:dyDescent="0.25">
      <c r="A76" s="62"/>
      <c r="B76" s="82" t="s">
        <v>55</v>
      </c>
      <c r="C76" s="62" t="s">
        <v>205</v>
      </c>
      <c r="D76" s="62"/>
      <c r="E76" s="62" t="s">
        <v>891</v>
      </c>
      <c r="F76" s="63" t="s">
        <v>596</v>
      </c>
      <c r="G76" s="91" t="s">
        <v>1380</v>
      </c>
      <c r="H76" s="12">
        <v>1</v>
      </c>
      <c r="I76" s="12" t="s">
        <v>1329</v>
      </c>
    </row>
    <row r="77" spans="1:9" ht="78" customHeight="1" x14ac:dyDescent="0.25">
      <c r="A77" s="33">
        <v>30</v>
      </c>
      <c r="B77" s="83" t="s">
        <v>707</v>
      </c>
      <c r="C77" s="27" t="s">
        <v>243</v>
      </c>
      <c r="D77" s="36" t="s">
        <v>936</v>
      </c>
      <c r="E77" s="26" t="s">
        <v>891</v>
      </c>
      <c r="F77" s="36"/>
      <c r="G77" s="36" t="s">
        <v>935</v>
      </c>
      <c r="H77" s="12">
        <v>1</v>
      </c>
      <c r="I77" s="12" t="s">
        <v>1376</v>
      </c>
    </row>
    <row r="78" spans="1:9" ht="48.75" customHeight="1" x14ac:dyDescent="0.25">
      <c r="A78" s="33">
        <v>34</v>
      </c>
      <c r="B78" s="85" t="s">
        <v>636</v>
      </c>
      <c r="C78" s="27" t="s">
        <v>243</v>
      </c>
      <c r="D78" s="27" t="s">
        <v>942</v>
      </c>
      <c r="E78" s="26" t="s">
        <v>891</v>
      </c>
      <c r="F78" s="24"/>
      <c r="G78" s="36" t="s">
        <v>941</v>
      </c>
      <c r="H78" s="12">
        <v>1</v>
      </c>
      <c r="I78" s="12" t="s">
        <v>1376</v>
      </c>
    </row>
    <row r="79" spans="1:9" ht="48.75" customHeight="1" x14ac:dyDescent="0.25">
      <c r="A79" s="33">
        <v>56</v>
      </c>
      <c r="B79" s="84" t="s">
        <v>853</v>
      </c>
      <c r="C79" s="27" t="s">
        <v>387</v>
      </c>
      <c r="D79" s="36" t="s">
        <v>994</v>
      </c>
      <c r="E79" s="26" t="s">
        <v>891</v>
      </c>
      <c r="F79" s="24"/>
      <c r="G79" s="36" t="s">
        <v>1005</v>
      </c>
      <c r="H79" s="12">
        <v>1</v>
      </c>
      <c r="I79" s="12" t="s">
        <v>1376</v>
      </c>
    </row>
    <row r="80" spans="1:9" ht="87" customHeight="1" x14ac:dyDescent="0.25">
      <c r="A80" s="33">
        <v>25</v>
      </c>
      <c r="B80" s="85" t="s">
        <v>68</v>
      </c>
      <c r="C80" s="27" t="s">
        <v>205</v>
      </c>
      <c r="D80" s="27" t="s">
        <v>924</v>
      </c>
      <c r="E80" s="26" t="s">
        <v>891</v>
      </c>
      <c r="F80" s="24"/>
      <c r="G80" s="36" t="s">
        <v>925</v>
      </c>
      <c r="H80" s="12">
        <v>1</v>
      </c>
      <c r="I80" s="12" t="s">
        <v>1392</v>
      </c>
    </row>
    <row r="81" spans="1:9" ht="42.75" customHeight="1" x14ac:dyDescent="0.25">
      <c r="A81" s="33">
        <v>1</v>
      </c>
      <c r="B81" s="84" t="s">
        <v>819</v>
      </c>
      <c r="C81" s="27" t="s">
        <v>387</v>
      </c>
      <c r="D81" s="36" t="s">
        <v>1051</v>
      </c>
      <c r="E81" s="33" t="s">
        <v>885</v>
      </c>
      <c r="F81" s="27" t="s">
        <v>1052</v>
      </c>
      <c r="G81" s="27" t="s">
        <v>348</v>
      </c>
      <c r="H81" s="12">
        <v>1</v>
      </c>
    </row>
    <row r="82" spans="1:9" ht="42.75" customHeight="1" x14ac:dyDescent="0.25">
      <c r="A82" s="33">
        <v>2</v>
      </c>
      <c r="B82" s="84" t="s">
        <v>748</v>
      </c>
      <c r="C82" s="27" t="s">
        <v>387</v>
      </c>
      <c r="D82" s="36" t="s">
        <v>1053</v>
      </c>
      <c r="E82" s="33" t="s">
        <v>885</v>
      </c>
      <c r="F82" s="24"/>
      <c r="G82" s="27" t="s">
        <v>348</v>
      </c>
      <c r="H82" s="12">
        <v>1</v>
      </c>
    </row>
    <row r="83" spans="1:9" ht="42.75" customHeight="1" x14ac:dyDescent="0.25">
      <c r="A83" s="33">
        <v>3</v>
      </c>
      <c r="B83" s="99" t="s">
        <v>361</v>
      </c>
      <c r="C83" s="27" t="s">
        <v>243</v>
      </c>
      <c r="D83" s="36" t="s">
        <v>1054</v>
      </c>
      <c r="E83" s="33" t="s">
        <v>885</v>
      </c>
      <c r="F83" s="36" t="s">
        <v>1055</v>
      </c>
      <c r="G83" s="27" t="s">
        <v>348</v>
      </c>
      <c r="H83" s="12">
        <v>1</v>
      </c>
    </row>
    <row r="84" spans="1:9" ht="42.75" customHeight="1" x14ac:dyDescent="0.25">
      <c r="A84" s="33">
        <v>4</v>
      </c>
      <c r="B84" s="84" t="s">
        <v>832</v>
      </c>
      <c r="C84" s="27" t="s">
        <v>243</v>
      </c>
      <c r="D84" s="36" t="s">
        <v>1056</v>
      </c>
      <c r="E84" s="33" t="s">
        <v>885</v>
      </c>
      <c r="F84" s="24"/>
      <c r="G84" s="27" t="s">
        <v>348</v>
      </c>
      <c r="H84" s="12">
        <v>1</v>
      </c>
    </row>
    <row r="85" spans="1:9" ht="41.25" customHeight="1" x14ac:dyDescent="0.25">
      <c r="A85" s="33">
        <v>5</v>
      </c>
      <c r="B85" s="85" t="s">
        <v>666</v>
      </c>
      <c r="C85" s="27" t="s">
        <v>243</v>
      </c>
      <c r="D85" s="36" t="s">
        <v>884</v>
      </c>
      <c r="E85" s="33" t="s">
        <v>885</v>
      </c>
      <c r="F85" s="27" t="s">
        <v>886</v>
      </c>
      <c r="G85" s="27" t="s">
        <v>348</v>
      </c>
      <c r="H85" s="12">
        <v>1</v>
      </c>
    </row>
    <row r="86" spans="1:9" ht="42" customHeight="1" x14ac:dyDescent="0.25">
      <c r="A86" s="33">
        <v>6</v>
      </c>
      <c r="B86" s="90" t="s">
        <v>675</v>
      </c>
      <c r="C86" s="27" t="s">
        <v>243</v>
      </c>
      <c r="D86" s="36" t="s">
        <v>887</v>
      </c>
      <c r="E86" s="33" t="s">
        <v>885</v>
      </c>
      <c r="F86" s="36" t="s">
        <v>1338</v>
      </c>
      <c r="G86" s="27" t="s">
        <v>348</v>
      </c>
      <c r="H86" s="12">
        <v>1</v>
      </c>
    </row>
    <row r="87" spans="1:9" ht="41.25" customHeight="1" x14ac:dyDescent="0.25">
      <c r="A87" s="33">
        <v>7</v>
      </c>
      <c r="B87" s="83" t="s">
        <v>676</v>
      </c>
      <c r="C87" s="27" t="s">
        <v>243</v>
      </c>
      <c r="D87" s="36" t="s">
        <v>888</v>
      </c>
      <c r="E87" s="33" t="s">
        <v>885</v>
      </c>
      <c r="F87" s="36" t="s">
        <v>889</v>
      </c>
      <c r="G87" s="27" t="s">
        <v>348</v>
      </c>
      <c r="H87" s="12">
        <v>1</v>
      </c>
    </row>
    <row r="88" spans="1:9" ht="58.5" customHeight="1" x14ac:dyDescent="0.25">
      <c r="A88" s="33">
        <v>9</v>
      </c>
      <c r="B88" s="85" t="s">
        <v>738</v>
      </c>
      <c r="C88" s="27" t="s">
        <v>243</v>
      </c>
      <c r="D88" s="36" t="s">
        <v>894</v>
      </c>
      <c r="E88" s="33" t="s">
        <v>885</v>
      </c>
      <c r="F88" s="36" t="s">
        <v>895</v>
      </c>
      <c r="G88" s="27" t="s">
        <v>348</v>
      </c>
      <c r="H88" s="12">
        <v>1</v>
      </c>
    </row>
    <row r="89" spans="1:9" ht="63.75" customHeight="1" x14ac:dyDescent="0.25">
      <c r="A89" s="33">
        <v>10</v>
      </c>
      <c r="B89" s="83" t="s">
        <v>766</v>
      </c>
      <c r="C89" s="27" t="s">
        <v>243</v>
      </c>
      <c r="D89" s="36" t="s">
        <v>896</v>
      </c>
      <c r="E89" s="33" t="s">
        <v>885</v>
      </c>
      <c r="F89" s="36" t="s">
        <v>897</v>
      </c>
      <c r="G89" s="27" t="s">
        <v>348</v>
      </c>
      <c r="H89" s="12">
        <v>1</v>
      </c>
    </row>
    <row r="90" spans="1:9" ht="78" customHeight="1" x14ac:dyDescent="0.25">
      <c r="A90" s="33">
        <v>11</v>
      </c>
      <c r="B90" s="85" t="s">
        <v>672</v>
      </c>
      <c r="C90" s="27" t="s">
        <v>243</v>
      </c>
      <c r="D90" s="36" t="s">
        <v>898</v>
      </c>
      <c r="E90" s="33" t="s">
        <v>885</v>
      </c>
      <c r="F90" s="36" t="s">
        <v>899</v>
      </c>
      <c r="G90" s="27" t="s">
        <v>348</v>
      </c>
      <c r="H90" s="12">
        <v>1</v>
      </c>
    </row>
    <row r="91" spans="1:9" ht="74.25" customHeight="1" x14ac:dyDescent="0.25">
      <c r="A91" s="33">
        <v>12</v>
      </c>
      <c r="B91" s="83" t="s">
        <v>623</v>
      </c>
      <c r="C91" s="27" t="s">
        <v>243</v>
      </c>
      <c r="D91" s="36" t="s">
        <v>900</v>
      </c>
      <c r="E91" s="33" t="s">
        <v>885</v>
      </c>
      <c r="F91" s="24"/>
      <c r="G91" s="27" t="s">
        <v>348</v>
      </c>
      <c r="H91" s="12">
        <v>1</v>
      </c>
    </row>
    <row r="92" spans="1:9" s="24" customFormat="1" ht="74.25" customHeight="1" x14ac:dyDescent="0.25">
      <c r="A92" s="33">
        <v>13</v>
      </c>
      <c r="B92" s="85" t="s">
        <v>684</v>
      </c>
      <c r="C92" s="27" t="s">
        <v>243</v>
      </c>
      <c r="D92" s="36" t="s">
        <v>901</v>
      </c>
      <c r="E92" s="33" t="s">
        <v>885</v>
      </c>
      <c r="F92" s="36" t="s">
        <v>902</v>
      </c>
      <c r="G92" s="27" t="s">
        <v>348</v>
      </c>
      <c r="H92" s="12">
        <v>1</v>
      </c>
      <c r="I92" s="12"/>
    </row>
    <row r="93" spans="1:9" ht="59.25" customHeight="1" x14ac:dyDescent="0.25">
      <c r="A93" s="33">
        <v>14</v>
      </c>
      <c r="B93" s="83" t="s">
        <v>772</v>
      </c>
      <c r="C93" s="27" t="s">
        <v>243</v>
      </c>
      <c r="D93" s="36" t="s">
        <v>903</v>
      </c>
      <c r="E93" s="33" t="s">
        <v>885</v>
      </c>
      <c r="F93" s="36" t="s">
        <v>904</v>
      </c>
      <c r="G93" s="27" t="s">
        <v>348</v>
      </c>
      <c r="H93" s="12">
        <v>1</v>
      </c>
    </row>
    <row r="94" spans="1:9" ht="42.75" customHeight="1" x14ac:dyDescent="0.25">
      <c r="A94" s="33">
        <v>15</v>
      </c>
      <c r="B94" s="85" t="s">
        <v>629</v>
      </c>
      <c r="C94" s="27" t="s">
        <v>243</v>
      </c>
      <c r="D94" s="36" t="s">
        <v>906</v>
      </c>
      <c r="E94" s="33" t="s">
        <v>885</v>
      </c>
      <c r="F94" s="36" t="s">
        <v>905</v>
      </c>
      <c r="G94" s="27" t="s">
        <v>348</v>
      </c>
      <c r="H94" s="12">
        <v>1</v>
      </c>
    </row>
    <row r="95" spans="1:9" ht="60.75" customHeight="1" x14ac:dyDescent="0.25">
      <c r="A95" s="33">
        <v>17</v>
      </c>
      <c r="B95" s="90" t="s">
        <v>362</v>
      </c>
      <c r="C95" s="27" t="s">
        <v>243</v>
      </c>
      <c r="D95" s="36" t="s">
        <v>908</v>
      </c>
      <c r="E95" s="33" t="s">
        <v>885</v>
      </c>
      <c r="F95" s="36" t="s">
        <v>909</v>
      </c>
      <c r="G95" s="27" t="s">
        <v>348</v>
      </c>
      <c r="H95" s="12">
        <v>1</v>
      </c>
    </row>
    <row r="96" spans="1:9" ht="75.75" customHeight="1" x14ac:dyDescent="0.25">
      <c r="A96" s="33">
        <v>18</v>
      </c>
      <c r="B96" s="88" t="s">
        <v>677</v>
      </c>
      <c r="C96" s="27" t="s">
        <v>243</v>
      </c>
      <c r="D96" s="36" t="s">
        <v>910</v>
      </c>
      <c r="E96" s="33" t="s">
        <v>885</v>
      </c>
      <c r="F96" s="24"/>
      <c r="G96" s="27" t="s">
        <v>348</v>
      </c>
      <c r="H96" s="12">
        <v>1</v>
      </c>
    </row>
    <row r="97" spans="1:8" ht="74.25" customHeight="1" x14ac:dyDescent="0.25">
      <c r="A97" s="33">
        <v>19</v>
      </c>
      <c r="B97" s="83" t="s">
        <v>709</v>
      </c>
      <c r="C97" s="27" t="s">
        <v>243</v>
      </c>
      <c r="D97" s="36" t="s">
        <v>912</v>
      </c>
      <c r="E97" s="33" t="s">
        <v>885</v>
      </c>
      <c r="F97" s="92" t="s">
        <v>911</v>
      </c>
      <c r="G97" s="27" t="s">
        <v>348</v>
      </c>
      <c r="H97" s="12">
        <v>1</v>
      </c>
    </row>
    <row r="98" spans="1:8" ht="73.5" customHeight="1" x14ac:dyDescent="0.25">
      <c r="A98" s="33">
        <v>21</v>
      </c>
      <c r="B98" s="93" t="s">
        <v>916</v>
      </c>
      <c r="C98" s="27" t="s">
        <v>243</v>
      </c>
      <c r="D98" s="36" t="s">
        <v>917</v>
      </c>
      <c r="E98" s="33" t="s">
        <v>885</v>
      </c>
      <c r="F98" s="94" t="s">
        <v>918</v>
      </c>
      <c r="G98" s="12" t="s">
        <v>348</v>
      </c>
      <c r="H98" s="12">
        <v>1</v>
      </c>
    </row>
    <row r="99" spans="1:8" ht="42.75" customHeight="1" x14ac:dyDescent="0.25">
      <c r="A99" s="33">
        <v>22</v>
      </c>
      <c r="B99" s="85" t="s">
        <v>681</v>
      </c>
      <c r="C99" s="27" t="s">
        <v>243</v>
      </c>
      <c r="D99" s="36" t="s">
        <v>919</v>
      </c>
      <c r="E99" s="33" t="s">
        <v>885</v>
      </c>
      <c r="F99" s="36" t="s">
        <v>920</v>
      </c>
      <c r="G99" s="27" t="s">
        <v>348</v>
      </c>
      <c r="H99" s="12">
        <v>1</v>
      </c>
    </row>
    <row r="100" spans="1:8" ht="60" customHeight="1" x14ac:dyDescent="0.25">
      <c r="A100" s="33">
        <v>23</v>
      </c>
      <c r="B100" s="83" t="s">
        <v>682</v>
      </c>
      <c r="C100" s="27" t="s">
        <v>243</v>
      </c>
      <c r="D100" s="36" t="s">
        <v>921</v>
      </c>
      <c r="E100" s="33" t="s">
        <v>885</v>
      </c>
      <c r="F100" s="36" t="s">
        <v>922</v>
      </c>
      <c r="G100" s="27" t="s">
        <v>348</v>
      </c>
      <c r="H100" s="12">
        <v>1</v>
      </c>
    </row>
    <row r="101" spans="1:8" ht="60" customHeight="1" x14ac:dyDescent="0.25">
      <c r="A101" s="33">
        <v>24</v>
      </c>
      <c r="B101" s="83" t="s">
        <v>686</v>
      </c>
      <c r="C101" s="27" t="s">
        <v>243</v>
      </c>
      <c r="D101" s="36" t="s">
        <v>923</v>
      </c>
      <c r="E101" s="33" t="s">
        <v>885</v>
      </c>
      <c r="F101" s="24"/>
      <c r="G101" s="27" t="s">
        <v>348</v>
      </c>
      <c r="H101" s="12">
        <v>1</v>
      </c>
    </row>
    <row r="102" spans="1:8" ht="60" customHeight="1" x14ac:dyDescent="0.25">
      <c r="A102" s="33">
        <v>32</v>
      </c>
      <c r="B102" s="85" t="s">
        <v>472</v>
      </c>
      <c r="C102" s="27" t="s">
        <v>243</v>
      </c>
      <c r="D102" s="36" t="s">
        <v>939</v>
      </c>
      <c r="E102" s="33" t="s">
        <v>885</v>
      </c>
      <c r="F102" s="24"/>
      <c r="G102" s="36" t="s">
        <v>348</v>
      </c>
      <c r="H102" s="12">
        <v>1</v>
      </c>
    </row>
    <row r="103" spans="1:8" ht="42" customHeight="1" x14ac:dyDescent="0.25">
      <c r="A103" s="33">
        <v>38</v>
      </c>
      <c r="B103" s="85" t="s">
        <v>784</v>
      </c>
      <c r="C103" s="27" t="s">
        <v>243</v>
      </c>
      <c r="D103" s="36" t="s">
        <v>946</v>
      </c>
      <c r="E103" s="33" t="s">
        <v>885</v>
      </c>
      <c r="F103" s="36" t="s">
        <v>947</v>
      </c>
      <c r="G103" s="27" t="s">
        <v>348</v>
      </c>
      <c r="H103" s="12">
        <v>1</v>
      </c>
    </row>
    <row r="104" spans="1:8" ht="42" customHeight="1" x14ac:dyDescent="0.25">
      <c r="A104" s="33">
        <v>40</v>
      </c>
      <c r="B104" s="85" t="s">
        <v>735</v>
      </c>
      <c r="C104" s="27" t="s">
        <v>243</v>
      </c>
      <c r="D104" s="36" t="s">
        <v>950</v>
      </c>
      <c r="E104" s="33" t="s">
        <v>885</v>
      </c>
      <c r="F104" s="36" t="s">
        <v>949</v>
      </c>
      <c r="G104" s="27" t="s">
        <v>348</v>
      </c>
      <c r="H104" s="12">
        <v>1</v>
      </c>
    </row>
    <row r="105" spans="1:8" ht="41.25" customHeight="1" x14ac:dyDescent="0.25">
      <c r="A105" s="33">
        <v>41</v>
      </c>
      <c r="B105" s="86" t="s">
        <v>952</v>
      </c>
      <c r="C105" s="27" t="s">
        <v>243</v>
      </c>
      <c r="D105" s="36" t="s">
        <v>951</v>
      </c>
      <c r="E105" s="33" t="s">
        <v>885</v>
      </c>
      <c r="F105" s="38" t="s">
        <v>953</v>
      </c>
      <c r="G105" s="36" t="s">
        <v>348</v>
      </c>
      <c r="H105" s="12">
        <v>1</v>
      </c>
    </row>
    <row r="106" spans="1:8" ht="42.75" customHeight="1" x14ac:dyDescent="0.25">
      <c r="A106" s="33">
        <v>45</v>
      </c>
      <c r="B106" s="90" t="s">
        <v>685</v>
      </c>
      <c r="C106" s="27" t="s">
        <v>387</v>
      </c>
      <c r="D106" s="36" t="s">
        <v>960</v>
      </c>
      <c r="E106" s="33" t="s">
        <v>885</v>
      </c>
      <c r="F106" s="36" t="s">
        <v>959</v>
      </c>
      <c r="G106" s="27" t="s">
        <v>348</v>
      </c>
      <c r="H106" s="12">
        <v>1</v>
      </c>
    </row>
    <row r="107" spans="1:8" ht="42.75" customHeight="1" x14ac:dyDescent="0.25">
      <c r="A107" s="33">
        <v>46</v>
      </c>
      <c r="B107" s="90" t="s">
        <v>725</v>
      </c>
      <c r="C107" s="27" t="s">
        <v>205</v>
      </c>
      <c r="D107" s="36" t="s">
        <v>962</v>
      </c>
      <c r="E107" s="33" t="s">
        <v>885</v>
      </c>
      <c r="F107" s="36" t="s">
        <v>961</v>
      </c>
      <c r="G107" s="27" t="s">
        <v>348</v>
      </c>
      <c r="H107" s="12">
        <v>1</v>
      </c>
    </row>
    <row r="108" spans="1:8" ht="45" customHeight="1" x14ac:dyDescent="0.25">
      <c r="A108" s="33">
        <v>47</v>
      </c>
      <c r="B108" s="93" t="s">
        <v>963</v>
      </c>
      <c r="C108" s="27" t="s">
        <v>205</v>
      </c>
      <c r="D108" s="36" t="s">
        <v>964</v>
      </c>
      <c r="E108" s="33" t="s">
        <v>885</v>
      </c>
      <c r="F108" s="36" t="s">
        <v>965</v>
      </c>
      <c r="G108" s="27" t="s">
        <v>348</v>
      </c>
      <c r="H108" s="12">
        <v>1</v>
      </c>
    </row>
    <row r="109" spans="1:8" ht="42.75" customHeight="1" x14ac:dyDescent="0.25">
      <c r="A109" s="33">
        <v>48</v>
      </c>
      <c r="B109" s="85" t="s">
        <v>522</v>
      </c>
      <c r="C109" s="27" t="s">
        <v>566</v>
      </c>
      <c r="D109" s="36" t="s">
        <v>969</v>
      </c>
      <c r="E109" s="33" t="s">
        <v>885</v>
      </c>
      <c r="F109" s="36" t="s">
        <v>968</v>
      </c>
      <c r="G109" s="27" t="s">
        <v>348</v>
      </c>
      <c r="H109" s="12">
        <v>1</v>
      </c>
    </row>
    <row r="110" spans="1:8" ht="55.5" customHeight="1" x14ac:dyDescent="0.25">
      <c r="A110" s="33">
        <v>51</v>
      </c>
      <c r="B110" s="85" t="s">
        <v>648</v>
      </c>
      <c r="C110" s="27" t="s">
        <v>243</v>
      </c>
      <c r="D110" s="36" t="s">
        <v>980</v>
      </c>
      <c r="E110" s="33" t="s">
        <v>885</v>
      </c>
      <c r="F110" s="36" t="s">
        <v>1105</v>
      </c>
      <c r="G110" s="12" t="s">
        <v>348</v>
      </c>
      <c r="H110" s="12">
        <v>1</v>
      </c>
    </row>
    <row r="111" spans="1:8" ht="45" customHeight="1" x14ac:dyDescent="0.25">
      <c r="A111" s="33">
        <v>52</v>
      </c>
      <c r="B111" s="85" t="s">
        <v>726</v>
      </c>
      <c r="C111" s="27" t="s">
        <v>243</v>
      </c>
      <c r="D111" s="36" t="s">
        <v>981</v>
      </c>
      <c r="E111" s="33" t="s">
        <v>885</v>
      </c>
      <c r="F111" s="38" t="s">
        <v>1064</v>
      </c>
      <c r="G111" s="27" t="s">
        <v>348</v>
      </c>
      <c r="H111" s="12">
        <v>1</v>
      </c>
    </row>
    <row r="112" spans="1:8" ht="30" x14ac:dyDescent="0.25">
      <c r="A112" s="33">
        <v>61</v>
      </c>
      <c r="B112" s="95" t="s">
        <v>842</v>
      </c>
      <c r="C112" s="27" t="s">
        <v>205</v>
      </c>
      <c r="D112" s="36" t="s">
        <v>1004</v>
      </c>
      <c r="E112" s="33" t="s">
        <v>885</v>
      </c>
      <c r="F112" s="36" t="s">
        <v>1339</v>
      </c>
      <c r="G112" s="27" t="s">
        <v>348</v>
      </c>
      <c r="H112" s="12">
        <v>1</v>
      </c>
    </row>
    <row r="113" spans="1:9" ht="43.5" customHeight="1" x14ac:dyDescent="0.25">
      <c r="A113" s="33">
        <v>62</v>
      </c>
      <c r="B113" s="90" t="s">
        <v>843</v>
      </c>
      <c r="C113" s="27" t="s">
        <v>205</v>
      </c>
      <c r="D113" s="36" t="s">
        <v>1006</v>
      </c>
      <c r="E113" s="33" t="s">
        <v>885</v>
      </c>
      <c r="F113" s="38" t="s">
        <v>1007</v>
      </c>
      <c r="G113" s="27" t="s">
        <v>348</v>
      </c>
      <c r="H113" s="12">
        <v>1</v>
      </c>
    </row>
    <row r="114" spans="1:9" ht="66" customHeight="1" x14ac:dyDescent="0.25">
      <c r="A114" s="33">
        <v>63</v>
      </c>
      <c r="B114" s="90" t="s">
        <v>1008</v>
      </c>
      <c r="C114" s="27" t="s">
        <v>387</v>
      </c>
      <c r="D114" s="36" t="s">
        <v>1009</v>
      </c>
      <c r="E114" s="33" t="s">
        <v>885</v>
      </c>
      <c r="F114" s="36"/>
      <c r="G114" s="27" t="s">
        <v>348</v>
      </c>
      <c r="H114" s="12">
        <v>1</v>
      </c>
    </row>
    <row r="115" spans="1:9" ht="40.5" customHeight="1" x14ac:dyDescent="0.25">
      <c r="A115" s="33">
        <v>64</v>
      </c>
      <c r="B115" s="90" t="s">
        <v>1010</v>
      </c>
      <c r="C115" s="27" t="s">
        <v>387</v>
      </c>
      <c r="D115" s="36" t="s">
        <v>1011</v>
      </c>
      <c r="E115" s="33" t="s">
        <v>885</v>
      </c>
      <c r="F115" s="36"/>
      <c r="G115" s="27" t="s">
        <v>348</v>
      </c>
      <c r="H115" s="12">
        <v>1</v>
      </c>
    </row>
    <row r="116" spans="1:9" ht="40.5" customHeight="1" x14ac:dyDescent="0.25">
      <c r="A116" s="33">
        <v>65</v>
      </c>
      <c r="B116" s="90" t="s">
        <v>1012</v>
      </c>
      <c r="C116" s="27" t="s">
        <v>387</v>
      </c>
      <c r="D116" s="36" t="s">
        <v>1013</v>
      </c>
      <c r="E116" s="33" t="s">
        <v>885</v>
      </c>
      <c r="F116" s="36" t="s">
        <v>1014</v>
      </c>
      <c r="G116" s="27" t="s">
        <v>348</v>
      </c>
      <c r="H116" s="12">
        <v>1</v>
      </c>
    </row>
    <row r="117" spans="1:9" ht="41.25" customHeight="1" x14ac:dyDescent="0.25">
      <c r="A117" s="33">
        <v>66</v>
      </c>
      <c r="B117" s="90" t="s">
        <v>1015</v>
      </c>
      <c r="C117" s="27" t="s">
        <v>387</v>
      </c>
      <c r="D117" s="36" t="s">
        <v>1016</v>
      </c>
      <c r="E117" s="33" t="s">
        <v>885</v>
      </c>
      <c r="F117" s="36" t="s">
        <v>1014</v>
      </c>
      <c r="G117" s="27" t="s">
        <v>348</v>
      </c>
      <c r="H117" s="12">
        <v>1</v>
      </c>
    </row>
    <row r="118" spans="1:9" ht="37.5" customHeight="1" x14ac:dyDescent="0.25">
      <c r="A118" s="33">
        <v>71</v>
      </c>
      <c r="B118" s="90" t="s">
        <v>1025</v>
      </c>
      <c r="C118" s="27" t="s">
        <v>243</v>
      </c>
      <c r="D118" s="36" t="s">
        <v>1026</v>
      </c>
      <c r="E118" s="33" t="s">
        <v>885</v>
      </c>
      <c r="F118" s="36" t="s">
        <v>948</v>
      </c>
      <c r="G118" s="27" t="s">
        <v>348</v>
      </c>
      <c r="H118" s="12">
        <v>1</v>
      </c>
    </row>
    <row r="119" spans="1:9" ht="42" customHeight="1" x14ac:dyDescent="0.25">
      <c r="A119" s="33">
        <v>74</v>
      </c>
      <c r="B119" s="90" t="s">
        <v>769</v>
      </c>
      <c r="C119" s="27" t="s">
        <v>243</v>
      </c>
      <c r="D119" s="36" t="s">
        <v>1032</v>
      </c>
      <c r="E119" s="33" t="s">
        <v>885</v>
      </c>
      <c r="F119" s="36" t="s">
        <v>1031</v>
      </c>
      <c r="G119" s="27" t="s">
        <v>348</v>
      </c>
      <c r="H119" s="12">
        <v>1</v>
      </c>
    </row>
    <row r="120" spans="1:9" ht="48.75" customHeight="1" x14ac:dyDescent="0.25">
      <c r="A120" s="33">
        <v>75</v>
      </c>
      <c r="B120" s="90" t="s">
        <v>626</v>
      </c>
      <c r="C120" s="27" t="s">
        <v>205</v>
      </c>
      <c r="D120" s="36" t="s">
        <v>1033</v>
      </c>
      <c r="E120" s="33" t="s">
        <v>885</v>
      </c>
      <c r="F120" s="36" t="s">
        <v>1034</v>
      </c>
      <c r="G120" s="27" t="s">
        <v>348</v>
      </c>
      <c r="H120" s="12">
        <v>1</v>
      </c>
    </row>
    <row r="121" spans="1:9" ht="46.5" customHeight="1" x14ac:dyDescent="0.25">
      <c r="A121" s="33">
        <v>76</v>
      </c>
      <c r="B121" s="85" t="s">
        <v>1038</v>
      </c>
      <c r="C121" s="27" t="s">
        <v>243</v>
      </c>
      <c r="D121" s="36" t="s">
        <v>1035</v>
      </c>
      <c r="E121" s="33" t="s">
        <v>885</v>
      </c>
      <c r="F121" s="36" t="s">
        <v>1036</v>
      </c>
      <c r="G121" s="27" t="s">
        <v>348</v>
      </c>
      <c r="H121" s="12">
        <v>1</v>
      </c>
    </row>
    <row r="122" spans="1:9" ht="48.75" customHeight="1" x14ac:dyDescent="0.25">
      <c r="A122" s="33">
        <v>77</v>
      </c>
      <c r="B122" s="85" t="s">
        <v>1039</v>
      </c>
      <c r="C122" s="27" t="s">
        <v>243</v>
      </c>
      <c r="D122" s="36" t="s">
        <v>1035</v>
      </c>
      <c r="E122" s="33" t="s">
        <v>885</v>
      </c>
      <c r="F122" s="36" t="s">
        <v>1340</v>
      </c>
      <c r="G122" s="27" t="s">
        <v>348</v>
      </c>
      <c r="H122" s="12">
        <v>1</v>
      </c>
    </row>
    <row r="123" spans="1:9" ht="43.5" customHeight="1" x14ac:dyDescent="0.25">
      <c r="A123" s="33">
        <v>86</v>
      </c>
      <c r="B123" s="100" t="s">
        <v>90</v>
      </c>
      <c r="C123" s="27" t="s">
        <v>205</v>
      </c>
      <c r="D123" s="36" t="s">
        <v>1062</v>
      </c>
      <c r="E123" s="33" t="s">
        <v>885</v>
      </c>
      <c r="F123" s="36" t="s">
        <v>1341</v>
      </c>
      <c r="G123" s="27" t="s">
        <v>348</v>
      </c>
      <c r="H123" s="12">
        <v>1</v>
      </c>
    </row>
    <row r="124" spans="1:9" ht="41.25" customHeight="1" x14ac:dyDescent="0.25">
      <c r="A124" s="33">
        <v>87</v>
      </c>
      <c r="B124" s="90" t="s">
        <v>1065</v>
      </c>
      <c r="C124" s="27" t="s">
        <v>387</v>
      </c>
      <c r="D124" s="36" t="s">
        <v>1066</v>
      </c>
      <c r="E124" s="33" t="s">
        <v>885</v>
      </c>
      <c r="F124" s="36" t="s">
        <v>1067</v>
      </c>
      <c r="G124" s="27" t="s">
        <v>348</v>
      </c>
      <c r="H124" s="12">
        <v>1</v>
      </c>
    </row>
    <row r="125" spans="1:9" ht="48" customHeight="1" x14ac:dyDescent="0.25">
      <c r="A125" s="33">
        <v>88</v>
      </c>
      <c r="B125" s="90" t="s">
        <v>1068</v>
      </c>
      <c r="C125" s="27" t="s">
        <v>387</v>
      </c>
      <c r="D125" s="36" t="s">
        <v>1069</v>
      </c>
      <c r="E125" s="33" t="s">
        <v>885</v>
      </c>
      <c r="F125" s="36" t="s">
        <v>1070</v>
      </c>
      <c r="G125" s="27" t="s">
        <v>348</v>
      </c>
      <c r="H125" s="12">
        <v>1</v>
      </c>
    </row>
    <row r="126" spans="1:9" ht="51" customHeight="1" x14ac:dyDescent="0.25">
      <c r="A126" s="33">
        <v>89</v>
      </c>
      <c r="B126" s="90" t="s">
        <v>1071</v>
      </c>
      <c r="C126" s="27" t="s">
        <v>387</v>
      </c>
      <c r="D126" s="36" t="s">
        <v>1072</v>
      </c>
      <c r="E126" s="33" t="s">
        <v>885</v>
      </c>
      <c r="F126" s="36" t="s">
        <v>1073</v>
      </c>
      <c r="G126" s="27" t="s">
        <v>348</v>
      </c>
      <c r="H126" s="12">
        <v>1</v>
      </c>
    </row>
    <row r="127" spans="1:9" ht="42" customHeight="1" x14ac:dyDescent="0.25">
      <c r="A127" s="33">
        <v>90</v>
      </c>
      <c r="B127" s="90" t="s">
        <v>1074</v>
      </c>
      <c r="C127" s="27" t="s">
        <v>387</v>
      </c>
      <c r="D127" s="36" t="s">
        <v>1075</v>
      </c>
      <c r="E127" s="33" t="s">
        <v>885</v>
      </c>
      <c r="F127" s="36" t="s">
        <v>1076</v>
      </c>
      <c r="G127" s="27" t="s">
        <v>348</v>
      </c>
      <c r="H127" s="27">
        <v>1</v>
      </c>
      <c r="I127" s="27"/>
    </row>
    <row r="128" spans="1:9" ht="40.5" customHeight="1" x14ac:dyDescent="0.25">
      <c r="A128" s="33">
        <v>91</v>
      </c>
      <c r="B128" s="84" t="s">
        <v>625</v>
      </c>
      <c r="C128" s="27" t="s">
        <v>387</v>
      </c>
      <c r="D128" s="36" t="s">
        <v>1079</v>
      </c>
      <c r="E128" s="33" t="s">
        <v>885</v>
      </c>
      <c r="F128" s="36" t="s">
        <v>1078</v>
      </c>
      <c r="G128" s="27" t="s">
        <v>348</v>
      </c>
      <c r="H128" s="12">
        <v>1</v>
      </c>
    </row>
    <row r="129" spans="1:8" ht="30" x14ac:dyDescent="0.25">
      <c r="A129" s="33">
        <v>92</v>
      </c>
      <c r="B129" s="38" t="s">
        <v>1080</v>
      </c>
      <c r="C129" s="27" t="s">
        <v>566</v>
      </c>
      <c r="D129" s="36" t="s">
        <v>1030</v>
      </c>
      <c r="E129" s="33" t="s">
        <v>885</v>
      </c>
      <c r="F129" s="36" t="s">
        <v>948</v>
      </c>
      <c r="G129" s="12" t="s">
        <v>348</v>
      </c>
      <c r="H129" s="12">
        <v>1</v>
      </c>
    </row>
    <row r="130" spans="1:8" ht="45" customHeight="1" x14ac:dyDescent="0.25">
      <c r="A130" s="33">
        <v>98</v>
      </c>
      <c r="B130" s="90" t="s">
        <v>1093</v>
      </c>
      <c r="C130" s="27" t="s">
        <v>566</v>
      </c>
      <c r="D130" s="36" t="s">
        <v>1094</v>
      </c>
      <c r="E130" s="33" t="s">
        <v>885</v>
      </c>
      <c r="F130" s="32" t="s">
        <v>1095</v>
      </c>
      <c r="G130" s="27" t="s">
        <v>348</v>
      </c>
      <c r="H130" s="12">
        <v>1</v>
      </c>
    </row>
    <row r="131" spans="1:8" ht="40.5" customHeight="1" x14ac:dyDescent="0.25">
      <c r="A131" s="33">
        <v>99</v>
      </c>
      <c r="B131" s="90" t="s">
        <v>1096</v>
      </c>
      <c r="C131" s="27" t="s">
        <v>566</v>
      </c>
      <c r="D131" s="36" t="s">
        <v>1051</v>
      </c>
      <c r="E131" s="33" t="s">
        <v>885</v>
      </c>
      <c r="F131" s="32" t="s">
        <v>1095</v>
      </c>
      <c r="G131" s="27" t="s">
        <v>348</v>
      </c>
      <c r="H131" s="12">
        <v>1</v>
      </c>
    </row>
    <row r="132" spans="1:8" ht="41.25" customHeight="1" x14ac:dyDescent="0.25">
      <c r="A132" s="33">
        <v>101</v>
      </c>
      <c r="B132" s="90" t="s">
        <v>1102</v>
      </c>
      <c r="C132" s="27" t="s">
        <v>1100</v>
      </c>
      <c r="D132" s="36" t="s">
        <v>1051</v>
      </c>
      <c r="E132" s="33" t="s">
        <v>885</v>
      </c>
      <c r="F132" s="38" t="s">
        <v>1088</v>
      </c>
      <c r="G132" s="12" t="s">
        <v>348</v>
      </c>
      <c r="H132" s="12">
        <v>1</v>
      </c>
    </row>
    <row r="133" spans="1:8" ht="38.25" customHeight="1" x14ac:dyDescent="0.25">
      <c r="A133" s="33">
        <v>102</v>
      </c>
      <c r="B133" s="90" t="s">
        <v>1104</v>
      </c>
      <c r="C133" s="27" t="s">
        <v>1100</v>
      </c>
      <c r="D133" s="36" t="s">
        <v>1051</v>
      </c>
      <c r="E133" s="33" t="s">
        <v>885</v>
      </c>
      <c r="F133" s="38" t="s">
        <v>1103</v>
      </c>
      <c r="G133" s="12" t="s">
        <v>348</v>
      </c>
      <c r="H133" s="12">
        <v>1</v>
      </c>
    </row>
    <row r="134" spans="1:8" ht="30" x14ac:dyDescent="0.25">
      <c r="A134" s="33">
        <v>103</v>
      </c>
      <c r="B134" s="84" t="s">
        <v>702</v>
      </c>
      <c r="C134" s="27" t="s">
        <v>387</v>
      </c>
      <c r="D134" s="36" t="s">
        <v>1051</v>
      </c>
      <c r="E134" s="33" t="s">
        <v>885</v>
      </c>
      <c r="F134" s="38" t="s">
        <v>1036</v>
      </c>
      <c r="G134" s="27" t="s">
        <v>348</v>
      </c>
      <c r="H134" s="12">
        <v>1</v>
      </c>
    </row>
    <row r="135" spans="1:8" ht="48" customHeight="1" x14ac:dyDescent="0.25">
      <c r="A135" s="33">
        <v>104</v>
      </c>
      <c r="B135" s="90" t="s">
        <v>1106</v>
      </c>
      <c r="C135" s="27" t="s">
        <v>387</v>
      </c>
      <c r="D135" s="36" t="s">
        <v>1108</v>
      </c>
      <c r="E135" s="33" t="s">
        <v>885</v>
      </c>
      <c r="F135" s="38" t="s">
        <v>1109</v>
      </c>
      <c r="G135" s="27" t="s">
        <v>348</v>
      </c>
      <c r="H135" s="12">
        <v>1</v>
      </c>
    </row>
    <row r="136" spans="1:8" ht="40.5" customHeight="1" x14ac:dyDescent="0.25">
      <c r="A136" s="33">
        <v>105</v>
      </c>
      <c r="B136" s="90" t="s">
        <v>1107</v>
      </c>
      <c r="C136" s="27" t="s">
        <v>387</v>
      </c>
      <c r="D136" s="36" t="s">
        <v>1111</v>
      </c>
      <c r="E136" s="33" t="s">
        <v>885</v>
      </c>
      <c r="F136" s="38" t="s">
        <v>1112</v>
      </c>
      <c r="G136" s="27" t="s">
        <v>348</v>
      </c>
      <c r="H136" s="12">
        <v>1</v>
      </c>
    </row>
    <row r="137" spans="1:8" ht="45" x14ac:dyDescent="0.25">
      <c r="A137" s="33">
        <v>106</v>
      </c>
      <c r="B137" s="84" t="s">
        <v>696</v>
      </c>
      <c r="C137" s="27" t="s">
        <v>387</v>
      </c>
      <c r="D137" s="36" t="s">
        <v>1113</v>
      </c>
      <c r="E137" s="33" t="s">
        <v>885</v>
      </c>
      <c r="F137" s="38" t="s">
        <v>1114</v>
      </c>
      <c r="G137" s="27" t="s">
        <v>348</v>
      </c>
      <c r="H137" s="12">
        <v>1</v>
      </c>
    </row>
    <row r="138" spans="1:8" ht="43.5" customHeight="1" x14ac:dyDescent="0.25">
      <c r="A138" s="33">
        <v>109</v>
      </c>
      <c r="B138" s="34" t="s">
        <v>1121</v>
      </c>
      <c r="C138" s="27" t="s">
        <v>1100</v>
      </c>
      <c r="D138" s="36" t="s">
        <v>1122</v>
      </c>
      <c r="E138" s="33" t="s">
        <v>885</v>
      </c>
      <c r="F138" s="38" t="s">
        <v>1124</v>
      </c>
      <c r="G138" s="12" t="s">
        <v>348</v>
      </c>
      <c r="H138" s="12">
        <v>1</v>
      </c>
    </row>
    <row r="139" spans="1:8" ht="60" x14ac:dyDescent="0.25">
      <c r="A139" s="33">
        <v>111</v>
      </c>
      <c r="B139" s="106" t="s">
        <v>1345</v>
      </c>
      <c r="C139" s="129" t="s">
        <v>387</v>
      </c>
      <c r="D139" s="36" t="s">
        <v>1347</v>
      </c>
      <c r="E139" s="33" t="s">
        <v>885</v>
      </c>
      <c r="F139" s="37" t="s">
        <v>1348</v>
      </c>
      <c r="G139" s="12" t="s">
        <v>348</v>
      </c>
      <c r="H139" s="12">
        <v>1</v>
      </c>
    </row>
  </sheetData>
  <sortState ref="A3:I139">
    <sortCondition ref="E3:E139"/>
    <sortCondition ref="I3:I139"/>
  </sortState>
  <pageMargins left="0.7" right="0.7" top="0.75" bottom="0.75" header="0.3" footer="0.3"/>
  <pageSetup orientation="portrait" horizontalDpi="4294967294"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9"/>
  <sheetViews>
    <sheetView topLeftCell="B1" workbookViewId="0">
      <selection activeCell="C2" sqref="C2"/>
    </sheetView>
  </sheetViews>
  <sheetFormatPr defaultRowHeight="15" x14ac:dyDescent="0.25"/>
  <cols>
    <col min="1" max="1" width="92.140625" customWidth="1"/>
    <col min="2" max="2" width="75.85546875" customWidth="1"/>
    <col min="3" max="3" width="20.85546875" style="24" customWidth="1"/>
  </cols>
  <sheetData>
    <row r="1" spans="1:3" x14ac:dyDescent="0.25">
      <c r="A1" s="123" t="s">
        <v>1156</v>
      </c>
      <c r="B1" s="123" t="s">
        <v>1157</v>
      </c>
      <c r="C1" s="24" t="s">
        <v>1322</v>
      </c>
    </row>
    <row r="2" spans="1:3" ht="39" x14ac:dyDescent="0.25">
      <c r="A2" s="10" t="s">
        <v>390</v>
      </c>
      <c r="B2" s="84" t="s">
        <v>1158</v>
      </c>
      <c r="C2" s="118" t="str">
        <f>IFERROR(IF(VLOOKUP(B2,$A:$A,1,FALSE)=B2,"Yes"),"No")</f>
        <v>Yes</v>
      </c>
    </row>
    <row r="3" spans="1:3" ht="45" x14ac:dyDescent="0.25">
      <c r="A3" s="14" t="s">
        <v>299</v>
      </c>
      <c r="B3" s="83" t="s">
        <v>622</v>
      </c>
      <c r="C3" s="118" t="str">
        <f t="shared" ref="C3:C66" si="0">IFERROR(IF(VLOOKUP(B3,$A:$A,1,FALSE)=B3,"Yes"),"No")</f>
        <v>Yes</v>
      </c>
    </row>
    <row r="4" spans="1:3" ht="90" x14ac:dyDescent="0.25">
      <c r="A4" s="38" t="s">
        <v>494</v>
      </c>
      <c r="B4" s="70" t="s">
        <v>494</v>
      </c>
      <c r="C4" s="118" t="str">
        <f t="shared" si="0"/>
        <v>No</v>
      </c>
    </row>
    <row r="5" spans="1:3" ht="30" x14ac:dyDescent="0.25">
      <c r="A5" s="14" t="s">
        <v>223</v>
      </c>
      <c r="B5" s="83" t="s">
        <v>623</v>
      </c>
      <c r="C5" s="118" t="str">
        <f t="shared" si="0"/>
        <v>Yes</v>
      </c>
    </row>
    <row r="6" spans="1:3" ht="26.25" x14ac:dyDescent="0.25">
      <c r="A6" s="5" t="s">
        <v>28</v>
      </c>
      <c r="B6" s="87" t="s">
        <v>1159</v>
      </c>
      <c r="C6" s="118" t="str">
        <f t="shared" si="0"/>
        <v>Yes</v>
      </c>
    </row>
    <row r="7" spans="1:3" ht="39" x14ac:dyDescent="0.25">
      <c r="A7" s="10" t="s">
        <v>380</v>
      </c>
      <c r="B7" s="84" t="s">
        <v>625</v>
      </c>
      <c r="C7" s="118" t="str">
        <f t="shared" si="0"/>
        <v>Yes</v>
      </c>
    </row>
    <row r="8" spans="1:3" ht="26.25" x14ac:dyDescent="0.25">
      <c r="A8" s="104" t="s">
        <v>1119</v>
      </c>
      <c r="B8" s="84" t="s">
        <v>1119</v>
      </c>
      <c r="C8" s="118" t="str">
        <f t="shared" si="0"/>
        <v>Yes</v>
      </c>
    </row>
    <row r="9" spans="1:3" ht="30" x14ac:dyDescent="0.25">
      <c r="A9" s="14" t="s">
        <v>238</v>
      </c>
      <c r="B9" s="43" t="s">
        <v>626</v>
      </c>
      <c r="C9" s="118" t="str">
        <f t="shared" si="0"/>
        <v>No</v>
      </c>
    </row>
    <row r="10" spans="1:3" ht="45" x14ac:dyDescent="0.25">
      <c r="A10" s="14" t="s">
        <v>273</v>
      </c>
      <c r="B10" s="83" t="s">
        <v>1160</v>
      </c>
      <c r="C10" s="118" t="str">
        <f t="shared" si="0"/>
        <v>Yes</v>
      </c>
    </row>
    <row r="11" spans="1:3" ht="39" x14ac:dyDescent="0.25">
      <c r="A11" s="10" t="s">
        <v>394</v>
      </c>
      <c r="B11" s="84" t="s">
        <v>1161</v>
      </c>
      <c r="C11" s="118" t="str">
        <f t="shared" si="0"/>
        <v>Yes</v>
      </c>
    </row>
    <row r="12" spans="1:3" ht="45" x14ac:dyDescent="0.25">
      <c r="A12" s="14" t="s">
        <v>218</v>
      </c>
      <c r="B12" s="83" t="s">
        <v>629</v>
      </c>
      <c r="C12" s="118" t="str">
        <f t="shared" si="0"/>
        <v>Yes</v>
      </c>
    </row>
    <row r="13" spans="1:3" ht="39" x14ac:dyDescent="0.25">
      <c r="A13" s="5" t="s">
        <v>52</v>
      </c>
      <c r="B13" s="87" t="s">
        <v>1162</v>
      </c>
      <c r="C13" s="118" t="str">
        <f t="shared" si="0"/>
        <v>Yes</v>
      </c>
    </row>
    <row r="14" spans="1:3" ht="39" x14ac:dyDescent="0.25">
      <c r="A14" s="10" t="s">
        <v>1121</v>
      </c>
      <c r="B14" s="28" t="s">
        <v>1121</v>
      </c>
      <c r="C14" s="118" t="str">
        <f t="shared" si="0"/>
        <v>Yes</v>
      </c>
    </row>
    <row r="15" spans="1:3" ht="30" x14ac:dyDescent="0.25">
      <c r="A15" s="14" t="s">
        <v>210</v>
      </c>
      <c r="B15" s="83" t="s">
        <v>1163</v>
      </c>
      <c r="C15" s="118" t="str">
        <f t="shared" si="0"/>
        <v>Yes</v>
      </c>
    </row>
    <row r="16" spans="1:3" ht="60" x14ac:dyDescent="0.25">
      <c r="A16" s="38" t="s">
        <v>505</v>
      </c>
      <c r="B16" s="70" t="s">
        <v>505</v>
      </c>
      <c r="C16" s="118" t="str">
        <f t="shared" si="0"/>
        <v>No</v>
      </c>
    </row>
    <row r="17" spans="1:3" ht="26.25" x14ac:dyDescent="0.25">
      <c r="A17" s="10" t="s">
        <v>419</v>
      </c>
      <c r="B17" s="84" t="s">
        <v>632</v>
      </c>
      <c r="C17" s="118" t="str">
        <f t="shared" si="0"/>
        <v>Yes</v>
      </c>
    </row>
    <row r="18" spans="1:3" ht="26.25" x14ac:dyDescent="0.25">
      <c r="A18" s="10" t="s">
        <v>415</v>
      </c>
      <c r="B18" s="84" t="s">
        <v>633</v>
      </c>
      <c r="C18" s="118" t="str">
        <f t="shared" si="0"/>
        <v>Yes</v>
      </c>
    </row>
    <row r="19" spans="1:3" ht="75" x14ac:dyDescent="0.25">
      <c r="A19" s="38" t="s">
        <v>492</v>
      </c>
      <c r="B19" s="67" t="s">
        <v>1164</v>
      </c>
      <c r="C19" s="118" t="str">
        <f t="shared" si="0"/>
        <v>No</v>
      </c>
    </row>
    <row r="20" spans="1:3" ht="39" x14ac:dyDescent="0.25">
      <c r="A20" s="84" t="s">
        <v>561</v>
      </c>
      <c r="B20" s="84" t="s">
        <v>561</v>
      </c>
      <c r="C20" s="118" t="str">
        <f t="shared" si="0"/>
        <v>Yes</v>
      </c>
    </row>
    <row r="21" spans="1:3" ht="26.25" x14ac:dyDescent="0.25">
      <c r="A21" s="10" t="s">
        <v>436</v>
      </c>
      <c r="B21" s="84" t="s">
        <v>436</v>
      </c>
      <c r="C21" s="118" t="str">
        <f t="shared" si="0"/>
        <v>Yes</v>
      </c>
    </row>
    <row r="22" spans="1:3" ht="26.25" x14ac:dyDescent="0.25">
      <c r="A22" s="5" t="s">
        <v>21</v>
      </c>
      <c r="B22" s="87" t="s">
        <v>21</v>
      </c>
      <c r="C22" s="118" t="str">
        <f t="shared" si="0"/>
        <v>Yes</v>
      </c>
    </row>
    <row r="23" spans="1:3" ht="30" x14ac:dyDescent="0.25">
      <c r="A23" s="32" t="s">
        <v>508</v>
      </c>
      <c r="B23" s="83" t="s">
        <v>508</v>
      </c>
      <c r="C23" s="118" t="str">
        <f t="shared" si="0"/>
        <v>Yes</v>
      </c>
    </row>
    <row r="24" spans="1:3" ht="26.25" x14ac:dyDescent="0.25">
      <c r="A24" s="10" t="s">
        <v>159</v>
      </c>
      <c r="B24" s="84" t="s">
        <v>1165</v>
      </c>
      <c r="C24" s="118" t="str">
        <f t="shared" si="0"/>
        <v>Yes</v>
      </c>
    </row>
    <row r="25" spans="1:3" ht="39" x14ac:dyDescent="0.25">
      <c r="A25" s="10" t="s">
        <v>404</v>
      </c>
      <c r="B25" s="84" t="s">
        <v>1166</v>
      </c>
      <c r="C25" s="118" t="str">
        <f t="shared" si="0"/>
        <v>Yes</v>
      </c>
    </row>
    <row r="26" spans="1:3" ht="45" x14ac:dyDescent="0.25">
      <c r="A26" s="14" t="s">
        <v>253</v>
      </c>
      <c r="B26" s="83" t="s">
        <v>636</v>
      </c>
      <c r="C26" s="118" t="str">
        <f t="shared" si="0"/>
        <v>Yes</v>
      </c>
    </row>
    <row r="27" spans="1:3" ht="30" x14ac:dyDescent="0.25">
      <c r="A27" s="32" t="s">
        <v>509</v>
      </c>
      <c r="B27" s="83" t="s">
        <v>509</v>
      </c>
      <c r="C27" s="118" t="str">
        <f t="shared" si="0"/>
        <v>Yes</v>
      </c>
    </row>
    <row r="28" spans="1:3" ht="30" x14ac:dyDescent="0.25">
      <c r="A28" s="14" t="s">
        <v>295</v>
      </c>
      <c r="B28" s="83" t="s">
        <v>1167</v>
      </c>
      <c r="C28" s="118" t="str">
        <f t="shared" si="0"/>
        <v>Yes</v>
      </c>
    </row>
    <row r="29" spans="1:3" ht="26.25" x14ac:dyDescent="0.25">
      <c r="A29" s="10" t="s">
        <v>167</v>
      </c>
      <c r="B29" s="84" t="s">
        <v>638</v>
      </c>
      <c r="C29" s="118" t="str">
        <f t="shared" si="0"/>
        <v>Yes</v>
      </c>
    </row>
    <row r="30" spans="1:3" ht="45" x14ac:dyDescent="0.25">
      <c r="A30" s="14" t="s">
        <v>207</v>
      </c>
      <c r="B30" s="83" t="s">
        <v>1168</v>
      </c>
      <c r="C30" s="118" t="str">
        <f t="shared" si="0"/>
        <v>Yes</v>
      </c>
    </row>
    <row r="31" spans="1:3" ht="51.75" x14ac:dyDescent="0.25">
      <c r="A31" s="10" t="s">
        <v>427</v>
      </c>
      <c r="B31" s="43" t="s">
        <v>1169</v>
      </c>
      <c r="C31" s="118" t="str">
        <f t="shared" si="0"/>
        <v>No</v>
      </c>
    </row>
    <row r="32" spans="1:3" ht="45" x14ac:dyDescent="0.25">
      <c r="A32" s="32" t="s">
        <v>562</v>
      </c>
      <c r="B32" s="83" t="s">
        <v>562</v>
      </c>
      <c r="C32" s="118" t="str">
        <f t="shared" si="0"/>
        <v>Yes</v>
      </c>
    </row>
    <row r="33" spans="1:3" ht="51.75" x14ac:dyDescent="0.25">
      <c r="A33" s="28" t="s">
        <v>475</v>
      </c>
      <c r="B33" s="43" t="s">
        <v>475</v>
      </c>
      <c r="C33" s="118" t="str">
        <f t="shared" si="0"/>
        <v>No</v>
      </c>
    </row>
    <row r="34" spans="1:3" ht="45" x14ac:dyDescent="0.25">
      <c r="A34" s="14" t="s">
        <v>211</v>
      </c>
      <c r="B34" s="83" t="s">
        <v>1170</v>
      </c>
      <c r="C34" s="118" t="str">
        <f t="shared" si="0"/>
        <v>Yes</v>
      </c>
    </row>
    <row r="35" spans="1:3" ht="26.25" x14ac:dyDescent="0.25">
      <c r="A35" s="28" t="s">
        <v>134</v>
      </c>
      <c r="B35" s="28" t="s">
        <v>134</v>
      </c>
      <c r="C35" s="118" t="str">
        <f t="shared" si="0"/>
        <v>Yes</v>
      </c>
    </row>
    <row r="36" spans="1:3" x14ac:dyDescent="0.25">
      <c r="A36" s="29" t="s">
        <v>121</v>
      </c>
      <c r="B36" s="29" t="s">
        <v>121</v>
      </c>
      <c r="C36" s="118" t="str">
        <f t="shared" si="0"/>
        <v>Yes</v>
      </c>
    </row>
    <row r="37" spans="1:3" ht="51.75" x14ac:dyDescent="0.25">
      <c r="A37" s="10" t="s">
        <v>396</v>
      </c>
      <c r="B37" s="43" t="s">
        <v>1171</v>
      </c>
      <c r="C37" s="118" t="str">
        <f t="shared" si="0"/>
        <v>No</v>
      </c>
    </row>
    <row r="38" spans="1:3" ht="45" x14ac:dyDescent="0.25">
      <c r="A38" s="14" t="s">
        <v>246</v>
      </c>
      <c r="B38" s="83" t="s">
        <v>1172</v>
      </c>
      <c r="C38" s="118" t="str">
        <f t="shared" si="0"/>
        <v>Yes</v>
      </c>
    </row>
    <row r="39" spans="1:3" ht="39" x14ac:dyDescent="0.25">
      <c r="A39" s="10" t="s">
        <v>420</v>
      </c>
      <c r="B39" s="84" t="s">
        <v>1173</v>
      </c>
      <c r="C39" s="118" t="str">
        <f t="shared" si="0"/>
        <v>Yes</v>
      </c>
    </row>
    <row r="40" spans="1:3" ht="45" x14ac:dyDescent="0.25">
      <c r="A40" s="14" t="s">
        <v>271</v>
      </c>
      <c r="B40" s="85" t="s">
        <v>645</v>
      </c>
      <c r="C40" s="118" t="str">
        <f t="shared" si="0"/>
        <v>Yes</v>
      </c>
    </row>
    <row r="41" spans="1:3" ht="51.75" x14ac:dyDescent="0.25">
      <c r="A41" s="10" t="s">
        <v>368</v>
      </c>
      <c r="B41" s="43" t="s">
        <v>1174</v>
      </c>
      <c r="C41" s="118" t="str">
        <f t="shared" si="0"/>
        <v>No</v>
      </c>
    </row>
    <row r="42" spans="1:3" ht="45" x14ac:dyDescent="0.25">
      <c r="A42" s="14" t="s">
        <v>262</v>
      </c>
      <c r="B42" s="83" t="s">
        <v>1175</v>
      </c>
      <c r="C42" s="118" t="str">
        <f t="shared" si="0"/>
        <v>Yes</v>
      </c>
    </row>
    <row r="43" spans="1:3" ht="45" x14ac:dyDescent="0.25">
      <c r="A43" s="14" t="s">
        <v>215</v>
      </c>
      <c r="B43" s="83" t="s">
        <v>648</v>
      </c>
      <c r="C43" s="118" t="str">
        <f t="shared" si="0"/>
        <v>Yes</v>
      </c>
    </row>
    <row r="44" spans="1:3" ht="39" x14ac:dyDescent="0.25">
      <c r="A44" s="5" t="s">
        <v>34</v>
      </c>
      <c r="B44" s="87" t="s">
        <v>1176</v>
      </c>
      <c r="C44" s="118" t="str">
        <f t="shared" si="0"/>
        <v>Yes</v>
      </c>
    </row>
    <row r="45" spans="1:3" ht="39" x14ac:dyDescent="0.25">
      <c r="A45" s="5" t="s">
        <v>30</v>
      </c>
      <c r="B45" s="87" t="s">
        <v>1177</v>
      </c>
      <c r="C45" s="118" t="str">
        <f t="shared" si="0"/>
        <v>Yes</v>
      </c>
    </row>
    <row r="46" spans="1:3" ht="39" x14ac:dyDescent="0.25">
      <c r="A46" s="5" t="s">
        <v>31</v>
      </c>
      <c r="B46" s="87" t="s">
        <v>1178</v>
      </c>
      <c r="C46" s="118" t="str">
        <f t="shared" si="0"/>
        <v>Yes</v>
      </c>
    </row>
    <row r="47" spans="1:3" ht="39" x14ac:dyDescent="0.25">
      <c r="A47" s="28" t="s">
        <v>478</v>
      </c>
      <c r="B47" s="84" t="s">
        <v>1179</v>
      </c>
      <c r="C47" s="118" t="str">
        <f t="shared" si="0"/>
        <v>Yes</v>
      </c>
    </row>
    <row r="48" spans="1:3" ht="75" x14ac:dyDescent="0.25">
      <c r="A48" s="38" t="s">
        <v>491</v>
      </c>
      <c r="B48" s="67" t="s">
        <v>1180</v>
      </c>
      <c r="C48" s="118" t="str">
        <f t="shared" si="0"/>
        <v>No</v>
      </c>
    </row>
    <row r="49" spans="1:3" ht="45" x14ac:dyDescent="0.25">
      <c r="A49" s="14" t="s">
        <v>281</v>
      </c>
      <c r="B49" s="83" t="s">
        <v>653</v>
      </c>
      <c r="C49" s="118" t="str">
        <f t="shared" si="0"/>
        <v>Yes</v>
      </c>
    </row>
    <row r="50" spans="1:3" ht="26.25" x14ac:dyDescent="0.25">
      <c r="A50" s="10" t="s">
        <v>161</v>
      </c>
      <c r="B50" s="84" t="s">
        <v>1181</v>
      </c>
      <c r="C50" s="118" t="str">
        <f t="shared" si="0"/>
        <v>Yes</v>
      </c>
    </row>
    <row r="51" spans="1:3" ht="51.75" x14ac:dyDescent="0.25">
      <c r="A51" s="10" t="s">
        <v>141</v>
      </c>
      <c r="B51" s="43" t="s">
        <v>655</v>
      </c>
      <c r="C51" s="118" t="str">
        <f t="shared" si="0"/>
        <v>No</v>
      </c>
    </row>
    <row r="52" spans="1:3" ht="45" x14ac:dyDescent="0.25">
      <c r="A52" s="14" t="s">
        <v>297</v>
      </c>
      <c r="B52" s="83" t="s">
        <v>1182</v>
      </c>
      <c r="C52" s="118" t="str">
        <f t="shared" si="0"/>
        <v>Yes</v>
      </c>
    </row>
    <row r="53" spans="1:3" ht="30" x14ac:dyDescent="0.25">
      <c r="A53" s="14" t="s">
        <v>260</v>
      </c>
      <c r="B53" s="83" t="s">
        <v>1183</v>
      </c>
      <c r="C53" s="118" t="str">
        <f t="shared" si="0"/>
        <v>Yes</v>
      </c>
    </row>
    <row r="54" spans="1:3" ht="45" x14ac:dyDescent="0.25">
      <c r="A54" s="14" t="s">
        <v>219</v>
      </c>
      <c r="B54" s="83" t="s">
        <v>1184</v>
      </c>
      <c r="C54" s="118" t="str">
        <f t="shared" si="0"/>
        <v>Yes</v>
      </c>
    </row>
    <row r="55" spans="1:3" ht="26.25" x14ac:dyDescent="0.25">
      <c r="A55" s="5" t="s">
        <v>50</v>
      </c>
      <c r="B55" s="87" t="s">
        <v>1185</v>
      </c>
      <c r="C55" s="118" t="str">
        <f t="shared" si="0"/>
        <v>Yes</v>
      </c>
    </row>
    <row r="56" spans="1:3" ht="39" x14ac:dyDescent="0.25">
      <c r="A56" s="10" t="s">
        <v>102</v>
      </c>
      <c r="B56" s="84" t="s">
        <v>660</v>
      </c>
      <c r="C56" s="118" t="str">
        <f t="shared" si="0"/>
        <v>Yes</v>
      </c>
    </row>
    <row r="57" spans="1:3" ht="39" x14ac:dyDescent="0.25">
      <c r="A57" s="28" t="s">
        <v>122</v>
      </c>
      <c r="B57" s="28" t="s">
        <v>122</v>
      </c>
      <c r="C57" s="118" t="str">
        <f t="shared" si="0"/>
        <v>Yes</v>
      </c>
    </row>
    <row r="58" spans="1:3" ht="51.75" x14ac:dyDescent="0.25">
      <c r="A58" s="10" t="s">
        <v>144</v>
      </c>
      <c r="B58" s="43" t="s">
        <v>661</v>
      </c>
      <c r="C58" s="118" t="str">
        <f t="shared" si="0"/>
        <v>No</v>
      </c>
    </row>
    <row r="59" spans="1:3" ht="26.25" x14ac:dyDescent="0.25">
      <c r="A59" s="10" t="s">
        <v>188</v>
      </c>
      <c r="B59" s="84" t="s">
        <v>1186</v>
      </c>
      <c r="C59" s="118" t="str">
        <f t="shared" si="0"/>
        <v>Yes</v>
      </c>
    </row>
    <row r="60" spans="1:3" ht="39" x14ac:dyDescent="0.25">
      <c r="A60" s="10" t="s">
        <v>189</v>
      </c>
      <c r="B60" s="84" t="s">
        <v>662</v>
      </c>
      <c r="C60" s="118" t="str">
        <f t="shared" si="0"/>
        <v>Yes</v>
      </c>
    </row>
    <row r="61" spans="1:3" ht="45" x14ac:dyDescent="0.25">
      <c r="A61" s="14" t="s">
        <v>288</v>
      </c>
      <c r="B61" s="83" t="s">
        <v>1187</v>
      </c>
      <c r="C61" s="118" t="str">
        <f t="shared" si="0"/>
        <v>Yes</v>
      </c>
    </row>
    <row r="62" spans="1:3" ht="51.75" x14ac:dyDescent="0.25">
      <c r="A62" s="10" t="s">
        <v>306</v>
      </c>
      <c r="B62" s="43" t="s">
        <v>664</v>
      </c>
      <c r="C62" s="118" t="str">
        <f t="shared" si="0"/>
        <v>No</v>
      </c>
    </row>
    <row r="63" spans="1:3" ht="30" x14ac:dyDescent="0.25">
      <c r="A63" s="32" t="s">
        <v>552</v>
      </c>
      <c r="B63" s="83" t="s">
        <v>552</v>
      </c>
      <c r="C63" s="118" t="str">
        <f t="shared" si="0"/>
        <v>Yes</v>
      </c>
    </row>
    <row r="64" spans="1:3" ht="30" x14ac:dyDescent="0.25">
      <c r="A64" s="14" t="s">
        <v>280</v>
      </c>
      <c r="B64" s="43" t="s">
        <v>1188</v>
      </c>
      <c r="C64" s="118" t="str">
        <f t="shared" si="0"/>
        <v>No</v>
      </c>
    </row>
    <row r="65" spans="1:3" ht="45" x14ac:dyDescent="0.25">
      <c r="A65" s="14" t="s">
        <v>239</v>
      </c>
      <c r="B65" s="83" t="s">
        <v>666</v>
      </c>
      <c r="C65" s="118" t="str">
        <f t="shared" si="0"/>
        <v>Yes</v>
      </c>
    </row>
    <row r="66" spans="1:3" ht="75" x14ac:dyDescent="0.25">
      <c r="A66" s="38" t="s">
        <v>493</v>
      </c>
      <c r="B66" s="70" t="s">
        <v>493</v>
      </c>
      <c r="C66" s="118" t="str">
        <f t="shared" si="0"/>
        <v>No</v>
      </c>
    </row>
    <row r="67" spans="1:3" ht="45" x14ac:dyDescent="0.25">
      <c r="A67" s="14" t="s">
        <v>227</v>
      </c>
      <c r="B67" s="83" t="s">
        <v>1189</v>
      </c>
      <c r="C67" s="118" t="str">
        <f t="shared" ref="C67:C130" si="1">IFERROR(IF(VLOOKUP(B67,$A:$A,1,FALSE)=B67,"Yes"),"No")</f>
        <v>Yes</v>
      </c>
    </row>
    <row r="68" spans="1:3" ht="75" x14ac:dyDescent="0.25">
      <c r="A68" s="38" t="s">
        <v>501</v>
      </c>
      <c r="B68" s="70" t="s">
        <v>501</v>
      </c>
      <c r="C68" s="118" t="str">
        <f t="shared" si="1"/>
        <v>No</v>
      </c>
    </row>
    <row r="69" spans="1:3" ht="30" x14ac:dyDescent="0.25">
      <c r="A69" s="14" t="s">
        <v>286</v>
      </c>
      <c r="B69" s="83" t="s">
        <v>286</v>
      </c>
      <c r="C69" s="118" t="str">
        <f t="shared" si="1"/>
        <v>Yes</v>
      </c>
    </row>
    <row r="70" spans="1:3" ht="26.25" x14ac:dyDescent="0.25">
      <c r="A70" s="5" t="s">
        <v>23</v>
      </c>
      <c r="B70" s="87" t="s">
        <v>1190</v>
      </c>
      <c r="C70" s="118" t="str">
        <f t="shared" si="1"/>
        <v>Yes</v>
      </c>
    </row>
    <row r="71" spans="1:3" ht="45" x14ac:dyDescent="0.25">
      <c r="A71" s="14" t="s">
        <v>222</v>
      </c>
      <c r="B71" s="83" t="s">
        <v>1191</v>
      </c>
      <c r="C71" s="118" t="str">
        <f t="shared" si="1"/>
        <v>Yes</v>
      </c>
    </row>
    <row r="72" spans="1:3" ht="45" x14ac:dyDescent="0.25">
      <c r="A72" s="8" t="s">
        <v>90</v>
      </c>
      <c r="B72" s="119" t="s">
        <v>90</v>
      </c>
      <c r="C72" s="118" t="str">
        <f t="shared" si="1"/>
        <v>Yes</v>
      </c>
    </row>
    <row r="73" spans="1:3" ht="30" x14ac:dyDescent="0.25">
      <c r="A73" s="8" t="s">
        <v>55</v>
      </c>
      <c r="B73" s="124" t="s">
        <v>55</v>
      </c>
      <c r="C73" s="118" t="str">
        <f t="shared" si="1"/>
        <v>Yes</v>
      </c>
    </row>
    <row r="74" spans="1:3" ht="39" x14ac:dyDescent="0.25">
      <c r="A74" s="5" t="s">
        <v>15</v>
      </c>
      <c r="B74" s="87" t="s">
        <v>1192</v>
      </c>
      <c r="C74" s="118" t="str">
        <f t="shared" si="1"/>
        <v>Yes</v>
      </c>
    </row>
    <row r="75" spans="1:3" ht="26.25" x14ac:dyDescent="0.25">
      <c r="A75" s="5" t="s">
        <v>6</v>
      </c>
      <c r="B75" s="87" t="s">
        <v>1193</v>
      </c>
      <c r="C75" s="118" t="str">
        <f t="shared" si="1"/>
        <v>Yes</v>
      </c>
    </row>
    <row r="76" spans="1:3" ht="75" x14ac:dyDescent="0.25">
      <c r="A76" s="106" t="s">
        <v>490</v>
      </c>
      <c r="B76" s="80" t="s">
        <v>490</v>
      </c>
      <c r="C76" s="118" t="str">
        <f t="shared" si="1"/>
        <v>No</v>
      </c>
    </row>
    <row r="77" spans="1:3" ht="45" x14ac:dyDescent="0.25">
      <c r="A77" s="14" t="s">
        <v>217</v>
      </c>
      <c r="B77" s="83" t="s">
        <v>672</v>
      </c>
      <c r="C77" s="118" t="str">
        <f t="shared" si="1"/>
        <v>Yes</v>
      </c>
    </row>
    <row r="78" spans="1:3" ht="60" x14ac:dyDescent="0.25">
      <c r="A78" s="14" t="s">
        <v>237</v>
      </c>
      <c r="B78" s="67" t="s">
        <v>1194</v>
      </c>
      <c r="C78" s="118" t="str">
        <f t="shared" si="1"/>
        <v>No</v>
      </c>
    </row>
    <row r="79" spans="1:3" ht="51.75" x14ac:dyDescent="0.25">
      <c r="A79" s="84" t="s">
        <v>530</v>
      </c>
      <c r="B79" s="43" t="s">
        <v>530</v>
      </c>
      <c r="C79" s="118" t="str">
        <f t="shared" si="1"/>
        <v>No</v>
      </c>
    </row>
    <row r="80" spans="1:3" ht="45" x14ac:dyDescent="0.25">
      <c r="A80" s="9" t="s">
        <v>62</v>
      </c>
      <c r="B80" s="83" t="s">
        <v>62</v>
      </c>
      <c r="C80" s="118" t="str">
        <f t="shared" si="1"/>
        <v>Yes</v>
      </c>
    </row>
    <row r="81" spans="1:3" ht="38.25" x14ac:dyDescent="0.25">
      <c r="A81" s="7" t="s">
        <v>53</v>
      </c>
      <c r="B81" s="30" t="s">
        <v>53</v>
      </c>
      <c r="C81" s="118" t="str">
        <f t="shared" si="1"/>
        <v>Yes</v>
      </c>
    </row>
    <row r="82" spans="1:3" ht="39" x14ac:dyDescent="0.25">
      <c r="A82" s="5" t="s">
        <v>25</v>
      </c>
      <c r="B82" s="87" t="s">
        <v>1195</v>
      </c>
      <c r="C82" s="118" t="str">
        <f t="shared" si="1"/>
        <v>Yes</v>
      </c>
    </row>
    <row r="83" spans="1:3" ht="26.25" x14ac:dyDescent="0.25">
      <c r="A83" s="28" t="s">
        <v>305</v>
      </c>
      <c r="B83" s="84" t="s">
        <v>675</v>
      </c>
      <c r="C83" s="118" t="str">
        <f t="shared" si="1"/>
        <v>Yes</v>
      </c>
    </row>
    <row r="84" spans="1:3" ht="30" x14ac:dyDescent="0.25">
      <c r="A84" s="14" t="s">
        <v>269</v>
      </c>
      <c r="B84" s="83" t="s">
        <v>676</v>
      </c>
      <c r="C84" s="118" t="str">
        <f t="shared" si="1"/>
        <v>Yes</v>
      </c>
    </row>
    <row r="85" spans="1:3" ht="26.25" x14ac:dyDescent="0.25">
      <c r="A85" s="5" t="s">
        <v>91</v>
      </c>
      <c r="B85" s="87" t="s">
        <v>91</v>
      </c>
      <c r="C85" s="118" t="str">
        <f t="shared" si="1"/>
        <v>Yes</v>
      </c>
    </row>
    <row r="86" spans="1:3" ht="26.25" x14ac:dyDescent="0.25">
      <c r="A86" s="5" t="s">
        <v>82</v>
      </c>
      <c r="B86" s="87" t="s">
        <v>82</v>
      </c>
      <c r="C86" s="118" t="str">
        <f t="shared" si="1"/>
        <v>Yes</v>
      </c>
    </row>
    <row r="87" spans="1:3" ht="30" x14ac:dyDescent="0.25">
      <c r="A87" s="9" t="s">
        <v>81</v>
      </c>
      <c r="B87" s="83" t="s">
        <v>81</v>
      </c>
      <c r="C87" s="118" t="str">
        <f t="shared" si="1"/>
        <v>Yes</v>
      </c>
    </row>
    <row r="88" spans="1:3" ht="47.25" x14ac:dyDescent="0.25">
      <c r="A88" s="9" t="s">
        <v>63</v>
      </c>
      <c r="B88" s="125" t="s">
        <v>677</v>
      </c>
      <c r="C88" s="118" t="str">
        <f t="shared" si="1"/>
        <v>No</v>
      </c>
    </row>
    <row r="89" spans="1:3" ht="39" x14ac:dyDescent="0.25">
      <c r="A89" s="28" t="s">
        <v>482</v>
      </c>
      <c r="B89" s="83" t="s">
        <v>63</v>
      </c>
      <c r="C89" s="118" t="str">
        <f t="shared" si="1"/>
        <v>Yes</v>
      </c>
    </row>
    <row r="90" spans="1:3" ht="60" x14ac:dyDescent="0.25">
      <c r="A90" s="38" t="s">
        <v>506</v>
      </c>
      <c r="B90" s="84" t="s">
        <v>1196</v>
      </c>
      <c r="C90" s="118" t="str">
        <f t="shared" si="1"/>
        <v>Yes</v>
      </c>
    </row>
    <row r="91" spans="1:3" ht="75" x14ac:dyDescent="0.25">
      <c r="A91" s="10" t="s">
        <v>136</v>
      </c>
      <c r="B91" s="70" t="s">
        <v>506</v>
      </c>
      <c r="C91" s="118" t="str">
        <f t="shared" si="1"/>
        <v>No</v>
      </c>
    </row>
    <row r="92" spans="1:3" ht="30" x14ac:dyDescent="0.25">
      <c r="A92" s="28" t="s">
        <v>484</v>
      </c>
      <c r="B92" s="120" t="s">
        <v>361</v>
      </c>
      <c r="C92" s="118" t="str">
        <f t="shared" si="1"/>
        <v>Yes</v>
      </c>
    </row>
    <row r="93" spans="1:3" ht="26.25" x14ac:dyDescent="0.25">
      <c r="A93" s="10" t="s">
        <v>386</v>
      </c>
      <c r="B93" s="84" t="s">
        <v>679</v>
      </c>
      <c r="C93" s="118" t="str">
        <f t="shared" si="1"/>
        <v>Yes</v>
      </c>
    </row>
    <row r="94" spans="1:3" ht="60" x14ac:dyDescent="0.25">
      <c r="A94" s="38" t="s">
        <v>502</v>
      </c>
      <c r="B94" s="84" t="s">
        <v>1197</v>
      </c>
      <c r="C94" s="118" t="str">
        <f t="shared" si="1"/>
        <v>Yes</v>
      </c>
    </row>
    <row r="95" spans="1:3" ht="75" x14ac:dyDescent="0.25">
      <c r="A95" s="32" t="s">
        <v>528</v>
      </c>
      <c r="B95" s="70" t="s">
        <v>502</v>
      </c>
      <c r="C95" s="118" t="str">
        <f t="shared" si="1"/>
        <v>No</v>
      </c>
    </row>
    <row r="96" spans="1:3" ht="30" x14ac:dyDescent="0.25">
      <c r="A96" s="14" t="s">
        <v>235</v>
      </c>
      <c r="B96" s="43" t="s">
        <v>362</v>
      </c>
      <c r="C96" s="118" t="str">
        <f t="shared" si="1"/>
        <v>No</v>
      </c>
    </row>
    <row r="97" spans="1:3" ht="45" x14ac:dyDescent="0.25">
      <c r="A97" s="14" t="s">
        <v>236</v>
      </c>
      <c r="B97" s="83" t="s">
        <v>681</v>
      </c>
      <c r="C97" s="118" t="str">
        <f t="shared" si="1"/>
        <v>Yes</v>
      </c>
    </row>
    <row r="98" spans="1:3" ht="45" x14ac:dyDescent="0.25">
      <c r="A98" s="14" t="s">
        <v>254</v>
      </c>
      <c r="B98" s="83" t="s">
        <v>682</v>
      </c>
      <c r="C98" s="118" t="str">
        <f t="shared" si="1"/>
        <v>Yes</v>
      </c>
    </row>
    <row r="99" spans="1:3" ht="45" x14ac:dyDescent="0.25">
      <c r="A99" s="14" t="s">
        <v>232</v>
      </c>
      <c r="B99" s="83" t="s">
        <v>683</v>
      </c>
      <c r="C99" s="118" t="str">
        <f t="shared" si="1"/>
        <v>Yes</v>
      </c>
    </row>
    <row r="100" spans="1:3" ht="45" x14ac:dyDescent="0.25">
      <c r="A100" s="10" t="s">
        <v>192</v>
      </c>
      <c r="B100" s="83" t="s">
        <v>684</v>
      </c>
      <c r="C100" s="118" t="str">
        <f t="shared" si="1"/>
        <v>Yes</v>
      </c>
    </row>
    <row r="101" spans="1:3" ht="45" x14ac:dyDescent="0.25">
      <c r="A101" s="14" t="s">
        <v>234</v>
      </c>
      <c r="B101" s="84" t="s">
        <v>685</v>
      </c>
      <c r="C101" s="118" t="str">
        <f t="shared" si="1"/>
        <v>Yes</v>
      </c>
    </row>
    <row r="102" spans="1:3" ht="45" x14ac:dyDescent="0.25">
      <c r="A102" s="5" t="s">
        <v>18</v>
      </c>
      <c r="B102" s="83" t="s">
        <v>686</v>
      </c>
      <c r="C102" s="118" t="str">
        <f t="shared" si="1"/>
        <v>Yes</v>
      </c>
    </row>
    <row r="103" spans="1:3" ht="39" x14ac:dyDescent="0.25">
      <c r="A103" s="10" t="s">
        <v>107</v>
      </c>
      <c r="B103" s="87" t="s">
        <v>1198</v>
      </c>
      <c r="C103" s="118" t="str">
        <f t="shared" si="1"/>
        <v>Yes</v>
      </c>
    </row>
    <row r="104" spans="1:3" ht="26.25" x14ac:dyDescent="0.25">
      <c r="A104" s="19" t="s">
        <v>187</v>
      </c>
      <c r="B104" s="84" t="s">
        <v>1199</v>
      </c>
      <c r="C104" s="118" t="str">
        <f t="shared" si="1"/>
        <v>Yes</v>
      </c>
    </row>
    <row r="105" spans="1:3" ht="45" x14ac:dyDescent="0.25">
      <c r="A105" s="9" t="s">
        <v>70</v>
      </c>
      <c r="B105" s="121" t="s">
        <v>689</v>
      </c>
      <c r="C105" s="118" t="str">
        <f t="shared" si="1"/>
        <v>Yes</v>
      </c>
    </row>
    <row r="106" spans="1:3" ht="45" x14ac:dyDescent="0.25">
      <c r="A106" s="10" t="s">
        <v>371</v>
      </c>
      <c r="B106" s="83" t="s">
        <v>70</v>
      </c>
      <c r="C106" s="118" t="str">
        <f t="shared" si="1"/>
        <v>Yes</v>
      </c>
    </row>
    <row r="107" spans="1:3" ht="39" x14ac:dyDescent="0.25">
      <c r="A107" s="14" t="s">
        <v>268</v>
      </c>
      <c r="B107" s="84" t="s">
        <v>1200</v>
      </c>
      <c r="C107" s="118" t="str">
        <f t="shared" si="1"/>
        <v>Yes</v>
      </c>
    </row>
    <row r="108" spans="1:3" ht="45" x14ac:dyDescent="0.25">
      <c r="A108" s="28" t="s">
        <v>472</v>
      </c>
      <c r="B108" s="83" t="s">
        <v>1201</v>
      </c>
      <c r="C108" s="118" t="str">
        <f t="shared" si="1"/>
        <v>Yes</v>
      </c>
    </row>
    <row r="109" spans="1:3" ht="45" x14ac:dyDescent="0.25">
      <c r="A109" s="14" t="s">
        <v>275</v>
      </c>
      <c r="B109" s="83" t="s">
        <v>472</v>
      </c>
      <c r="C109" s="118" t="str">
        <f t="shared" si="1"/>
        <v>Yes</v>
      </c>
    </row>
    <row r="110" spans="1:3" ht="45" x14ac:dyDescent="0.25">
      <c r="A110" s="9" t="s">
        <v>106</v>
      </c>
      <c r="B110" s="83" t="s">
        <v>1202</v>
      </c>
      <c r="C110" s="118" t="str">
        <f t="shared" si="1"/>
        <v>Yes</v>
      </c>
    </row>
    <row r="111" spans="1:3" ht="30" x14ac:dyDescent="0.25">
      <c r="A111" s="10" t="s">
        <v>133</v>
      </c>
      <c r="B111" s="83" t="s">
        <v>106</v>
      </c>
      <c r="C111" s="118" t="str">
        <f t="shared" si="1"/>
        <v>Yes</v>
      </c>
    </row>
    <row r="112" spans="1:3" ht="60" x14ac:dyDescent="0.25">
      <c r="A112" s="38" t="s">
        <v>503</v>
      </c>
      <c r="B112" s="84" t="s">
        <v>693</v>
      </c>
      <c r="C112" s="118" t="str">
        <f t="shared" si="1"/>
        <v>Yes</v>
      </c>
    </row>
    <row r="113" spans="1:3" ht="75" x14ac:dyDescent="0.25">
      <c r="A113" s="14" t="s">
        <v>245</v>
      </c>
      <c r="B113" s="70" t="s">
        <v>503</v>
      </c>
      <c r="C113" s="118" t="str">
        <f t="shared" si="1"/>
        <v>No</v>
      </c>
    </row>
    <row r="114" spans="1:3" ht="60" x14ac:dyDescent="0.25">
      <c r="A114" s="10" t="s">
        <v>435</v>
      </c>
      <c r="B114" s="83" t="s">
        <v>694</v>
      </c>
      <c r="C114" s="118" t="str">
        <f t="shared" si="1"/>
        <v>Yes</v>
      </c>
    </row>
    <row r="115" spans="1:3" ht="39" x14ac:dyDescent="0.25">
      <c r="A115" s="10" t="s">
        <v>439</v>
      </c>
      <c r="B115" s="84" t="s">
        <v>1203</v>
      </c>
      <c r="C115" s="118" t="str">
        <f t="shared" si="1"/>
        <v>Yes</v>
      </c>
    </row>
    <row r="116" spans="1:3" ht="39" x14ac:dyDescent="0.25">
      <c r="A116" s="10" t="s">
        <v>151</v>
      </c>
      <c r="B116" s="84" t="s">
        <v>695</v>
      </c>
      <c r="C116" s="118" t="str">
        <f t="shared" si="1"/>
        <v>Yes</v>
      </c>
    </row>
    <row r="117" spans="1:3" ht="51.75" x14ac:dyDescent="0.25">
      <c r="A117" s="5" t="s">
        <v>42</v>
      </c>
      <c r="B117" s="43" t="s">
        <v>696</v>
      </c>
      <c r="C117" s="118" t="str">
        <f t="shared" si="1"/>
        <v>No</v>
      </c>
    </row>
    <row r="118" spans="1:3" ht="39" x14ac:dyDescent="0.25">
      <c r="A118" s="10" t="s">
        <v>185</v>
      </c>
      <c r="B118" s="87" t="s">
        <v>697</v>
      </c>
      <c r="C118" s="118" t="str">
        <f t="shared" si="1"/>
        <v>Yes</v>
      </c>
    </row>
    <row r="119" spans="1:3" ht="39" x14ac:dyDescent="0.25">
      <c r="A119" s="5" t="s">
        <v>43</v>
      </c>
      <c r="B119" s="84" t="s">
        <v>698</v>
      </c>
      <c r="C119" s="118" t="str">
        <f t="shared" si="1"/>
        <v>Yes</v>
      </c>
    </row>
    <row r="120" spans="1:3" ht="39" x14ac:dyDescent="0.25">
      <c r="A120" s="5" t="s">
        <v>44</v>
      </c>
      <c r="B120" s="87" t="s">
        <v>699</v>
      </c>
      <c r="C120" s="118" t="str">
        <f t="shared" si="1"/>
        <v>Yes</v>
      </c>
    </row>
    <row r="121" spans="1:3" ht="39" x14ac:dyDescent="0.25">
      <c r="A121" s="10" t="s">
        <v>156</v>
      </c>
      <c r="B121" s="87" t="s">
        <v>700</v>
      </c>
      <c r="C121" s="118" t="str">
        <f t="shared" si="1"/>
        <v>Yes</v>
      </c>
    </row>
    <row r="122" spans="1:3" ht="39" x14ac:dyDescent="0.25">
      <c r="A122" s="10" t="s">
        <v>963</v>
      </c>
      <c r="B122" s="84" t="s">
        <v>701</v>
      </c>
      <c r="C122" s="118" t="str">
        <f t="shared" si="1"/>
        <v>Yes</v>
      </c>
    </row>
    <row r="123" spans="1:3" ht="45" x14ac:dyDescent="0.25">
      <c r="A123" s="14" t="s">
        <v>208</v>
      </c>
      <c r="B123" s="28" t="s">
        <v>963</v>
      </c>
      <c r="C123" s="118" t="str">
        <f t="shared" si="1"/>
        <v>Yes</v>
      </c>
    </row>
    <row r="124" spans="1:3" ht="39" x14ac:dyDescent="0.25">
      <c r="A124" s="5" t="s">
        <v>9</v>
      </c>
      <c r="B124" s="43" t="s">
        <v>702</v>
      </c>
      <c r="C124" s="118" t="str">
        <f t="shared" si="1"/>
        <v>No</v>
      </c>
    </row>
    <row r="125" spans="1:3" ht="30" x14ac:dyDescent="0.25">
      <c r="A125" s="14" t="s">
        <v>242</v>
      </c>
      <c r="B125" s="84" t="s">
        <v>703</v>
      </c>
      <c r="C125" s="118" t="str">
        <f t="shared" si="1"/>
        <v>Yes</v>
      </c>
    </row>
    <row r="126" spans="1:3" ht="45" x14ac:dyDescent="0.25">
      <c r="A126" s="14" t="s">
        <v>259</v>
      </c>
      <c r="B126" s="83" t="s">
        <v>704</v>
      </c>
      <c r="C126" s="118" t="str">
        <f t="shared" si="1"/>
        <v>Yes</v>
      </c>
    </row>
    <row r="127" spans="1:3" ht="45" x14ac:dyDescent="0.25">
      <c r="A127" s="14" t="s">
        <v>258</v>
      </c>
      <c r="B127" s="83" t="s">
        <v>1204</v>
      </c>
      <c r="C127" s="118" t="str">
        <f t="shared" si="1"/>
        <v>Yes</v>
      </c>
    </row>
    <row r="128" spans="1:3" ht="45" x14ac:dyDescent="0.25">
      <c r="A128" s="32" t="s">
        <v>547</v>
      </c>
      <c r="B128" s="83" t="s">
        <v>1205</v>
      </c>
      <c r="C128" s="118" t="str">
        <f t="shared" si="1"/>
        <v>Yes</v>
      </c>
    </row>
    <row r="129" spans="1:3" ht="45" x14ac:dyDescent="0.25">
      <c r="A129" s="14" t="s">
        <v>291</v>
      </c>
      <c r="B129" s="83" t="s">
        <v>547</v>
      </c>
      <c r="C129" s="118" t="str">
        <f t="shared" si="1"/>
        <v>Yes</v>
      </c>
    </row>
    <row r="130" spans="1:3" ht="45" x14ac:dyDescent="0.25">
      <c r="A130" s="32" t="s">
        <v>558</v>
      </c>
      <c r="B130" s="83" t="s">
        <v>707</v>
      </c>
      <c r="C130" s="118" t="str">
        <f t="shared" si="1"/>
        <v>Yes</v>
      </c>
    </row>
    <row r="131" spans="1:3" ht="45" x14ac:dyDescent="0.25">
      <c r="A131" s="32" t="s">
        <v>510</v>
      </c>
      <c r="B131" s="83" t="s">
        <v>558</v>
      </c>
      <c r="C131" s="118" t="str">
        <f t="shared" ref="C131:C194" si="2">IFERROR(IF(VLOOKUP(B131,$A:$A,1,FALSE)=B131,"Yes"),"No")</f>
        <v>Yes</v>
      </c>
    </row>
    <row r="132" spans="1:3" ht="45" x14ac:dyDescent="0.25">
      <c r="A132" s="32" t="s">
        <v>511</v>
      </c>
      <c r="B132" s="83" t="s">
        <v>510</v>
      </c>
      <c r="C132" s="118" t="str">
        <f t="shared" si="2"/>
        <v>Yes</v>
      </c>
    </row>
    <row r="133" spans="1:3" ht="45" x14ac:dyDescent="0.25">
      <c r="A133" s="10" t="s">
        <v>408</v>
      </c>
      <c r="B133" s="83" t="s">
        <v>511</v>
      </c>
      <c r="C133" s="118" t="str">
        <f t="shared" si="2"/>
        <v>Yes</v>
      </c>
    </row>
    <row r="134" spans="1:3" ht="39" x14ac:dyDescent="0.25">
      <c r="A134" s="14" t="s">
        <v>276</v>
      </c>
      <c r="B134" s="84" t="s">
        <v>1206</v>
      </c>
      <c r="C134" s="118" t="str">
        <f t="shared" si="2"/>
        <v>Yes</v>
      </c>
    </row>
    <row r="135" spans="1:3" ht="30" x14ac:dyDescent="0.25">
      <c r="A135" s="10" t="s">
        <v>418</v>
      </c>
      <c r="B135" s="83" t="s">
        <v>709</v>
      </c>
      <c r="C135" s="118" t="str">
        <f t="shared" si="2"/>
        <v>Yes</v>
      </c>
    </row>
    <row r="136" spans="1:3" ht="39" x14ac:dyDescent="0.25">
      <c r="A136" s="10" t="s">
        <v>183</v>
      </c>
      <c r="B136" s="84" t="s">
        <v>1207</v>
      </c>
      <c r="C136" s="118" t="str">
        <f t="shared" si="2"/>
        <v>Yes</v>
      </c>
    </row>
    <row r="137" spans="1:3" ht="51.75" x14ac:dyDescent="0.25">
      <c r="A137" s="28" t="s">
        <v>468</v>
      </c>
      <c r="B137" s="43" t="s">
        <v>1208</v>
      </c>
      <c r="C137" s="118" t="str">
        <f t="shared" si="2"/>
        <v>No</v>
      </c>
    </row>
    <row r="138" spans="1:3" ht="51.75" x14ac:dyDescent="0.25">
      <c r="A138" s="10" t="s">
        <v>411</v>
      </c>
      <c r="B138" s="43" t="s">
        <v>1209</v>
      </c>
      <c r="C138" s="118" t="str">
        <f t="shared" si="2"/>
        <v>No</v>
      </c>
    </row>
    <row r="139" spans="1:3" ht="39" x14ac:dyDescent="0.25">
      <c r="A139" s="10" t="s">
        <v>433</v>
      </c>
      <c r="B139" s="84" t="s">
        <v>1210</v>
      </c>
      <c r="C139" s="118" t="str">
        <f t="shared" si="2"/>
        <v>Yes</v>
      </c>
    </row>
    <row r="140" spans="1:3" ht="39" x14ac:dyDescent="0.25">
      <c r="A140" s="5" t="s">
        <v>86</v>
      </c>
      <c r="B140" s="84" t="s">
        <v>1211</v>
      </c>
      <c r="C140" s="118" t="str">
        <f t="shared" si="2"/>
        <v>Yes</v>
      </c>
    </row>
    <row r="141" spans="1:3" ht="39" x14ac:dyDescent="0.25">
      <c r="A141" s="10" t="s">
        <v>416</v>
      </c>
      <c r="B141" s="87" t="s">
        <v>86</v>
      </c>
      <c r="C141" s="118" t="str">
        <f t="shared" si="2"/>
        <v>Yes</v>
      </c>
    </row>
    <row r="142" spans="1:3" ht="60" x14ac:dyDescent="0.25">
      <c r="A142" s="38" t="s">
        <v>496</v>
      </c>
      <c r="B142" s="84" t="s">
        <v>1212</v>
      </c>
      <c r="C142" s="118" t="str">
        <f t="shared" si="2"/>
        <v>Yes</v>
      </c>
    </row>
    <row r="143" spans="1:3" ht="60" x14ac:dyDescent="0.25">
      <c r="A143" s="32" t="s">
        <v>512</v>
      </c>
      <c r="B143" s="70" t="s">
        <v>496</v>
      </c>
      <c r="C143" s="118" t="str">
        <f t="shared" si="2"/>
        <v>No</v>
      </c>
    </row>
    <row r="144" spans="1:3" ht="39" x14ac:dyDescent="0.25">
      <c r="A144" s="14" t="s">
        <v>143</v>
      </c>
      <c r="B144" s="43" t="s">
        <v>716</v>
      </c>
      <c r="C144" s="118" t="str">
        <f t="shared" si="2"/>
        <v>No</v>
      </c>
    </row>
    <row r="145" spans="1:3" ht="45" x14ac:dyDescent="0.25">
      <c r="A145" s="5" t="s">
        <v>48</v>
      </c>
      <c r="B145" s="83" t="s">
        <v>717</v>
      </c>
      <c r="C145" s="118" t="str">
        <f t="shared" si="2"/>
        <v>Yes</v>
      </c>
    </row>
    <row r="146" spans="1:3" ht="51.75" x14ac:dyDescent="0.25">
      <c r="A146" s="32" t="s">
        <v>513</v>
      </c>
      <c r="B146" s="71" t="s">
        <v>1213</v>
      </c>
      <c r="C146" s="118" t="str">
        <f t="shared" si="2"/>
        <v>No</v>
      </c>
    </row>
    <row r="147" spans="1:3" ht="45" x14ac:dyDescent="0.25">
      <c r="A147" s="28" t="s">
        <v>440</v>
      </c>
      <c r="B147" s="83" t="s">
        <v>513</v>
      </c>
      <c r="C147" s="118" t="str">
        <f t="shared" si="2"/>
        <v>Yes</v>
      </c>
    </row>
    <row r="148" spans="1:3" ht="26.25" x14ac:dyDescent="0.25">
      <c r="A148" s="10" t="s">
        <v>405</v>
      </c>
      <c r="B148" s="84" t="s">
        <v>719</v>
      </c>
      <c r="C148" s="118" t="str">
        <f t="shared" si="2"/>
        <v>Yes</v>
      </c>
    </row>
    <row r="149" spans="1:3" ht="26.25" x14ac:dyDescent="0.25">
      <c r="A149" s="10" t="s">
        <v>430</v>
      </c>
      <c r="B149" s="84" t="s">
        <v>1214</v>
      </c>
      <c r="C149" s="118" t="str">
        <f t="shared" si="2"/>
        <v>Yes</v>
      </c>
    </row>
    <row r="150" spans="1:3" ht="39" x14ac:dyDescent="0.25">
      <c r="A150" s="10" t="s">
        <v>382</v>
      </c>
      <c r="B150" s="84" t="s">
        <v>1215</v>
      </c>
      <c r="C150" s="118" t="str">
        <f t="shared" si="2"/>
        <v>Yes</v>
      </c>
    </row>
    <row r="151" spans="1:3" ht="26.25" x14ac:dyDescent="0.25">
      <c r="A151" s="10" t="s">
        <v>428</v>
      </c>
      <c r="B151" s="84" t="s">
        <v>382</v>
      </c>
      <c r="C151" s="118" t="str">
        <f t="shared" si="2"/>
        <v>Yes</v>
      </c>
    </row>
    <row r="152" spans="1:3" ht="39" x14ac:dyDescent="0.25">
      <c r="A152" s="10" t="s">
        <v>105</v>
      </c>
      <c r="B152" s="84" t="s">
        <v>1216</v>
      </c>
      <c r="C152" s="118" t="str">
        <f t="shared" si="2"/>
        <v>Yes</v>
      </c>
    </row>
    <row r="153" spans="1:3" ht="39" x14ac:dyDescent="0.25">
      <c r="A153" s="14" t="s">
        <v>224</v>
      </c>
      <c r="B153" s="84" t="s">
        <v>723</v>
      </c>
      <c r="C153" s="118" t="str">
        <f t="shared" si="2"/>
        <v>Yes</v>
      </c>
    </row>
    <row r="154" spans="1:3" ht="30" x14ac:dyDescent="0.25">
      <c r="A154" s="32" t="s">
        <v>514</v>
      </c>
      <c r="B154" s="83" t="s">
        <v>1217</v>
      </c>
      <c r="C154" s="118" t="str">
        <f t="shared" si="2"/>
        <v>Yes</v>
      </c>
    </row>
    <row r="155" spans="1:3" ht="39" x14ac:dyDescent="0.25">
      <c r="A155" s="10" t="s">
        <v>142</v>
      </c>
      <c r="B155" s="83" t="s">
        <v>514</v>
      </c>
      <c r="C155" s="118" t="str">
        <f t="shared" si="2"/>
        <v>Yes</v>
      </c>
    </row>
    <row r="156" spans="1:3" ht="45" x14ac:dyDescent="0.25">
      <c r="A156" s="14" t="s">
        <v>214</v>
      </c>
      <c r="B156" s="84" t="s">
        <v>1218</v>
      </c>
      <c r="C156" s="118" t="str">
        <f t="shared" si="2"/>
        <v>Yes</v>
      </c>
    </row>
    <row r="157" spans="1:3" ht="75" x14ac:dyDescent="0.25">
      <c r="A157" s="38" t="s">
        <v>504</v>
      </c>
      <c r="B157" s="84" t="s">
        <v>725</v>
      </c>
      <c r="C157" s="118" t="str">
        <f t="shared" si="2"/>
        <v>Yes</v>
      </c>
    </row>
    <row r="158" spans="1:3" ht="45" x14ac:dyDescent="0.25">
      <c r="A158" s="10" t="s">
        <v>149</v>
      </c>
      <c r="B158" s="83" t="s">
        <v>726</v>
      </c>
      <c r="C158" s="118" t="str">
        <f t="shared" si="2"/>
        <v>Yes</v>
      </c>
    </row>
    <row r="159" spans="1:3" ht="90" x14ac:dyDescent="0.25">
      <c r="A159" s="14" t="s">
        <v>231</v>
      </c>
      <c r="B159" s="70" t="s">
        <v>504</v>
      </c>
      <c r="C159" s="118" t="str">
        <f t="shared" si="2"/>
        <v>No</v>
      </c>
    </row>
    <row r="160" spans="1:3" ht="45" x14ac:dyDescent="0.25">
      <c r="A160" s="14" t="s">
        <v>255</v>
      </c>
      <c r="B160" s="84" t="s">
        <v>727</v>
      </c>
      <c r="C160" s="118" t="str">
        <f t="shared" si="2"/>
        <v>Yes</v>
      </c>
    </row>
    <row r="161" spans="1:3" ht="45" x14ac:dyDescent="0.25">
      <c r="A161" s="10" t="s">
        <v>426</v>
      </c>
      <c r="B161" s="83" t="s">
        <v>728</v>
      </c>
      <c r="C161" s="118" t="str">
        <f t="shared" si="2"/>
        <v>Yes</v>
      </c>
    </row>
    <row r="162" spans="1:3" ht="60" x14ac:dyDescent="0.25">
      <c r="A162" s="14" t="s">
        <v>263</v>
      </c>
      <c r="B162" s="83" t="s">
        <v>1219</v>
      </c>
      <c r="C162" s="118" t="str">
        <f t="shared" si="2"/>
        <v>Yes</v>
      </c>
    </row>
    <row r="163" spans="1:3" ht="39" x14ac:dyDescent="0.25">
      <c r="A163" s="10" t="s">
        <v>366</v>
      </c>
      <c r="B163" s="84" t="s">
        <v>1220</v>
      </c>
      <c r="C163" s="118" t="str">
        <f t="shared" si="2"/>
        <v>Yes</v>
      </c>
    </row>
    <row r="164" spans="1:3" ht="39" x14ac:dyDescent="0.25">
      <c r="A164" s="28" t="s">
        <v>477</v>
      </c>
      <c r="B164" s="83" t="s">
        <v>1221</v>
      </c>
      <c r="C164" s="118" t="str">
        <f t="shared" si="2"/>
        <v>Yes</v>
      </c>
    </row>
    <row r="165" spans="1:3" ht="30" x14ac:dyDescent="0.25">
      <c r="A165" s="32" t="s">
        <v>539</v>
      </c>
      <c r="B165" s="84" t="s">
        <v>1222</v>
      </c>
      <c r="C165" s="118" t="str">
        <f t="shared" si="2"/>
        <v>Yes</v>
      </c>
    </row>
    <row r="166" spans="1:3" ht="39" x14ac:dyDescent="0.25">
      <c r="A166" s="10" t="s">
        <v>407</v>
      </c>
      <c r="B166" s="84" t="s">
        <v>732</v>
      </c>
      <c r="C166" s="118" t="str">
        <f t="shared" si="2"/>
        <v>Yes</v>
      </c>
    </row>
    <row r="167" spans="1:3" ht="30" x14ac:dyDescent="0.25">
      <c r="A167" s="10" t="s">
        <v>397</v>
      </c>
      <c r="B167" s="83" t="s">
        <v>539</v>
      </c>
      <c r="C167" s="118" t="str">
        <f t="shared" si="2"/>
        <v>Yes</v>
      </c>
    </row>
    <row r="168" spans="1:3" ht="30" x14ac:dyDescent="0.25">
      <c r="A168" s="14" t="s">
        <v>270</v>
      </c>
      <c r="B168" s="84" t="s">
        <v>1223</v>
      </c>
      <c r="C168" s="118" t="str">
        <f t="shared" si="2"/>
        <v>Yes</v>
      </c>
    </row>
    <row r="169" spans="1:3" ht="45" x14ac:dyDescent="0.25">
      <c r="A169" s="14" t="s">
        <v>283</v>
      </c>
      <c r="B169" s="84" t="s">
        <v>1224</v>
      </c>
      <c r="C169" s="118" t="str">
        <f t="shared" si="2"/>
        <v>Yes</v>
      </c>
    </row>
    <row r="170" spans="1:3" ht="39" x14ac:dyDescent="0.25">
      <c r="A170" s="10" t="s">
        <v>399</v>
      </c>
      <c r="B170" s="83" t="s">
        <v>270</v>
      </c>
      <c r="C170" s="118" t="str">
        <f t="shared" si="2"/>
        <v>Yes</v>
      </c>
    </row>
    <row r="171" spans="1:3" ht="45" x14ac:dyDescent="0.25">
      <c r="A171" s="28" t="s">
        <v>483</v>
      </c>
      <c r="B171" s="83" t="s">
        <v>735</v>
      </c>
      <c r="C171" s="118" t="str">
        <f t="shared" si="2"/>
        <v>Yes</v>
      </c>
    </row>
    <row r="172" spans="1:3" ht="39" x14ac:dyDescent="0.25">
      <c r="A172" s="14" t="s">
        <v>118</v>
      </c>
      <c r="B172" s="84" t="s">
        <v>1225</v>
      </c>
      <c r="C172" s="118" t="str">
        <f t="shared" si="2"/>
        <v>Yes</v>
      </c>
    </row>
    <row r="173" spans="1:3" ht="51.75" x14ac:dyDescent="0.25">
      <c r="A173" s="5" t="s">
        <v>32</v>
      </c>
      <c r="B173" s="84" t="s">
        <v>737</v>
      </c>
      <c r="C173" s="118" t="str">
        <f t="shared" si="2"/>
        <v>Yes</v>
      </c>
    </row>
    <row r="174" spans="1:3" ht="30" x14ac:dyDescent="0.25">
      <c r="A174" s="10" t="s">
        <v>101</v>
      </c>
      <c r="B174" s="67" t="s">
        <v>738</v>
      </c>
      <c r="C174" s="118" t="str">
        <f t="shared" si="2"/>
        <v>No</v>
      </c>
    </row>
    <row r="175" spans="1:3" ht="26.25" x14ac:dyDescent="0.25">
      <c r="A175" s="10" t="s">
        <v>160</v>
      </c>
      <c r="B175" s="87" t="s">
        <v>1226</v>
      </c>
      <c r="C175" s="118" t="str">
        <f t="shared" si="2"/>
        <v>Yes</v>
      </c>
    </row>
    <row r="176" spans="1:3" ht="26.25" x14ac:dyDescent="0.25">
      <c r="A176" s="10" t="s">
        <v>97</v>
      </c>
      <c r="B176" s="84" t="s">
        <v>1227</v>
      </c>
      <c r="C176" s="118" t="str">
        <f t="shared" si="2"/>
        <v>Yes</v>
      </c>
    </row>
    <row r="177" spans="1:3" ht="39" x14ac:dyDescent="0.25">
      <c r="A177" s="32" t="s">
        <v>515</v>
      </c>
      <c r="B177" s="84" t="s">
        <v>741</v>
      </c>
      <c r="C177" s="118" t="str">
        <f t="shared" si="2"/>
        <v>Yes</v>
      </c>
    </row>
    <row r="178" spans="1:3" ht="39" x14ac:dyDescent="0.25">
      <c r="A178" s="39" t="s">
        <v>225</v>
      </c>
      <c r="B178" s="84" t="s">
        <v>1228</v>
      </c>
      <c r="C178" s="118" t="str">
        <f t="shared" si="2"/>
        <v>Yes</v>
      </c>
    </row>
    <row r="179" spans="1:3" ht="45" x14ac:dyDescent="0.25">
      <c r="A179" s="14" t="s">
        <v>248</v>
      </c>
      <c r="B179" s="83" t="s">
        <v>515</v>
      </c>
      <c r="C179" s="118" t="str">
        <f t="shared" si="2"/>
        <v>Yes</v>
      </c>
    </row>
    <row r="180" spans="1:3" ht="30" x14ac:dyDescent="0.25">
      <c r="A180" s="14" t="s">
        <v>278</v>
      </c>
      <c r="B180" s="85" t="s">
        <v>1229</v>
      </c>
      <c r="C180" s="118" t="str">
        <f t="shared" si="2"/>
        <v>Yes</v>
      </c>
    </row>
    <row r="181" spans="1:3" ht="45" x14ac:dyDescent="0.25">
      <c r="A181" s="5" t="s">
        <v>40</v>
      </c>
      <c r="B181" s="83" t="s">
        <v>1230</v>
      </c>
      <c r="C181" s="118" t="str">
        <f t="shared" si="2"/>
        <v>Yes</v>
      </c>
    </row>
    <row r="182" spans="1:3" ht="45" x14ac:dyDescent="0.25">
      <c r="A182" s="32" t="s">
        <v>516</v>
      </c>
      <c r="B182" s="83" t="s">
        <v>1231</v>
      </c>
      <c r="C182" s="118" t="str">
        <f t="shared" si="2"/>
        <v>Yes</v>
      </c>
    </row>
    <row r="183" spans="1:3" ht="26.25" x14ac:dyDescent="0.25">
      <c r="A183" s="10" t="s">
        <v>413</v>
      </c>
      <c r="B183" s="43" t="s">
        <v>744</v>
      </c>
      <c r="C183" s="118" t="str">
        <f t="shared" si="2"/>
        <v>No</v>
      </c>
    </row>
    <row r="184" spans="1:3" ht="60" x14ac:dyDescent="0.25">
      <c r="A184" s="38" t="s">
        <v>498</v>
      </c>
      <c r="B184" s="83" t="s">
        <v>516</v>
      </c>
      <c r="C184" s="118" t="str">
        <f t="shared" si="2"/>
        <v>Yes</v>
      </c>
    </row>
    <row r="185" spans="1:3" ht="30" x14ac:dyDescent="0.25">
      <c r="A185" s="32" t="s">
        <v>559</v>
      </c>
      <c r="B185" s="84" t="s">
        <v>1232</v>
      </c>
      <c r="C185" s="118" t="str">
        <f t="shared" si="2"/>
        <v>Yes</v>
      </c>
    </row>
    <row r="186" spans="1:3" ht="75" x14ac:dyDescent="0.25">
      <c r="A186" s="9" t="s">
        <v>78</v>
      </c>
      <c r="B186" s="70" t="s">
        <v>498</v>
      </c>
      <c r="C186" s="118" t="str">
        <f t="shared" si="2"/>
        <v>No</v>
      </c>
    </row>
    <row r="187" spans="1:3" ht="30" x14ac:dyDescent="0.25">
      <c r="A187" s="14" t="s">
        <v>279</v>
      </c>
      <c r="B187" s="83" t="s">
        <v>559</v>
      </c>
      <c r="C187" s="118" t="str">
        <f t="shared" si="2"/>
        <v>Yes</v>
      </c>
    </row>
    <row r="188" spans="1:3" ht="45" x14ac:dyDescent="0.25">
      <c r="A188" s="14" t="s">
        <v>292</v>
      </c>
      <c r="B188" s="83" t="s">
        <v>78</v>
      </c>
      <c r="C188" s="118" t="str">
        <f t="shared" si="2"/>
        <v>Yes</v>
      </c>
    </row>
    <row r="189" spans="1:3" ht="39" x14ac:dyDescent="0.25">
      <c r="A189" s="84" t="s">
        <v>537</v>
      </c>
      <c r="B189" s="83" t="s">
        <v>279</v>
      </c>
      <c r="C189" s="118" t="str">
        <f t="shared" si="2"/>
        <v>Yes</v>
      </c>
    </row>
    <row r="190" spans="1:3" ht="30" x14ac:dyDescent="0.25">
      <c r="A190" s="14" t="s">
        <v>213</v>
      </c>
      <c r="B190" s="83" t="s">
        <v>746</v>
      </c>
      <c r="C190" s="118" t="str">
        <f t="shared" si="2"/>
        <v>Yes</v>
      </c>
    </row>
    <row r="191" spans="1:3" ht="39" x14ac:dyDescent="0.25">
      <c r="A191" s="5" t="s">
        <v>87</v>
      </c>
      <c r="B191" s="84" t="s">
        <v>537</v>
      </c>
      <c r="C191" s="118" t="str">
        <f t="shared" si="2"/>
        <v>Yes</v>
      </c>
    </row>
    <row r="192" spans="1:3" ht="45" x14ac:dyDescent="0.25">
      <c r="A192" s="32" t="s">
        <v>517</v>
      </c>
      <c r="B192" s="83" t="s">
        <v>1233</v>
      </c>
      <c r="C192" s="118" t="str">
        <f t="shared" si="2"/>
        <v>Yes</v>
      </c>
    </row>
    <row r="193" spans="1:3" ht="39" x14ac:dyDescent="0.25">
      <c r="A193" s="32" t="s">
        <v>518</v>
      </c>
      <c r="B193" s="84" t="s">
        <v>748</v>
      </c>
      <c r="C193" s="118" t="str">
        <f t="shared" si="2"/>
        <v>Yes</v>
      </c>
    </row>
    <row r="194" spans="1:3" ht="45" x14ac:dyDescent="0.25">
      <c r="A194" s="10" t="s">
        <v>383</v>
      </c>
      <c r="B194" s="83" t="s">
        <v>517</v>
      </c>
      <c r="C194" s="118" t="str">
        <f t="shared" si="2"/>
        <v>Yes</v>
      </c>
    </row>
    <row r="195" spans="1:3" ht="45" x14ac:dyDescent="0.25">
      <c r="A195" s="10" t="s">
        <v>196</v>
      </c>
      <c r="B195" s="83" t="s">
        <v>518</v>
      </c>
      <c r="C195" s="118" t="str">
        <f t="shared" ref="C195:C258" si="3">IFERROR(IF(VLOOKUP(B195,$A:$A,1,FALSE)=B195,"Yes"),"No")</f>
        <v>Yes</v>
      </c>
    </row>
    <row r="196" spans="1:3" ht="45" x14ac:dyDescent="0.25">
      <c r="A196" s="32" t="s">
        <v>553</v>
      </c>
      <c r="B196" s="84" t="s">
        <v>1234</v>
      </c>
      <c r="C196" s="118" t="str">
        <f t="shared" si="3"/>
        <v>Yes</v>
      </c>
    </row>
    <row r="197" spans="1:3" ht="39" x14ac:dyDescent="0.25">
      <c r="A197" s="32" t="s">
        <v>555</v>
      </c>
      <c r="B197" s="84" t="s">
        <v>750</v>
      </c>
      <c r="C197" s="118" t="str">
        <f t="shared" si="3"/>
        <v>Yes</v>
      </c>
    </row>
    <row r="198" spans="1:3" ht="39" x14ac:dyDescent="0.25">
      <c r="A198" s="28" t="s">
        <v>476</v>
      </c>
      <c r="B198" s="126" t="s">
        <v>128</v>
      </c>
      <c r="C198" s="118" t="str">
        <f t="shared" si="3"/>
        <v>No</v>
      </c>
    </row>
    <row r="199" spans="1:3" ht="60" x14ac:dyDescent="0.25">
      <c r="A199" s="28" t="s">
        <v>467</v>
      </c>
      <c r="B199" s="67" t="s">
        <v>553</v>
      </c>
      <c r="C199" s="118" t="str">
        <f t="shared" si="3"/>
        <v>No</v>
      </c>
    </row>
    <row r="200" spans="1:3" ht="30" x14ac:dyDescent="0.25">
      <c r="A200" s="5" t="s">
        <v>47</v>
      </c>
      <c r="B200" s="83" t="s">
        <v>555</v>
      </c>
      <c r="C200" s="118" t="str">
        <f t="shared" si="3"/>
        <v>Yes</v>
      </c>
    </row>
    <row r="201" spans="1:3" ht="51.75" x14ac:dyDescent="0.25">
      <c r="A201" s="32" t="s">
        <v>519</v>
      </c>
      <c r="B201" s="43" t="s">
        <v>1235</v>
      </c>
      <c r="C201" s="118" t="str">
        <f t="shared" si="3"/>
        <v>No</v>
      </c>
    </row>
    <row r="202" spans="1:3" ht="51.75" x14ac:dyDescent="0.25">
      <c r="A202" s="5" t="s">
        <v>45</v>
      </c>
      <c r="B202" s="43" t="s">
        <v>1236</v>
      </c>
      <c r="C202" s="118" t="str">
        <f t="shared" si="3"/>
        <v>No</v>
      </c>
    </row>
    <row r="203" spans="1:3" ht="30" x14ac:dyDescent="0.25">
      <c r="A203" s="32" t="s">
        <v>1077</v>
      </c>
      <c r="B203" s="87" t="s">
        <v>1237</v>
      </c>
      <c r="C203" s="118" t="str">
        <f t="shared" si="3"/>
        <v>Yes</v>
      </c>
    </row>
    <row r="204" spans="1:3" ht="45" x14ac:dyDescent="0.25">
      <c r="A204" s="10" t="s">
        <v>393</v>
      </c>
      <c r="B204" s="83" t="s">
        <v>519</v>
      </c>
      <c r="C204" s="118" t="str">
        <f t="shared" si="3"/>
        <v>Yes</v>
      </c>
    </row>
    <row r="205" spans="1:3" ht="39" x14ac:dyDescent="0.25">
      <c r="A205" s="14" t="s">
        <v>285</v>
      </c>
      <c r="B205" s="87" t="s">
        <v>1238</v>
      </c>
      <c r="C205" s="118" t="str">
        <f t="shared" si="3"/>
        <v>Yes</v>
      </c>
    </row>
    <row r="206" spans="1:3" ht="39" x14ac:dyDescent="0.25">
      <c r="A206" s="10" t="s">
        <v>391</v>
      </c>
      <c r="B206" s="31" t="s">
        <v>1077</v>
      </c>
      <c r="C206" s="118" t="str">
        <f t="shared" si="3"/>
        <v>Yes</v>
      </c>
    </row>
    <row r="207" spans="1:3" ht="51.75" x14ac:dyDescent="0.25">
      <c r="A207" s="5" t="s">
        <v>49</v>
      </c>
      <c r="B207" s="43" t="s">
        <v>1239</v>
      </c>
      <c r="C207" s="118" t="str">
        <f t="shared" si="3"/>
        <v>No</v>
      </c>
    </row>
    <row r="208" spans="1:3" ht="45" x14ac:dyDescent="0.25">
      <c r="A208" s="10" t="s">
        <v>417</v>
      </c>
      <c r="B208" s="83" t="s">
        <v>1240</v>
      </c>
      <c r="C208" s="118" t="str">
        <f t="shared" si="3"/>
        <v>Yes</v>
      </c>
    </row>
    <row r="209" spans="1:3" ht="39" x14ac:dyDescent="0.25">
      <c r="A209" s="32" t="s">
        <v>542</v>
      </c>
      <c r="B209" s="84" t="s">
        <v>1241</v>
      </c>
      <c r="C209" s="118" t="str">
        <f t="shared" si="3"/>
        <v>Yes</v>
      </c>
    </row>
    <row r="210" spans="1:3" ht="30" x14ac:dyDescent="0.25">
      <c r="A210" s="14" t="s">
        <v>256</v>
      </c>
      <c r="B210" s="87" t="s">
        <v>1242</v>
      </c>
      <c r="C210" s="118" t="str">
        <f t="shared" si="3"/>
        <v>Yes</v>
      </c>
    </row>
    <row r="211" spans="1:3" ht="39" x14ac:dyDescent="0.25">
      <c r="A211" s="84" t="s">
        <v>533</v>
      </c>
      <c r="B211" s="84" t="s">
        <v>1243</v>
      </c>
      <c r="C211" s="118" t="str">
        <f t="shared" si="3"/>
        <v>Yes</v>
      </c>
    </row>
    <row r="212" spans="1:3" ht="45" x14ac:dyDescent="0.25">
      <c r="A212" s="5" t="s">
        <v>36</v>
      </c>
      <c r="B212" s="83" t="s">
        <v>542</v>
      </c>
      <c r="C212" s="118" t="str">
        <f t="shared" si="3"/>
        <v>Yes</v>
      </c>
    </row>
    <row r="213" spans="1:3" ht="39" x14ac:dyDescent="0.25">
      <c r="A213" s="5" t="s">
        <v>88</v>
      </c>
      <c r="B213" s="43" t="s">
        <v>760</v>
      </c>
      <c r="C213" s="118" t="str">
        <f t="shared" si="3"/>
        <v>No</v>
      </c>
    </row>
    <row r="214" spans="1:3" ht="39" x14ac:dyDescent="0.25">
      <c r="A214" s="32" t="s">
        <v>560</v>
      </c>
      <c r="B214" s="84" t="s">
        <v>533</v>
      </c>
      <c r="C214" s="118" t="str">
        <f t="shared" si="3"/>
        <v>Yes</v>
      </c>
    </row>
    <row r="215" spans="1:3" ht="45" x14ac:dyDescent="0.25">
      <c r="A215" s="14" t="s">
        <v>252</v>
      </c>
      <c r="B215" s="87" t="s">
        <v>1244</v>
      </c>
      <c r="C215" s="118" t="str">
        <f t="shared" si="3"/>
        <v>Yes</v>
      </c>
    </row>
    <row r="216" spans="1:3" ht="51.75" x14ac:dyDescent="0.25">
      <c r="A216" s="10" t="s">
        <v>388</v>
      </c>
      <c r="B216" s="87" t="s">
        <v>88</v>
      </c>
      <c r="C216" s="118" t="str">
        <f t="shared" si="3"/>
        <v>Yes</v>
      </c>
    </row>
    <row r="217" spans="1:3" ht="30" x14ac:dyDescent="0.25">
      <c r="A217" s="14" t="s">
        <v>241</v>
      </c>
      <c r="B217" s="83" t="s">
        <v>560</v>
      </c>
      <c r="C217" s="118" t="str">
        <f t="shared" si="3"/>
        <v>Yes</v>
      </c>
    </row>
    <row r="218" spans="1:3" ht="45" x14ac:dyDescent="0.25">
      <c r="A218" s="28" t="s">
        <v>469</v>
      </c>
      <c r="B218" s="83" t="s">
        <v>1245</v>
      </c>
      <c r="C218" s="118" t="str">
        <f t="shared" si="3"/>
        <v>Yes</v>
      </c>
    </row>
    <row r="219" spans="1:3" ht="51.75" x14ac:dyDescent="0.25">
      <c r="A219" s="28" t="s">
        <v>471</v>
      </c>
      <c r="B219" s="43" t="s">
        <v>1246</v>
      </c>
      <c r="C219" s="118" t="str">
        <f t="shared" si="3"/>
        <v>No</v>
      </c>
    </row>
    <row r="220" spans="1:3" ht="30" x14ac:dyDescent="0.25">
      <c r="A220" s="32" t="s">
        <v>550</v>
      </c>
      <c r="B220" s="83" t="s">
        <v>1247</v>
      </c>
      <c r="C220" s="118" t="str">
        <f t="shared" si="3"/>
        <v>Yes</v>
      </c>
    </row>
    <row r="221" spans="1:3" ht="26.25" x14ac:dyDescent="0.25">
      <c r="A221" s="10" t="s">
        <v>438</v>
      </c>
      <c r="B221" s="84" t="s">
        <v>1248</v>
      </c>
      <c r="C221" s="118" t="str">
        <f t="shared" si="3"/>
        <v>Yes</v>
      </c>
    </row>
    <row r="222" spans="1:3" ht="39" x14ac:dyDescent="0.25">
      <c r="A222" s="10" t="s">
        <v>915</v>
      </c>
      <c r="B222" s="84" t="s">
        <v>1249</v>
      </c>
      <c r="C222" s="118" t="str">
        <f t="shared" si="3"/>
        <v>Yes</v>
      </c>
    </row>
    <row r="223" spans="1:3" ht="45" x14ac:dyDescent="0.25">
      <c r="A223" s="14" t="s">
        <v>266</v>
      </c>
      <c r="B223" s="83" t="s">
        <v>550</v>
      </c>
      <c r="C223" s="118" t="str">
        <f t="shared" si="3"/>
        <v>Yes</v>
      </c>
    </row>
    <row r="224" spans="1:3" ht="26.25" x14ac:dyDescent="0.25">
      <c r="A224" s="10" t="s">
        <v>302</v>
      </c>
      <c r="B224" s="84" t="s">
        <v>1250</v>
      </c>
      <c r="C224" s="118" t="str">
        <f t="shared" si="3"/>
        <v>Yes</v>
      </c>
    </row>
    <row r="225" spans="1:3" ht="30" x14ac:dyDescent="0.25">
      <c r="A225" s="14" t="s">
        <v>240</v>
      </c>
      <c r="B225" s="28" t="s">
        <v>915</v>
      </c>
      <c r="C225" s="118" t="str">
        <f t="shared" si="3"/>
        <v>Yes</v>
      </c>
    </row>
    <row r="226" spans="1:3" ht="30" x14ac:dyDescent="0.25">
      <c r="A226" s="10" t="s">
        <v>303</v>
      </c>
      <c r="B226" s="83" t="s">
        <v>766</v>
      </c>
      <c r="C226" s="118" t="str">
        <f t="shared" si="3"/>
        <v>Yes</v>
      </c>
    </row>
    <row r="227" spans="1:3" ht="30" x14ac:dyDescent="0.25">
      <c r="A227" s="14" t="s">
        <v>296</v>
      </c>
      <c r="B227" s="84" t="s">
        <v>767</v>
      </c>
      <c r="C227" s="118" t="str">
        <f t="shared" si="3"/>
        <v>Yes</v>
      </c>
    </row>
    <row r="228" spans="1:3" ht="45" x14ac:dyDescent="0.25">
      <c r="A228" s="14" t="s">
        <v>244</v>
      </c>
      <c r="B228" s="83" t="s">
        <v>768</v>
      </c>
      <c r="C228" s="118" t="str">
        <f t="shared" si="3"/>
        <v>Yes</v>
      </c>
    </row>
    <row r="229" spans="1:3" ht="30" x14ac:dyDescent="0.25">
      <c r="A229" s="14" t="s">
        <v>272</v>
      </c>
      <c r="B229" s="84" t="s">
        <v>769</v>
      </c>
      <c r="C229" s="118" t="str">
        <f t="shared" si="3"/>
        <v>Yes</v>
      </c>
    </row>
    <row r="230" spans="1:3" ht="30" x14ac:dyDescent="0.25">
      <c r="A230" s="10" t="s">
        <v>378</v>
      </c>
      <c r="B230" s="83" t="s">
        <v>1251</v>
      </c>
      <c r="C230" s="118" t="str">
        <f t="shared" si="3"/>
        <v>Yes</v>
      </c>
    </row>
    <row r="231" spans="1:3" ht="39" x14ac:dyDescent="0.25">
      <c r="A231" s="10" t="s">
        <v>392</v>
      </c>
      <c r="B231" s="83" t="s">
        <v>1252</v>
      </c>
      <c r="C231" s="118" t="str">
        <f t="shared" si="3"/>
        <v>Yes</v>
      </c>
    </row>
    <row r="232" spans="1:3" ht="30" x14ac:dyDescent="0.25">
      <c r="A232" s="10" t="s">
        <v>401</v>
      </c>
      <c r="B232" s="83" t="s">
        <v>772</v>
      </c>
      <c r="C232" s="118" t="str">
        <f t="shared" si="3"/>
        <v>Yes</v>
      </c>
    </row>
    <row r="233" spans="1:3" ht="39" x14ac:dyDescent="0.25">
      <c r="A233" s="5" t="s">
        <v>3</v>
      </c>
      <c r="B233" s="84" t="s">
        <v>1253</v>
      </c>
      <c r="C233" s="118" t="str">
        <f t="shared" si="3"/>
        <v>Yes</v>
      </c>
    </row>
    <row r="234" spans="1:3" ht="51.75" x14ac:dyDescent="0.25">
      <c r="A234" s="5" t="s">
        <v>12</v>
      </c>
      <c r="B234" s="43" t="s">
        <v>1254</v>
      </c>
      <c r="C234" s="118" t="str">
        <f t="shared" si="3"/>
        <v>No</v>
      </c>
    </row>
    <row r="235" spans="1:3" ht="30" x14ac:dyDescent="0.25">
      <c r="A235" s="14" t="s">
        <v>274</v>
      </c>
      <c r="B235" s="84" t="s">
        <v>1255</v>
      </c>
      <c r="C235" s="118" t="str">
        <f t="shared" si="3"/>
        <v>Yes</v>
      </c>
    </row>
    <row r="236" spans="1:3" ht="39" x14ac:dyDescent="0.25">
      <c r="A236" s="28" t="s">
        <v>485</v>
      </c>
      <c r="B236" s="87" t="s">
        <v>1256</v>
      </c>
      <c r="C236" s="118" t="str">
        <f t="shared" si="3"/>
        <v>Yes</v>
      </c>
    </row>
    <row r="237" spans="1:3" ht="60" x14ac:dyDescent="0.25">
      <c r="A237" s="38" t="s">
        <v>497</v>
      </c>
      <c r="B237" s="87" t="s">
        <v>1257</v>
      </c>
      <c r="C237" s="118" t="str">
        <f t="shared" si="3"/>
        <v>Yes</v>
      </c>
    </row>
    <row r="238" spans="1:3" ht="45" x14ac:dyDescent="0.25">
      <c r="A238" s="84" t="s">
        <v>535</v>
      </c>
      <c r="B238" s="83" t="s">
        <v>1258</v>
      </c>
      <c r="C238" s="118" t="str">
        <f t="shared" si="3"/>
        <v>Yes</v>
      </c>
    </row>
    <row r="239" spans="1:3" ht="39" x14ac:dyDescent="0.25">
      <c r="A239" s="5" t="s">
        <v>2</v>
      </c>
      <c r="B239" s="84" t="s">
        <v>1259</v>
      </c>
      <c r="C239" s="118" t="str">
        <f t="shared" si="3"/>
        <v>Yes</v>
      </c>
    </row>
    <row r="240" spans="1:3" ht="75" x14ac:dyDescent="0.25">
      <c r="A240" s="14" t="s">
        <v>282</v>
      </c>
      <c r="B240" s="70" t="s">
        <v>497</v>
      </c>
      <c r="C240" s="118" t="str">
        <f t="shared" si="3"/>
        <v>No</v>
      </c>
    </row>
    <row r="241" spans="1:3" ht="39" x14ac:dyDescent="0.25">
      <c r="A241" s="5" t="s">
        <v>38</v>
      </c>
      <c r="B241" s="84" t="s">
        <v>535</v>
      </c>
      <c r="C241" s="118" t="str">
        <f t="shared" si="3"/>
        <v>Yes</v>
      </c>
    </row>
    <row r="242" spans="1:3" ht="51.75" x14ac:dyDescent="0.25">
      <c r="A242" s="9" t="s">
        <v>67</v>
      </c>
      <c r="B242" s="71" t="s">
        <v>779</v>
      </c>
      <c r="C242" s="118" t="str">
        <f t="shared" si="3"/>
        <v>No</v>
      </c>
    </row>
    <row r="243" spans="1:3" ht="30" x14ac:dyDescent="0.25">
      <c r="A243" s="5" t="s">
        <v>89</v>
      </c>
      <c r="B243" s="83" t="s">
        <v>780</v>
      </c>
      <c r="C243" s="118" t="str">
        <f t="shared" si="3"/>
        <v>Yes</v>
      </c>
    </row>
    <row r="244" spans="1:3" ht="51.75" x14ac:dyDescent="0.25">
      <c r="A244" s="28" t="s">
        <v>479</v>
      </c>
      <c r="B244" s="87" t="s">
        <v>1260</v>
      </c>
      <c r="C244" s="118" t="str">
        <f t="shared" si="3"/>
        <v>Yes</v>
      </c>
    </row>
    <row r="245" spans="1:3" ht="45" x14ac:dyDescent="0.25">
      <c r="A245" s="10" t="s">
        <v>422</v>
      </c>
      <c r="B245" s="83" t="s">
        <v>67</v>
      </c>
      <c r="C245" s="118" t="str">
        <f t="shared" si="3"/>
        <v>Yes</v>
      </c>
    </row>
    <row r="246" spans="1:3" ht="30" x14ac:dyDescent="0.25">
      <c r="A246" s="14" t="s">
        <v>298</v>
      </c>
      <c r="B246" s="87" t="s">
        <v>89</v>
      </c>
      <c r="C246" s="118" t="str">
        <f t="shared" si="3"/>
        <v>Yes</v>
      </c>
    </row>
    <row r="247" spans="1:3" ht="39" x14ac:dyDescent="0.25">
      <c r="A247" s="14" t="s">
        <v>289</v>
      </c>
      <c r="B247" s="84" t="s">
        <v>1261</v>
      </c>
      <c r="C247" s="118" t="str">
        <f t="shared" si="3"/>
        <v>Yes</v>
      </c>
    </row>
    <row r="248" spans="1:3" ht="26.25" x14ac:dyDescent="0.25">
      <c r="A248" s="10" t="s">
        <v>389</v>
      </c>
      <c r="B248" s="84" t="s">
        <v>1262</v>
      </c>
      <c r="C248" s="118" t="str">
        <f t="shared" si="3"/>
        <v>Yes</v>
      </c>
    </row>
    <row r="249" spans="1:3" ht="30" x14ac:dyDescent="0.25">
      <c r="A249" s="14" t="s">
        <v>230</v>
      </c>
      <c r="B249" s="83" t="s">
        <v>784</v>
      </c>
      <c r="C249" s="118" t="str">
        <f t="shared" si="3"/>
        <v>Yes</v>
      </c>
    </row>
    <row r="250" spans="1:3" ht="45" x14ac:dyDescent="0.25">
      <c r="A250" s="14" t="s">
        <v>233</v>
      </c>
      <c r="B250" s="83" t="s">
        <v>1263</v>
      </c>
      <c r="C250" s="118" t="str">
        <f t="shared" si="3"/>
        <v>Yes</v>
      </c>
    </row>
    <row r="251" spans="1:3" ht="39" x14ac:dyDescent="0.25">
      <c r="A251" s="5" t="s">
        <v>26</v>
      </c>
      <c r="B251" s="84" t="s">
        <v>1264</v>
      </c>
      <c r="C251" s="118" t="str">
        <f t="shared" si="3"/>
        <v>Yes</v>
      </c>
    </row>
    <row r="252" spans="1:3" ht="45" x14ac:dyDescent="0.25">
      <c r="A252" s="10" t="s">
        <v>437</v>
      </c>
      <c r="B252" s="83" t="s">
        <v>787</v>
      </c>
      <c r="C252" s="118" t="str">
        <f t="shared" si="3"/>
        <v>Yes</v>
      </c>
    </row>
    <row r="253" spans="1:3" ht="45" x14ac:dyDescent="0.25">
      <c r="A253" s="14" t="s">
        <v>265</v>
      </c>
      <c r="B253" s="83" t="s">
        <v>788</v>
      </c>
      <c r="C253" s="118" t="str">
        <f t="shared" si="3"/>
        <v>Yes</v>
      </c>
    </row>
    <row r="254" spans="1:3" ht="39" x14ac:dyDescent="0.25">
      <c r="A254" s="5" t="s">
        <v>5</v>
      </c>
      <c r="B254" s="87" t="s">
        <v>1265</v>
      </c>
      <c r="C254" s="118" t="str">
        <f t="shared" si="3"/>
        <v>Yes</v>
      </c>
    </row>
    <row r="255" spans="1:3" ht="39" x14ac:dyDescent="0.25">
      <c r="A255" s="9" t="s">
        <v>251</v>
      </c>
      <c r="B255" s="84" t="s">
        <v>1266</v>
      </c>
      <c r="C255" s="118" t="str">
        <f t="shared" si="3"/>
        <v>Yes</v>
      </c>
    </row>
    <row r="256" spans="1:3" ht="45" x14ac:dyDescent="0.25">
      <c r="A256" s="14" t="s">
        <v>229</v>
      </c>
      <c r="B256" s="83" t="s">
        <v>1267</v>
      </c>
      <c r="C256" s="118" t="str">
        <f t="shared" si="3"/>
        <v>Yes</v>
      </c>
    </row>
    <row r="257" spans="1:3" ht="75" x14ac:dyDescent="0.25">
      <c r="A257" s="38" t="s">
        <v>500</v>
      </c>
      <c r="B257" s="87" t="s">
        <v>1268</v>
      </c>
      <c r="C257" s="118" t="str">
        <f t="shared" si="3"/>
        <v>Yes</v>
      </c>
    </row>
    <row r="258" spans="1:3" ht="45" x14ac:dyDescent="0.25">
      <c r="A258" s="10" t="s">
        <v>424</v>
      </c>
      <c r="B258" s="85" t="s">
        <v>251</v>
      </c>
      <c r="C258" s="118" t="str">
        <f t="shared" si="3"/>
        <v>Yes</v>
      </c>
    </row>
    <row r="259" spans="1:3" ht="45" x14ac:dyDescent="0.25">
      <c r="A259" s="10" t="s">
        <v>376</v>
      </c>
      <c r="B259" s="83" t="s">
        <v>793</v>
      </c>
      <c r="C259" s="118" t="str">
        <f t="shared" ref="C259:C322" si="4">IFERROR(IF(VLOOKUP(B259,$A:$A,1,FALSE)=B259,"Yes"),"No")</f>
        <v>Yes</v>
      </c>
    </row>
    <row r="260" spans="1:3" ht="90" x14ac:dyDescent="0.25">
      <c r="A260" s="5" t="s">
        <v>37</v>
      </c>
      <c r="B260" s="70" t="s">
        <v>500</v>
      </c>
      <c r="C260" s="118" t="str">
        <f t="shared" si="4"/>
        <v>No</v>
      </c>
    </row>
    <row r="261" spans="1:3" ht="39" x14ac:dyDescent="0.25">
      <c r="A261" s="9" t="s">
        <v>58</v>
      </c>
      <c r="B261" s="84" t="s">
        <v>1269</v>
      </c>
      <c r="C261" s="118" t="str">
        <f t="shared" si="4"/>
        <v>Yes</v>
      </c>
    </row>
    <row r="262" spans="1:3" ht="39" x14ac:dyDescent="0.25">
      <c r="A262" s="5" t="s">
        <v>54</v>
      </c>
      <c r="B262" s="84" t="s">
        <v>1270</v>
      </c>
      <c r="C262" s="118" t="str">
        <f t="shared" si="4"/>
        <v>Yes</v>
      </c>
    </row>
    <row r="263" spans="1:3" ht="39" x14ac:dyDescent="0.25">
      <c r="A263" s="10" t="s">
        <v>402</v>
      </c>
      <c r="B263" s="87" t="s">
        <v>1271</v>
      </c>
      <c r="C263" s="118" t="str">
        <f t="shared" si="4"/>
        <v>Yes</v>
      </c>
    </row>
    <row r="264" spans="1:3" ht="30" x14ac:dyDescent="0.25">
      <c r="A264" s="14" t="s">
        <v>261</v>
      </c>
      <c r="B264" s="83" t="s">
        <v>58</v>
      </c>
      <c r="C264" s="118" t="str">
        <f t="shared" si="4"/>
        <v>Yes</v>
      </c>
    </row>
    <row r="265" spans="1:3" ht="39" x14ac:dyDescent="0.25">
      <c r="A265" s="10" t="s">
        <v>421</v>
      </c>
      <c r="B265" s="87" t="s">
        <v>1272</v>
      </c>
      <c r="C265" s="118" t="str">
        <f t="shared" si="4"/>
        <v>Yes</v>
      </c>
    </row>
    <row r="266" spans="1:3" ht="39" x14ac:dyDescent="0.25">
      <c r="A266" s="9" t="s">
        <v>96</v>
      </c>
      <c r="B266" s="84" t="s">
        <v>1273</v>
      </c>
      <c r="C266" s="118" t="str">
        <f t="shared" si="4"/>
        <v>Yes</v>
      </c>
    </row>
    <row r="267" spans="1:3" ht="45" x14ac:dyDescent="0.25">
      <c r="A267" s="14" t="s">
        <v>264</v>
      </c>
      <c r="B267" s="83" t="s">
        <v>1274</v>
      </c>
      <c r="C267" s="118" t="str">
        <f t="shared" si="4"/>
        <v>Yes</v>
      </c>
    </row>
    <row r="268" spans="1:3" ht="39" x14ac:dyDescent="0.25">
      <c r="A268" s="10" t="s">
        <v>414</v>
      </c>
      <c r="B268" s="84" t="s">
        <v>1275</v>
      </c>
      <c r="C268" s="118" t="str">
        <f t="shared" si="4"/>
        <v>Yes</v>
      </c>
    </row>
    <row r="269" spans="1:3" ht="45" x14ac:dyDescent="0.25">
      <c r="A269" s="28" t="s">
        <v>481</v>
      </c>
      <c r="B269" s="83" t="s">
        <v>96</v>
      </c>
      <c r="C269" s="118" t="str">
        <f t="shared" si="4"/>
        <v>Yes</v>
      </c>
    </row>
    <row r="270" spans="1:3" ht="30" x14ac:dyDescent="0.25">
      <c r="A270" s="14" t="s">
        <v>284</v>
      </c>
      <c r="B270" s="83" t="s">
        <v>1276</v>
      </c>
      <c r="C270" s="118" t="str">
        <f t="shared" si="4"/>
        <v>Yes</v>
      </c>
    </row>
    <row r="271" spans="1:3" ht="39" x14ac:dyDescent="0.25">
      <c r="A271" s="14" t="s">
        <v>290</v>
      </c>
      <c r="B271" s="84" t="s">
        <v>1277</v>
      </c>
      <c r="C271" s="118" t="str">
        <f t="shared" si="4"/>
        <v>Yes</v>
      </c>
    </row>
    <row r="272" spans="1:3" ht="26.25" x14ac:dyDescent="0.25">
      <c r="A272" s="28" t="s">
        <v>470</v>
      </c>
      <c r="B272" s="84" t="s">
        <v>1278</v>
      </c>
      <c r="C272" s="118" t="str">
        <f t="shared" si="4"/>
        <v>Yes</v>
      </c>
    </row>
    <row r="273" spans="1:3" ht="39" x14ac:dyDescent="0.25">
      <c r="A273" s="28" t="s">
        <v>489</v>
      </c>
      <c r="B273" s="83" t="s">
        <v>1279</v>
      </c>
      <c r="C273" s="118" t="str">
        <f t="shared" si="4"/>
        <v>Yes</v>
      </c>
    </row>
    <row r="274" spans="1:3" ht="39" x14ac:dyDescent="0.25">
      <c r="A274" s="10" t="s">
        <v>410</v>
      </c>
      <c r="B274" s="83" t="s">
        <v>1280</v>
      </c>
      <c r="C274" s="118" t="str">
        <f t="shared" si="4"/>
        <v>Yes</v>
      </c>
    </row>
    <row r="275" spans="1:3" ht="39" x14ac:dyDescent="0.25">
      <c r="A275" s="38" t="s">
        <v>529</v>
      </c>
      <c r="B275" s="84" t="s">
        <v>1281</v>
      </c>
      <c r="C275" s="118" t="str">
        <f t="shared" si="4"/>
        <v>Yes</v>
      </c>
    </row>
    <row r="276" spans="1:3" ht="45" x14ac:dyDescent="0.25">
      <c r="A276" s="14" t="s">
        <v>228</v>
      </c>
      <c r="B276" s="84" t="s">
        <v>1282</v>
      </c>
      <c r="C276" s="118" t="str">
        <f t="shared" si="4"/>
        <v>Yes</v>
      </c>
    </row>
    <row r="277" spans="1:3" ht="39" x14ac:dyDescent="0.25">
      <c r="A277" s="28" t="s">
        <v>480</v>
      </c>
      <c r="B277" s="84" t="s">
        <v>1283</v>
      </c>
      <c r="C277" s="118" t="str">
        <f t="shared" si="4"/>
        <v>Yes</v>
      </c>
    </row>
    <row r="278" spans="1:3" ht="39" x14ac:dyDescent="0.25">
      <c r="A278" s="28" t="s">
        <v>488</v>
      </c>
      <c r="B278" s="83" t="s">
        <v>529</v>
      </c>
      <c r="C278" s="118" t="str">
        <f t="shared" si="4"/>
        <v>Yes</v>
      </c>
    </row>
    <row r="279" spans="1:3" ht="45" x14ac:dyDescent="0.25">
      <c r="A279" s="32" t="s">
        <v>543</v>
      </c>
      <c r="B279" s="83" t="s">
        <v>809</v>
      </c>
      <c r="C279" s="118" t="str">
        <f t="shared" si="4"/>
        <v>Yes</v>
      </c>
    </row>
    <row r="280" spans="1:3" ht="39" x14ac:dyDescent="0.25">
      <c r="A280" s="9" t="s">
        <v>68</v>
      </c>
      <c r="B280" s="84" t="s">
        <v>1284</v>
      </c>
      <c r="C280" s="118" t="str">
        <f t="shared" si="4"/>
        <v>Yes</v>
      </c>
    </row>
    <row r="281" spans="1:3" ht="51.75" x14ac:dyDescent="0.25">
      <c r="A281" s="32" t="s">
        <v>551</v>
      </c>
      <c r="B281" s="43" t="s">
        <v>811</v>
      </c>
      <c r="C281" s="118" t="str">
        <f t="shared" si="4"/>
        <v>No</v>
      </c>
    </row>
    <row r="282" spans="1:3" ht="60" x14ac:dyDescent="0.25">
      <c r="A282" s="9" t="s">
        <v>69</v>
      </c>
      <c r="B282" s="83" t="s">
        <v>543</v>
      </c>
      <c r="C282" s="118" t="str">
        <f t="shared" si="4"/>
        <v>Yes</v>
      </c>
    </row>
    <row r="283" spans="1:3" ht="45" x14ac:dyDescent="0.25">
      <c r="A283" s="5" t="s">
        <v>33</v>
      </c>
      <c r="B283" s="83" t="s">
        <v>68</v>
      </c>
      <c r="C283" s="118" t="str">
        <f t="shared" si="4"/>
        <v>Yes</v>
      </c>
    </row>
    <row r="284" spans="1:3" ht="30" x14ac:dyDescent="0.25">
      <c r="A284" s="5" t="s">
        <v>85</v>
      </c>
      <c r="B284" s="83" t="s">
        <v>551</v>
      </c>
      <c r="C284" s="118" t="str">
        <f t="shared" si="4"/>
        <v>Yes</v>
      </c>
    </row>
    <row r="285" spans="1:3" ht="30" x14ac:dyDescent="0.25">
      <c r="A285" s="5" t="s">
        <v>84</v>
      </c>
      <c r="B285" s="83" t="s">
        <v>69</v>
      </c>
      <c r="C285" s="118" t="str">
        <f t="shared" si="4"/>
        <v>Yes</v>
      </c>
    </row>
    <row r="286" spans="1:3" ht="45" x14ac:dyDescent="0.25">
      <c r="A286" s="32" t="s">
        <v>546</v>
      </c>
      <c r="B286" s="87" t="s">
        <v>812</v>
      </c>
      <c r="C286" s="118" t="str">
        <f t="shared" si="4"/>
        <v>Yes</v>
      </c>
    </row>
    <row r="287" spans="1:3" ht="26.25" x14ac:dyDescent="0.25">
      <c r="A287" s="10" t="s">
        <v>99</v>
      </c>
      <c r="B287" s="87" t="s">
        <v>85</v>
      </c>
      <c r="C287" s="118" t="str">
        <f t="shared" si="4"/>
        <v>Yes</v>
      </c>
    </row>
    <row r="288" spans="1:3" ht="60" x14ac:dyDescent="0.25">
      <c r="A288" s="14" t="s">
        <v>216</v>
      </c>
      <c r="B288" s="87" t="s">
        <v>84</v>
      </c>
      <c r="C288" s="118" t="str">
        <f t="shared" si="4"/>
        <v>Yes</v>
      </c>
    </row>
    <row r="289" spans="1:3" ht="45" x14ac:dyDescent="0.25">
      <c r="A289" s="14" t="s">
        <v>247</v>
      </c>
      <c r="B289" s="83" t="s">
        <v>546</v>
      </c>
      <c r="C289" s="118" t="str">
        <f t="shared" si="4"/>
        <v>Yes</v>
      </c>
    </row>
    <row r="290" spans="1:3" ht="26.25" x14ac:dyDescent="0.25">
      <c r="A290" s="24" t="s">
        <v>549</v>
      </c>
      <c r="B290" s="84" t="s">
        <v>1285</v>
      </c>
      <c r="C290" s="118" t="str">
        <f t="shared" si="4"/>
        <v>Yes</v>
      </c>
    </row>
    <row r="291" spans="1:3" ht="60" x14ac:dyDescent="0.25">
      <c r="A291" s="5" t="s">
        <v>13</v>
      </c>
      <c r="B291" s="67" t="s">
        <v>1286</v>
      </c>
      <c r="C291" s="118" t="str">
        <f t="shared" si="4"/>
        <v>No</v>
      </c>
    </row>
    <row r="292" spans="1:3" ht="45" x14ac:dyDescent="0.25">
      <c r="A292" s="32" t="s">
        <v>521</v>
      </c>
      <c r="B292" s="83" t="s">
        <v>247</v>
      </c>
      <c r="C292" s="118" t="str">
        <f t="shared" si="4"/>
        <v>Yes</v>
      </c>
    </row>
    <row r="293" spans="1:3" ht="26.25" x14ac:dyDescent="0.25">
      <c r="A293" s="10" t="s">
        <v>398</v>
      </c>
      <c r="B293" s="122" t="s">
        <v>549</v>
      </c>
      <c r="C293" s="118" t="str">
        <f t="shared" si="4"/>
        <v>Yes</v>
      </c>
    </row>
    <row r="294" spans="1:3" ht="26.25" x14ac:dyDescent="0.25">
      <c r="A294" s="10" t="s">
        <v>377</v>
      </c>
      <c r="B294" s="87" t="s">
        <v>13</v>
      </c>
      <c r="C294" s="118" t="str">
        <f t="shared" si="4"/>
        <v>Yes</v>
      </c>
    </row>
    <row r="295" spans="1:3" ht="45" x14ac:dyDescent="0.25">
      <c r="A295" s="32" t="s">
        <v>522</v>
      </c>
      <c r="B295" s="83" t="s">
        <v>521</v>
      </c>
      <c r="C295" s="118" t="str">
        <f t="shared" si="4"/>
        <v>Yes</v>
      </c>
    </row>
    <row r="296" spans="1:3" ht="39" x14ac:dyDescent="0.25">
      <c r="A296" s="10" t="s">
        <v>375</v>
      </c>
      <c r="B296" s="84" t="s">
        <v>1287</v>
      </c>
      <c r="C296" s="118" t="str">
        <f t="shared" si="4"/>
        <v>Yes</v>
      </c>
    </row>
    <row r="297" spans="1:3" ht="60" x14ac:dyDescent="0.25">
      <c r="A297" s="14" t="s">
        <v>249</v>
      </c>
      <c r="B297" s="83" t="s">
        <v>59</v>
      </c>
      <c r="C297" s="118" t="str">
        <f t="shared" si="4"/>
        <v>Yes</v>
      </c>
    </row>
    <row r="298" spans="1:3" ht="45" x14ac:dyDescent="0.25">
      <c r="A298" s="10" t="s">
        <v>403</v>
      </c>
      <c r="B298" s="83" t="s">
        <v>522</v>
      </c>
      <c r="C298" s="118" t="str">
        <f t="shared" si="4"/>
        <v>Yes</v>
      </c>
    </row>
    <row r="299" spans="1:3" ht="39" x14ac:dyDescent="0.25">
      <c r="A299" s="84" t="s">
        <v>536</v>
      </c>
      <c r="B299" s="84" t="s">
        <v>1288</v>
      </c>
      <c r="C299" s="118" t="str">
        <f t="shared" si="4"/>
        <v>Yes</v>
      </c>
    </row>
    <row r="300" spans="1:3" ht="75" x14ac:dyDescent="0.25">
      <c r="A300" s="28" t="s">
        <v>441</v>
      </c>
      <c r="B300" s="67" t="s">
        <v>1289</v>
      </c>
      <c r="C300" s="118" t="str">
        <f t="shared" si="4"/>
        <v>No</v>
      </c>
    </row>
    <row r="301" spans="1:3" ht="39" x14ac:dyDescent="0.25">
      <c r="A301" s="5" t="s">
        <v>4</v>
      </c>
      <c r="B301" s="84" t="s">
        <v>1290</v>
      </c>
      <c r="C301" s="118" t="str">
        <f t="shared" si="4"/>
        <v>Yes</v>
      </c>
    </row>
    <row r="302" spans="1:3" ht="51.75" x14ac:dyDescent="0.25">
      <c r="A302" s="10" t="s">
        <v>432</v>
      </c>
      <c r="B302" s="84" t="s">
        <v>536</v>
      </c>
      <c r="C302" s="118" t="str">
        <f t="shared" si="4"/>
        <v>Yes</v>
      </c>
    </row>
    <row r="303" spans="1:3" ht="39" x14ac:dyDescent="0.25">
      <c r="A303" s="10" t="s">
        <v>148</v>
      </c>
      <c r="B303" s="84" t="s">
        <v>1291</v>
      </c>
      <c r="C303" s="118" t="str">
        <f t="shared" si="4"/>
        <v>Yes</v>
      </c>
    </row>
    <row r="304" spans="1:3" ht="26.25" x14ac:dyDescent="0.25">
      <c r="A304" s="102" t="s">
        <v>1099</v>
      </c>
      <c r="B304" s="87" t="s">
        <v>1292</v>
      </c>
      <c r="C304" s="118" t="str">
        <f t="shared" si="4"/>
        <v>Yes</v>
      </c>
    </row>
    <row r="305" spans="1:3" ht="51.75" x14ac:dyDescent="0.25">
      <c r="A305" s="10" t="s">
        <v>406</v>
      </c>
      <c r="B305" s="43" t="s">
        <v>1293</v>
      </c>
      <c r="C305" s="118" t="str">
        <f t="shared" si="4"/>
        <v>No</v>
      </c>
    </row>
    <row r="306" spans="1:3" ht="39" x14ac:dyDescent="0.25">
      <c r="A306" s="14" t="s">
        <v>226</v>
      </c>
      <c r="B306" s="84" t="s">
        <v>819</v>
      </c>
      <c r="C306" s="118" t="str">
        <f t="shared" si="4"/>
        <v>Yes</v>
      </c>
    </row>
    <row r="307" spans="1:3" ht="26.25" x14ac:dyDescent="0.25">
      <c r="A307" s="5" t="s">
        <v>46</v>
      </c>
      <c r="B307" s="107" t="s">
        <v>1099</v>
      </c>
      <c r="C307" s="118" t="str">
        <f t="shared" si="4"/>
        <v>Yes</v>
      </c>
    </row>
    <row r="308" spans="1:3" ht="26.25" x14ac:dyDescent="0.25">
      <c r="A308" s="10" t="s">
        <v>98</v>
      </c>
      <c r="B308" s="84" t="s">
        <v>1294</v>
      </c>
      <c r="C308" s="118" t="str">
        <f t="shared" si="4"/>
        <v>Yes</v>
      </c>
    </row>
    <row r="309" spans="1:3" ht="39" x14ac:dyDescent="0.25">
      <c r="A309" s="5" t="s">
        <v>35</v>
      </c>
      <c r="B309" s="83" t="s">
        <v>1295</v>
      </c>
      <c r="C309" s="118" t="str">
        <f t="shared" si="4"/>
        <v>Yes</v>
      </c>
    </row>
    <row r="310" spans="1:3" ht="26.25" x14ac:dyDescent="0.25">
      <c r="A310" s="10" t="s">
        <v>195</v>
      </c>
      <c r="B310" s="87" t="s">
        <v>1296</v>
      </c>
      <c r="C310" s="118" t="str">
        <f t="shared" si="4"/>
        <v>Yes</v>
      </c>
    </row>
    <row r="311" spans="1:3" ht="39" x14ac:dyDescent="0.25">
      <c r="A311" s="10" t="s">
        <v>379</v>
      </c>
      <c r="B311" s="84" t="s">
        <v>1297</v>
      </c>
      <c r="C311" s="118" t="str">
        <f t="shared" si="4"/>
        <v>Yes</v>
      </c>
    </row>
    <row r="312" spans="1:3" ht="39" x14ac:dyDescent="0.25">
      <c r="A312" s="14" t="s">
        <v>221</v>
      </c>
      <c r="B312" s="87" t="s">
        <v>824</v>
      </c>
      <c r="C312" s="118" t="str">
        <f t="shared" si="4"/>
        <v>Yes</v>
      </c>
    </row>
    <row r="313" spans="1:3" ht="30" x14ac:dyDescent="0.25">
      <c r="A313" s="14" t="s">
        <v>220</v>
      </c>
      <c r="B313" s="84" t="s">
        <v>1298</v>
      </c>
      <c r="C313" s="118" t="str">
        <f t="shared" si="4"/>
        <v>Yes</v>
      </c>
    </row>
    <row r="314" spans="1:3" ht="39" x14ac:dyDescent="0.25">
      <c r="A314" s="14" t="s">
        <v>267</v>
      </c>
      <c r="B314" s="84" t="s">
        <v>1299</v>
      </c>
      <c r="C314" s="118" t="str">
        <f t="shared" si="4"/>
        <v>Yes</v>
      </c>
    </row>
    <row r="315" spans="1:3" ht="39" x14ac:dyDescent="0.25">
      <c r="A315" s="14" t="s">
        <v>212</v>
      </c>
      <c r="B315" s="71" t="s">
        <v>1300</v>
      </c>
      <c r="C315" s="118" t="str">
        <f t="shared" si="4"/>
        <v>No</v>
      </c>
    </row>
    <row r="316" spans="1:3" ht="30" x14ac:dyDescent="0.25">
      <c r="A316" s="39" t="s">
        <v>209</v>
      </c>
      <c r="B316" s="83" t="s">
        <v>1301</v>
      </c>
      <c r="C316" s="118" t="str">
        <f t="shared" si="4"/>
        <v>Yes</v>
      </c>
    </row>
    <row r="317" spans="1:3" ht="30" x14ac:dyDescent="0.25">
      <c r="A317" s="10" t="s">
        <v>423</v>
      </c>
      <c r="B317" s="83" t="s">
        <v>1302</v>
      </c>
      <c r="C317" s="118" t="str">
        <f t="shared" si="4"/>
        <v>Yes</v>
      </c>
    </row>
    <row r="318" spans="1:3" ht="45" x14ac:dyDescent="0.25">
      <c r="A318" s="10" t="s">
        <v>304</v>
      </c>
      <c r="B318" s="83" t="s">
        <v>829</v>
      </c>
      <c r="C318" s="118" t="str">
        <f t="shared" si="4"/>
        <v>Yes</v>
      </c>
    </row>
    <row r="319" spans="1:3" ht="30" x14ac:dyDescent="0.25">
      <c r="A319" s="10" t="s">
        <v>431</v>
      </c>
      <c r="B319" s="85" t="s">
        <v>1303</v>
      </c>
      <c r="C319" s="118" t="str">
        <f t="shared" si="4"/>
        <v>Yes</v>
      </c>
    </row>
    <row r="320" spans="1:3" ht="39" x14ac:dyDescent="0.25">
      <c r="A320" s="5" t="s">
        <v>7</v>
      </c>
      <c r="B320" s="84" t="s">
        <v>1304</v>
      </c>
      <c r="C320" s="118" t="str">
        <f t="shared" si="4"/>
        <v>Yes</v>
      </c>
    </row>
    <row r="321" spans="1:3" ht="39" x14ac:dyDescent="0.25">
      <c r="A321" s="5" t="s">
        <v>17</v>
      </c>
      <c r="B321" s="84" t="s">
        <v>832</v>
      </c>
      <c r="C321" s="118" t="str">
        <f t="shared" si="4"/>
        <v>Yes</v>
      </c>
    </row>
    <row r="322" spans="1:3" ht="39" x14ac:dyDescent="0.25">
      <c r="A322" s="10" t="s">
        <v>162</v>
      </c>
      <c r="B322" s="84" t="s">
        <v>1305</v>
      </c>
      <c r="C322" s="118" t="str">
        <f t="shared" si="4"/>
        <v>Yes</v>
      </c>
    </row>
    <row r="323" spans="1:3" ht="39" x14ac:dyDescent="0.25">
      <c r="A323" s="28" t="s">
        <v>473</v>
      </c>
      <c r="B323" s="43" t="s">
        <v>1306</v>
      </c>
      <c r="C323" s="118" t="str">
        <f t="shared" ref="C323:C349" si="5">IFERROR(IF(VLOOKUP(B323,$A:$A,1,FALSE)=B323,"Yes"),"No")</f>
        <v>No</v>
      </c>
    </row>
    <row r="324" spans="1:3" ht="39" x14ac:dyDescent="0.25">
      <c r="A324" s="28" t="s">
        <v>465</v>
      </c>
      <c r="B324" s="71" t="s">
        <v>1307</v>
      </c>
      <c r="C324" s="118" t="str">
        <f t="shared" si="5"/>
        <v>No</v>
      </c>
    </row>
    <row r="325" spans="1:3" ht="39" x14ac:dyDescent="0.25">
      <c r="A325" s="10" t="s">
        <v>365</v>
      </c>
      <c r="B325" s="84" t="s">
        <v>162</v>
      </c>
      <c r="C325" s="118" t="str">
        <f t="shared" si="5"/>
        <v>Yes</v>
      </c>
    </row>
    <row r="326" spans="1:3" ht="51.75" x14ac:dyDescent="0.25">
      <c r="A326" s="9" t="s">
        <v>95</v>
      </c>
      <c r="B326" s="43" t="s">
        <v>1308</v>
      </c>
      <c r="C326" s="118" t="str">
        <f t="shared" si="5"/>
        <v>No</v>
      </c>
    </row>
    <row r="327" spans="1:3" ht="39" x14ac:dyDescent="0.25">
      <c r="A327" s="10" t="s">
        <v>150</v>
      </c>
      <c r="B327" s="84" t="s">
        <v>1309</v>
      </c>
      <c r="C327" s="118" t="str">
        <f t="shared" si="5"/>
        <v>Yes</v>
      </c>
    </row>
    <row r="328" spans="1:3" ht="39" x14ac:dyDescent="0.25">
      <c r="A328" s="5" t="s">
        <v>51</v>
      </c>
      <c r="B328" s="84" t="s">
        <v>838</v>
      </c>
      <c r="C328" s="118" t="str">
        <f t="shared" si="5"/>
        <v>Yes</v>
      </c>
    </row>
    <row r="329" spans="1:3" ht="60" x14ac:dyDescent="0.25">
      <c r="A329" s="38" t="s">
        <v>499</v>
      </c>
      <c r="B329" s="83" t="s">
        <v>95</v>
      </c>
      <c r="C329" s="118" t="str">
        <f t="shared" si="5"/>
        <v>Yes</v>
      </c>
    </row>
    <row r="330" spans="1:3" ht="26.25" x14ac:dyDescent="0.25">
      <c r="A330" s="10" t="s">
        <v>103</v>
      </c>
      <c r="B330" s="43" t="s">
        <v>839</v>
      </c>
      <c r="C330" s="118" t="str">
        <f t="shared" si="5"/>
        <v>No</v>
      </c>
    </row>
    <row r="331" spans="1:3" ht="26.25" x14ac:dyDescent="0.25">
      <c r="A331" s="19" t="s">
        <v>153</v>
      </c>
      <c r="B331" s="87" t="s">
        <v>1310</v>
      </c>
      <c r="C331" s="118" t="str">
        <f t="shared" si="5"/>
        <v>Yes</v>
      </c>
    </row>
    <row r="332" spans="1:3" ht="60" x14ac:dyDescent="0.25">
      <c r="A332" s="10" t="s">
        <v>152</v>
      </c>
      <c r="B332" s="70" t="s">
        <v>499</v>
      </c>
      <c r="C332" s="118" t="str">
        <f t="shared" si="5"/>
        <v>No</v>
      </c>
    </row>
    <row r="333" spans="1:3" ht="30" x14ac:dyDescent="0.25">
      <c r="A333" s="9" t="s">
        <v>80</v>
      </c>
      <c r="B333" s="84" t="s">
        <v>1311</v>
      </c>
      <c r="C333" s="118" t="str">
        <f t="shared" si="5"/>
        <v>Yes</v>
      </c>
    </row>
    <row r="334" spans="1:3" ht="26.25" x14ac:dyDescent="0.25">
      <c r="A334" s="28" t="s">
        <v>466</v>
      </c>
      <c r="B334" s="121" t="s">
        <v>842</v>
      </c>
      <c r="C334" s="118" t="str">
        <f t="shared" si="5"/>
        <v>Yes</v>
      </c>
    </row>
    <row r="335" spans="1:3" ht="26.25" x14ac:dyDescent="0.25">
      <c r="A335" s="28" t="s">
        <v>486</v>
      </c>
      <c r="B335" s="84" t="s">
        <v>843</v>
      </c>
      <c r="C335" s="118" t="str">
        <f t="shared" si="5"/>
        <v>Yes</v>
      </c>
    </row>
    <row r="336" spans="1:3" ht="30" x14ac:dyDescent="0.25">
      <c r="A336" s="5" t="s">
        <v>14</v>
      </c>
      <c r="B336" s="83" t="s">
        <v>80</v>
      </c>
      <c r="C336" s="118" t="str">
        <f t="shared" si="5"/>
        <v>Yes</v>
      </c>
    </row>
    <row r="337" spans="1:3" ht="60" x14ac:dyDescent="0.25">
      <c r="A337" s="38" t="s">
        <v>495</v>
      </c>
      <c r="B337" s="84" t="s">
        <v>1312</v>
      </c>
      <c r="C337" s="118" t="str">
        <f>IFERROR(IF(VLOOKUP(B337,$A:$A,1,FALSE)=B337,"Yes"),"No")</f>
        <v>Yes</v>
      </c>
    </row>
    <row r="338" spans="1:3" ht="39" x14ac:dyDescent="0.25">
      <c r="A338" s="17" t="s">
        <v>124</v>
      </c>
      <c r="B338" s="84" t="s">
        <v>1313</v>
      </c>
      <c r="C338" s="118" t="str">
        <f t="shared" si="5"/>
        <v>Yes</v>
      </c>
    </row>
    <row r="339" spans="1:3" ht="39" x14ac:dyDescent="0.25">
      <c r="A339" s="10" t="s">
        <v>400</v>
      </c>
      <c r="B339" s="87" t="s">
        <v>1314</v>
      </c>
      <c r="C339" s="118" t="str">
        <f t="shared" si="5"/>
        <v>Yes</v>
      </c>
    </row>
    <row r="340" spans="1:3" ht="75" x14ac:dyDescent="0.25">
      <c r="A340" s="14" t="s">
        <v>287</v>
      </c>
      <c r="B340" s="70" t="s">
        <v>495</v>
      </c>
      <c r="C340" s="118" t="str">
        <f t="shared" si="5"/>
        <v>No</v>
      </c>
    </row>
    <row r="341" spans="1:3" ht="30" x14ac:dyDescent="0.25">
      <c r="A341" s="14" t="s">
        <v>277</v>
      </c>
      <c r="B341" s="89" t="s">
        <v>1315</v>
      </c>
      <c r="C341" s="118" t="str">
        <f t="shared" si="5"/>
        <v>Yes</v>
      </c>
    </row>
    <row r="342" spans="1:3" ht="39" x14ac:dyDescent="0.25">
      <c r="A342" s="17" t="s">
        <v>127</v>
      </c>
      <c r="B342" s="84" t="s">
        <v>1316</v>
      </c>
      <c r="C342" s="118" t="str">
        <f t="shared" si="5"/>
        <v>Yes</v>
      </c>
    </row>
    <row r="343" spans="1:3" ht="45" x14ac:dyDescent="0.25">
      <c r="A343" s="10" t="s">
        <v>104</v>
      </c>
      <c r="B343" s="83" t="s">
        <v>1317</v>
      </c>
      <c r="C343" s="118" t="str">
        <f t="shared" si="5"/>
        <v>Yes</v>
      </c>
    </row>
    <row r="344" spans="1:3" ht="30" x14ac:dyDescent="0.25">
      <c r="A344" s="28" t="s">
        <v>474</v>
      </c>
      <c r="B344" s="83" t="s">
        <v>1318</v>
      </c>
      <c r="C344" s="118" t="str">
        <f t="shared" si="5"/>
        <v>Yes</v>
      </c>
    </row>
    <row r="345" spans="1:3" ht="45" x14ac:dyDescent="0.25">
      <c r="A345" s="14" t="s">
        <v>250</v>
      </c>
      <c r="B345" s="89" t="s">
        <v>127</v>
      </c>
      <c r="C345" s="118" t="str">
        <f t="shared" si="5"/>
        <v>Yes</v>
      </c>
    </row>
    <row r="346" spans="1:3" ht="39" x14ac:dyDescent="0.25">
      <c r="A346" s="10" t="s">
        <v>442</v>
      </c>
      <c r="B346" s="84" t="s">
        <v>1319</v>
      </c>
      <c r="C346" s="118" t="str">
        <f t="shared" si="5"/>
        <v>Yes</v>
      </c>
    </row>
    <row r="347" spans="1:3" ht="39" x14ac:dyDescent="0.25">
      <c r="A347" s="28" t="s">
        <v>186</v>
      </c>
      <c r="B347" s="84" t="s">
        <v>1320</v>
      </c>
      <c r="C347" s="118" t="str">
        <f t="shared" si="5"/>
        <v>Yes</v>
      </c>
    </row>
    <row r="348" spans="1:3" ht="60" x14ac:dyDescent="0.25">
      <c r="B348" s="83" t="s">
        <v>1321</v>
      </c>
      <c r="C348" s="118" t="str">
        <f t="shared" si="5"/>
        <v>Yes</v>
      </c>
    </row>
    <row r="349" spans="1:3" ht="26.25" x14ac:dyDescent="0.25">
      <c r="B349" s="84" t="s">
        <v>853</v>
      </c>
      <c r="C349" s="118" t="str">
        <f t="shared" si="5"/>
        <v>Yes</v>
      </c>
    </row>
  </sheetData>
  <conditionalFormatting sqref="C1:C1048576">
    <cfRule type="containsText" dxfId="2" priority="1" operator="containsText" text="No">
      <formula>NOT(ISERROR(SEARCH("No",C1)))</formula>
    </cfRule>
  </conditionalFormatting>
  <hyperlinks>
    <hyperlink ref="A73"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38"/>
  <sheetViews>
    <sheetView topLeftCell="A131" zoomScaleNormal="100" workbookViewId="0">
      <selection activeCell="B2" sqref="B2:B138"/>
    </sheetView>
  </sheetViews>
  <sheetFormatPr defaultRowHeight="15" x14ac:dyDescent="0.25"/>
  <cols>
    <col min="1" max="1" width="77.5703125" customWidth="1"/>
    <col min="2" max="2" width="83.140625" customWidth="1"/>
    <col min="3" max="3" width="20.5703125" customWidth="1"/>
  </cols>
  <sheetData>
    <row r="1" spans="1:3" x14ac:dyDescent="0.25">
      <c r="A1" s="137" t="s">
        <v>1157</v>
      </c>
      <c r="B1" s="137" t="s">
        <v>1371</v>
      </c>
      <c r="C1" s="138" t="s">
        <v>1322</v>
      </c>
    </row>
    <row r="2" spans="1:3" ht="45" x14ac:dyDescent="0.25">
      <c r="A2" s="67" t="s">
        <v>622</v>
      </c>
      <c r="B2" s="84" t="s">
        <v>819</v>
      </c>
      <c r="C2" s="12" t="str">
        <f>IFERROR(IF(VLOOKUP(B2,$A:$A,1,FALSE)=B2,"Yes"),"No")</f>
        <v>Yes</v>
      </c>
    </row>
    <row r="3" spans="1:3" ht="30" x14ac:dyDescent="0.25">
      <c r="A3" s="67" t="s">
        <v>623</v>
      </c>
      <c r="B3" s="84" t="s">
        <v>748</v>
      </c>
      <c r="C3" s="12" t="str">
        <f t="shared" ref="C3:C66" si="0">IFERROR(IF(VLOOKUP(B3,$A:$A,1,FALSE)=B3,"Yes"),"No")</f>
        <v>Yes</v>
      </c>
    </row>
    <row r="4" spans="1:3" ht="39" x14ac:dyDescent="0.25">
      <c r="A4" s="43" t="s">
        <v>625</v>
      </c>
      <c r="B4" s="99" t="s">
        <v>361</v>
      </c>
      <c r="C4" s="12" t="str">
        <f t="shared" si="0"/>
        <v>Yes</v>
      </c>
    </row>
    <row r="5" spans="1:3" ht="26.25" x14ac:dyDescent="0.25">
      <c r="A5" s="43" t="s">
        <v>1119</v>
      </c>
      <c r="B5" s="84" t="s">
        <v>832</v>
      </c>
      <c r="C5" s="12" t="str">
        <f t="shared" si="0"/>
        <v>Yes</v>
      </c>
    </row>
    <row r="6" spans="1:3" ht="45" x14ac:dyDescent="0.25">
      <c r="A6" s="43" t="s">
        <v>626</v>
      </c>
      <c r="B6" s="85" t="s">
        <v>666</v>
      </c>
      <c r="C6" s="12" t="str">
        <f t="shared" si="0"/>
        <v>Yes</v>
      </c>
    </row>
    <row r="7" spans="1:3" ht="45" x14ac:dyDescent="0.25">
      <c r="A7" s="67" t="s">
        <v>629</v>
      </c>
      <c r="B7" s="90" t="s">
        <v>675</v>
      </c>
      <c r="C7" s="12" t="str">
        <f t="shared" si="0"/>
        <v>Yes</v>
      </c>
    </row>
    <row r="8" spans="1:3" ht="39" x14ac:dyDescent="0.25">
      <c r="A8" s="15" t="s">
        <v>1121</v>
      </c>
      <c r="B8" s="83" t="s">
        <v>676</v>
      </c>
      <c r="C8" s="12" t="str">
        <f t="shared" si="0"/>
        <v>Yes</v>
      </c>
    </row>
    <row r="9" spans="1:3" ht="45" x14ac:dyDescent="0.25">
      <c r="A9" s="43" t="s">
        <v>632</v>
      </c>
      <c r="B9" s="85" t="s">
        <v>768</v>
      </c>
      <c r="C9" s="12" t="str">
        <f t="shared" si="0"/>
        <v>Yes</v>
      </c>
    </row>
    <row r="10" spans="1:3" ht="30" x14ac:dyDescent="0.25">
      <c r="A10" s="43" t="s">
        <v>633</v>
      </c>
      <c r="B10" s="85" t="s">
        <v>738</v>
      </c>
      <c r="C10" s="12" t="str">
        <f t="shared" si="0"/>
        <v>Yes</v>
      </c>
    </row>
    <row r="11" spans="1:3" ht="45" x14ac:dyDescent="0.25">
      <c r="A11" s="67" t="s">
        <v>636</v>
      </c>
      <c r="B11" s="83" t="s">
        <v>766</v>
      </c>
      <c r="C11" s="12" t="str">
        <f t="shared" si="0"/>
        <v>Yes</v>
      </c>
    </row>
    <row r="12" spans="1:3" ht="45" x14ac:dyDescent="0.25">
      <c r="A12" s="43" t="s">
        <v>638</v>
      </c>
      <c r="B12" s="85" t="s">
        <v>672</v>
      </c>
      <c r="C12" s="12" t="str">
        <f t="shared" si="0"/>
        <v>Yes</v>
      </c>
    </row>
    <row r="13" spans="1:3" ht="30" x14ac:dyDescent="0.25">
      <c r="A13" s="15" t="s">
        <v>134</v>
      </c>
      <c r="B13" s="83" t="s">
        <v>623</v>
      </c>
      <c r="C13" s="12" t="str">
        <f t="shared" si="0"/>
        <v>Yes</v>
      </c>
    </row>
    <row r="14" spans="1:3" ht="45" x14ac:dyDescent="0.25">
      <c r="A14" s="18" t="s">
        <v>121</v>
      </c>
      <c r="B14" s="85" t="s">
        <v>684</v>
      </c>
      <c r="C14" s="12" t="str">
        <f t="shared" si="0"/>
        <v>Yes</v>
      </c>
    </row>
    <row r="15" spans="1:3" ht="45" x14ac:dyDescent="0.25">
      <c r="A15" s="70" t="s">
        <v>645</v>
      </c>
      <c r="B15" s="83" t="s">
        <v>772</v>
      </c>
      <c r="C15" s="12" t="str">
        <f t="shared" si="0"/>
        <v>Yes</v>
      </c>
    </row>
    <row r="16" spans="1:3" ht="45" x14ac:dyDescent="0.25">
      <c r="A16" s="67" t="s">
        <v>648</v>
      </c>
      <c r="B16" s="85" t="s">
        <v>629</v>
      </c>
      <c r="C16" s="12" t="str">
        <f t="shared" si="0"/>
        <v>Yes</v>
      </c>
    </row>
    <row r="17" spans="1:3" ht="45" x14ac:dyDescent="0.25">
      <c r="A17" s="67" t="s">
        <v>653</v>
      </c>
      <c r="B17" s="85" t="s">
        <v>645</v>
      </c>
      <c r="C17" s="12" t="str">
        <f t="shared" si="0"/>
        <v>Yes</v>
      </c>
    </row>
    <row r="18" spans="1:3" ht="51.75" x14ac:dyDescent="0.25">
      <c r="A18" s="43" t="s">
        <v>655</v>
      </c>
      <c r="B18" s="90" t="s">
        <v>362</v>
      </c>
      <c r="C18" s="12" t="str">
        <f t="shared" si="0"/>
        <v>Yes</v>
      </c>
    </row>
    <row r="19" spans="1:3" ht="47.25" x14ac:dyDescent="0.25">
      <c r="A19" s="43" t="s">
        <v>660</v>
      </c>
      <c r="B19" s="88" t="s">
        <v>677</v>
      </c>
      <c r="C19" s="12" t="str">
        <f t="shared" si="0"/>
        <v>Yes</v>
      </c>
    </row>
    <row r="20" spans="1:3" ht="30" x14ac:dyDescent="0.25">
      <c r="A20" s="15" t="s">
        <v>122</v>
      </c>
      <c r="B20" s="83" t="s">
        <v>709</v>
      </c>
      <c r="C20" s="12" t="str">
        <f t="shared" si="0"/>
        <v>Yes</v>
      </c>
    </row>
    <row r="21" spans="1:3" ht="51.75" x14ac:dyDescent="0.25">
      <c r="A21" s="43" t="s">
        <v>661</v>
      </c>
      <c r="B21" s="84" t="s">
        <v>767</v>
      </c>
      <c r="C21" s="12" t="str">
        <f t="shared" si="0"/>
        <v>Yes</v>
      </c>
    </row>
    <row r="22" spans="1:3" ht="39" x14ac:dyDescent="0.25">
      <c r="A22" s="43" t="s">
        <v>662</v>
      </c>
      <c r="B22" s="93" t="s">
        <v>916</v>
      </c>
      <c r="C22" s="12" t="str">
        <f t="shared" si="0"/>
        <v>No</v>
      </c>
    </row>
    <row r="23" spans="1:3" ht="51.75" x14ac:dyDescent="0.25">
      <c r="A23" s="43" t="s">
        <v>664</v>
      </c>
      <c r="B23" s="85" t="s">
        <v>681</v>
      </c>
      <c r="C23" s="12" t="str">
        <f t="shared" si="0"/>
        <v>Yes</v>
      </c>
    </row>
    <row r="24" spans="1:3" ht="45" x14ac:dyDescent="0.25">
      <c r="A24" s="67" t="s">
        <v>666</v>
      </c>
      <c r="B24" s="83" t="s">
        <v>682</v>
      </c>
      <c r="C24" s="12" t="str">
        <f t="shared" si="0"/>
        <v>Yes</v>
      </c>
    </row>
    <row r="25" spans="1:3" ht="75" x14ac:dyDescent="0.25">
      <c r="A25" s="70" t="s">
        <v>493</v>
      </c>
      <c r="B25" s="83" t="s">
        <v>686</v>
      </c>
      <c r="C25" s="12" t="str">
        <f t="shared" si="0"/>
        <v>Yes</v>
      </c>
    </row>
    <row r="26" spans="1:3" ht="45" x14ac:dyDescent="0.25">
      <c r="A26" s="67" t="s">
        <v>286</v>
      </c>
      <c r="B26" s="85" t="s">
        <v>68</v>
      </c>
      <c r="C26" s="12" t="str">
        <f t="shared" si="0"/>
        <v>Yes</v>
      </c>
    </row>
    <row r="27" spans="1:3" ht="45" x14ac:dyDescent="0.25">
      <c r="A27" s="79" t="s">
        <v>90</v>
      </c>
      <c r="B27" s="83" t="s">
        <v>746</v>
      </c>
      <c r="C27" s="12" t="str">
        <f t="shared" si="0"/>
        <v>Yes</v>
      </c>
    </row>
    <row r="28" spans="1:3" ht="45" x14ac:dyDescent="0.25">
      <c r="A28" s="82" t="s">
        <v>55</v>
      </c>
      <c r="B28" s="85" t="s">
        <v>653</v>
      </c>
      <c r="C28" s="12" t="str">
        <f t="shared" si="0"/>
        <v>Yes</v>
      </c>
    </row>
    <row r="29" spans="1:3" ht="75" x14ac:dyDescent="0.25">
      <c r="A29" s="80" t="s">
        <v>490</v>
      </c>
      <c r="B29" s="83" t="s">
        <v>622</v>
      </c>
      <c r="C29" s="12" t="str">
        <f t="shared" si="0"/>
        <v>Yes</v>
      </c>
    </row>
    <row r="30" spans="1:3" ht="45" x14ac:dyDescent="0.25">
      <c r="A30" s="67" t="s">
        <v>672</v>
      </c>
      <c r="B30" s="84" t="s">
        <v>679</v>
      </c>
      <c r="C30" s="12" t="str">
        <f t="shared" si="0"/>
        <v>Yes</v>
      </c>
    </row>
    <row r="31" spans="1:3" ht="51.75" x14ac:dyDescent="0.25">
      <c r="A31" s="43" t="s">
        <v>530</v>
      </c>
      <c r="B31" s="83" t="s">
        <v>707</v>
      </c>
      <c r="C31" s="12" t="str">
        <f t="shared" si="0"/>
        <v>Yes</v>
      </c>
    </row>
    <row r="32" spans="1:3" ht="30" x14ac:dyDescent="0.25">
      <c r="A32" s="43" t="s">
        <v>675</v>
      </c>
      <c r="B32" s="85" t="s">
        <v>938</v>
      </c>
      <c r="C32" s="12" t="str">
        <f t="shared" si="0"/>
        <v>No</v>
      </c>
    </row>
    <row r="33" spans="1:3" ht="30" x14ac:dyDescent="0.25">
      <c r="A33" s="67" t="s">
        <v>676</v>
      </c>
      <c r="B33" s="85" t="s">
        <v>472</v>
      </c>
      <c r="C33" s="12" t="str">
        <f t="shared" si="0"/>
        <v>Yes</v>
      </c>
    </row>
    <row r="34" spans="1:3" ht="39" x14ac:dyDescent="0.25">
      <c r="A34" s="71" t="s">
        <v>82</v>
      </c>
      <c r="B34" s="84" t="s">
        <v>732</v>
      </c>
      <c r="C34" s="12" t="str">
        <f t="shared" si="0"/>
        <v>Yes</v>
      </c>
    </row>
    <row r="35" spans="1:3" ht="45" x14ac:dyDescent="0.25">
      <c r="A35" s="67" t="s">
        <v>81</v>
      </c>
      <c r="B35" s="85" t="s">
        <v>636</v>
      </c>
      <c r="C35" s="12" t="str">
        <f t="shared" si="0"/>
        <v>Yes</v>
      </c>
    </row>
    <row r="36" spans="1:3" ht="47.25" x14ac:dyDescent="0.25">
      <c r="A36" s="72" t="s">
        <v>677</v>
      </c>
      <c r="B36" s="83" t="s">
        <v>694</v>
      </c>
      <c r="C36" s="12" t="str">
        <f t="shared" si="0"/>
        <v>Yes</v>
      </c>
    </row>
    <row r="37" spans="1:3" ht="39" x14ac:dyDescent="0.25">
      <c r="A37" s="42" t="s">
        <v>361</v>
      </c>
      <c r="B37" s="84" t="s">
        <v>737</v>
      </c>
      <c r="C37" s="12" t="str">
        <f t="shared" si="0"/>
        <v>Yes</v>
      </c>
    </row>
    <row r="38" spans="1:3" ht="30" x14ac:dyDescent="0.25">
      <c r="A38" s="43" t="s">
        <v>679</v>
      </c>
      <c r="B38" s="85" t="s">
        <v>780</v>
      </c>
      <c r="C38" s="12" t="str">
        <f t="shared" si="0"/>
        <v>Yes</v>
      </c>
    </row>
    <row r="39" spans="1:3" ht="30" x14ac:dyDescent="0.25">
      <c r="A39" s="43" t="s">
        <v>362</v>
      </c>
      <c r="B39" s="85" t="s">
        <v>784</v>
      </c>
      <c r="C39" s="12" t="str">
        <f t="shared" si="0"/>
        <v>Yes</v>
      </c>
    </row>
    <row r="40" spans="1:3" ht="45" x14ac:dyDescent="0.25">
      <c r="A40" s="67" t="s">
        <v>681</v>
      </c>
      <c r="B40" s="83" t="s">
        <v>829</v>
      </c>
      <c r="C40" s="12" t="str">
        <f t="shared" si="0"/>
        <v>Yes</v>
      </c>
    </row>
    <row r="41" spans="1:3" ht="45" x14ac:dyDescent="0.25">
      <c r="A41" s="67" t="s">
        <v>682</v>
      </c>
      <c r="B41" s="85" t="s">
        <v>735</v>
      </c>
      <c r="C41" s="12" t="str">
        <f t="shared" si="0"/>
        <v>Yes</v>
      </c>
    </row>
    <row r="42" spans="1:3" ht="90" x14ac:dyDescent="0.25">
      <c r="A42" s="67" t="s">
        <v>683</v>
      </c>
      <c r="B42" s="86" t="s">
        <v>952</v>
      </c>
      <c r="C42" s="12" t="str">
        <f t="shared" si="0"/>
        <v>No</v>
      </c>
    </row>
    <row r="43" spans="1:3" ht="75" x14ac:dyDescent="0.25">
      <c r="A43" s="67" t="s">
        <v>684</v>
      </c>
      <c r="B43" s="85" t="s">
        <v>954</v>
      </c>
      <c r="C43" s="12" t="str">
        <f t="shared" si="0"/>
        <v>No</v>
      </c>
    </row>
    <row r="44" spans="1:3" ht="30" x14ac:dyDescent="0.25">
      <c r="A44" s="43" t="s">
        <v>685</v>
      </c>
      <c r="B44" s="85" t="s">
        <v>251</v>
      </c>
      <c r="C44" s="12" t="str">
        <f t="shared" si="0"/>
        <v>No</v>
      </c>
    </row>
    <row r="45" spans="1:3" ht="45" x14ac:dyDescent="0.25">
      <c r="A45" s="67" t="s">
        <v>686</v>
      </c>
      <c r="B45" s="85" t="s">
        <v>95</v>
      </c>
      <c r="C45" s="12" t="str">
        <f t="shared" si="0"/>
        <v>Yes</v>
      </c>
    </row>
    <row r="46" spans="1:3" ht="25.5" x14ac:dyDescent="0.25">
      <c r="A46" s="73" t="s">
        <v>689</v>
      </c>
      <c r="B46" s="90" t="s">
        <v>685</v>
      </c>
      <c r="C46" s="12" t="str">
        <f t="shared" si="0"/>
        <v>Yes</v>
      </c>
    </row>
    <row r="47" spans="1:3" ht="38.25" x14ac:dyDescent="0.25">
      <c r="A47" s="67" t="s">
        <v>472</v>
      </c>
      <c r="B47" s="90" t="s">
        <v>725</v>
      </c>
      <c r="C47" s="12" t="str">
        <f t="shared" si="0"/>
        <v>Yes</v>
      </c>
    </row>
    <row r="48" spans="1:3" ht="39" x14ac:dyDescent="0.25">
      <c r="A48" s="43" t="s">
        <v>693</v>
      </c>
      <c r="B48" s="93" t="s">
        <v>963</v>
      </c>
      <c r="C48" s="12" t="str">
        <f t="shared" si="0"/>
        <v>Yes</v>
      </c>
    </row>
    <row r="49" spans="1:3" ht="60" x14ac:dyDescent="0.25">
      <c r="A49" s="67" t="s">
        <v>694</v>
      </c>
      <c r="B49" s="85" t="s">
        <v>522</v>
      </c>
      <c r="C49" s="12" t="str">
        <f t="shared" si="0"/>
        <v>Yes</v>
      </c>
    </row>
    <row r="50" spans="1:3" ht="39" x14ac:dyDescent="0.25">
      <c r="A50" s="43" t="s">
        <v>695</v>
      </c>
      <c r="B50" s="90" t="s">
        <v>638</v>
      </c>
      <c r="C50" s="12" t="str">
        <f t="shared" si="0"/>
        <v>Yes</v>
      </c>
    </row>
    <row r="51" spans="1:3" ht="39" x14ac:dyDescent="0.25">
      <c r="A51" s="43" t="s">
        <v>696</v>
      </c>
      <c r="B51" s="90" t="s">
        <v>662</v>
      </c>
      <c r="C51" s="12" t="str">
        <f t="shared" si="0"/>
        <v>Yes</v>
      </c>
    </row>
    <row r="52" spans="1:3" ht="45" x14ac:dyDescent="0.25">
      <c r="A52" s="71" t="s">
        <v>697</v>
      </c>
      <c r="B52" s="85" t="s">
        <v>648</v>
      </c>
      <c r="C52" s="12" t="str">
        <f t="shared" si="0"/>
        <v>Yes</v>
      </c>
    </row>
    <row r="53" spans="1:3" ht="45" x14ac:dyDescent="0.25">
      <c r="A53" s="43" t="s">
        <v>698</v>
      </c>
      <c r="B53" s="85" t="s">
        <v>726</v>
      </c>
      <c r="C53" s="12" t="str">
        <f t="shared" si="0"/>
        <v>Yes</v>
      </c>
    </row>
    <row r="54" spans="1:3" ht="45" x14ac:dyDescent="0.25">
      <c r="A54" s="71" t="s">
        <v>699</v>
      </c>
      <c r="B54" s="83" t="s">
        <v>513</v>
      </c>
      <c r="C54" s="12" t="str">
        <f t="shared" si="0"/>
        <v>Yes</v>
      </c>
    </row>
    <row r="55" spans="1:3" ht="45" x14ac:dyDescent="0.25">
      <c r="A55" s="71" t="s">
        <v>700</v>
      </c>
      <c r="B55" s="85" t="s">
        <v>515</v>
      </c>
      <c r="C55" s="12" t="str">
        <f t="shared" si="0"/>
        <v>Yes</v>
      </c>
    </row>
    <row r="56" spans="1:3" ht="39" x14ac:dyDescent="0.25">
      <c r="A56" s="43" t="s">
        <v>701</v>
      </c>
      <c r="B56" s="90" t="s">
        <v>741</v>
      </c>
      <c r="C56" s="12" t="str">
        <f t="shared" si="0"/>
        <v>Yes</v>
      </c>
    </row>
    <row r="57" spans="1:3" ht="39" x14ac:dyDescent="0.25">
      <c r="A57" s="15" t="s">
        <v>963</v>
      </c>
      <c r="B57" s="84" t="s">
        <v>853</v>
      </c>
      <c r="C57" s="12" t="str">
        <f t="shared" si="0"/>
        <v>Yes</v>
      </c>
    </row>
    <row r="58" spans="1:3" ht="45" x14ac:dyDescent="0.25">
      <c r="A58" s="43" t="s">
        <v>702</v>
      </c>
      <c r="B58" s="85" t="s">
        <v>793</v>
      </c>
      <c r="C58" s="12" t="str">
        <f t="shared" si="0"/>
        <v>Yes</v>
      </c>
    </row>
    <row r="59" spans="1:3" ht="30" x14ac:dyDescent="0.25">
      <c r="A59" s="43" t="s">
        <v>703</v>
      </c>
      <c r="B59" s="85" t="s">
        <v>728</v>
      </c>
      <c r="C59" s="12" t="str">
        <f t="shared" si="0"/>
        <v>Yes</v>
      </c>
    </row>
    <row r="60" spans="1:3" ht="45" x14ac:dyDescent="0.25">
      <c r="A60" s="67" t="s">
        <v>704</v>
      </c>
      <c r="B60" s="90" t="s">
        <v>1001</v>
      </c>
      <c r="C60" s="12" t="str">
        <f t="shared" si="0"/>
        <v>No</v>
      </c>
    </row>
    <row r="61" spans="1:3" ht="45" x14ac:dyDescent="0.25">
      <c r="A61" s="67" t="s">
        <v>707</v>
      </c>
      <c r="B61" s="90" t="s">
        <v>1002</v>
      </c>
      <c r="C61" s="12" t="str">
        <f t="shared" si="0"/>
        <v>No</v>
      </c>
    </row>
    <row r="62" spans="1:3" ht="30" x14ac:dyDescent="0.25">
      <c r="A62" s="67" t="s">
        <v>709</v>
      </c>
      <c r="B62" s="95" t="s">
        <v>842</v>
      </c>
      <c r="C62" s="12" t="str">
        <f t="shared" si="0"/>
        <v>Yes</v>
      </c>
    </row>
    <row r="63" spans="1:3" ht="39" x14ac:dyDescent="0.25">
      <c r="A63" s="43" t="s">
        <v>716</v>
      </c>
      <c r="B63" s="90" t="s">
        <v>843</v>
      </c>
      <c r="C63" s="12" t="str">
        <f t="shared" si="0"/>
        <v>Yes</v>
      </c>
    </row>
    <row r="64" spans="1:3" ht="45" x14ac:dyDescent="0.25">
      <c r="A64" s="67" t="s">
        <v>717</v>
      </c>
      <c r="B64" s="90" t="s">
        <v>1008</v>
      </c>
      <c r="C64" s="12" t="str">
        <f t="shared" si="0"/>
        <v>No</v>
      </c>
    </row>
    <row r="65" spans="1:3" ht="45" x14ac:dyDescent="0.25">
      <c r="A65" s="67" t="s">
        <v>513</v>
      </c>
      <c r="B65" s="90" t="s">
        <v>1010</v>
      </c>
      <c r="C65" s="12" t="str">
        <f t="shared" si="0"/>
        <v>No</v>
      </c>
    </row>
    <row r="66" spans="1:3" ht="38.25" x14ac:dyDescent="0.25">
      <c r="A66" s="43" t="s">
        <v>719</v>
      </c>
      <c r="B66" s="90" t="s">
        <v>1012</v>
      </c>
      <c r="C66" s="12" t="str">
        <f t="shared" si="0"/>
        <v>No</v>
      </c>
    </row>
    <row r="67" spans="1:3" ht="39" x14ac:dyDescent="0.25">
      <c r="A67" s="43" t="s">
        <v>723</v>
      </c>
      <c r="B67" s="90" t="s">
        <v>1015</v>
      </c>
      <c r="C67" s="12" t="str">
        <f t="shared" ref="C67:C130" si="1">IFERROR(IF(VLOOKUP(B67,$A:$A,1,FALSE)=B67,"Yes"),"No")</f>
        <v>No</v>
      </c>
    </row>
    <row r="68" spans="1:3" ht="39" x14ac:dyDescent="0.25">
      <c r="A68" s="43" t="s">
        <v>725</v>
      </c>
      <c r="B68" s="85" t="s">
        <v>683</v>
      </c>
      <c r="C68" s="12" t="str">
        <f t="shared" si="1"/>
        <v>Yes</v>
      </c>
    </row>
    <row r="69" spans="1:3" ht="45" x14ac:dyDescent="0.25">
      <c r="A69" s="67" t="s">
        <v>726</v>
      </c>
      <c r="B69" s="89" t="s">
        <v>970</v>
      </c>
      <c r="C69" s="12" t="str">
        <f t="shared" si="1"/>
        <v>No</v>
      </c>
    </row>
    <row r="70" spans="1:3" ht="26.25" x14ac:dyDescent="0.25">
      <c r="A70" s="43" t="s">
        <v>727</v>
      </c>
      <c r="B70" s="96" t="s">
        <v>1021</v>
      </c>
      <c r="C70" s="12" t="str">
        <f t="shared" si="1"/>
        <v>No</v>
      </c>
    </row>
    <row r="71" spans="1:3" ht="45" x14ac:dyDescent="0.25">
      <c r="A71" s="67" t="s">
        <v>728</v>
      </c>
      <c r="B71" s="97" t="s">
        <v>549</v>
      </c>
      <c r="C71" s="12" t="str">
        <f t="shared" si="1"/>
        <v>Yes</v>
      </c>
    </row>
    <row r="72" spans="1:3" ht="39" x14ac:dyDescent="0.25">
      <c r="A72" s="43" t="s">
        <v>732</v>
      </c>
      <c r="B72" s="90" t="s">
        <v>1025</v>
      </c>
      <c r="C72" s="12" t="str">
        <f t="shared" si="1"/>
        <v>No</v>
      </c>
    </row>
    <row r="73" spans="1:3" ht="45" x14ac:dyDescent="0.25">
      <c r="A73" s="67" t="s">
        <v>735</v>
      </c>
      <c r="B73" s="101" t="s">
        <v>704</v>
      </c>
      <c r="C73" s="12" t="str">
        <f t="shared" si="1"/>
        <v>Yes</v>
      </c>
    </row>
    <row r="74" spans="1:3" ht="51.75" x14ac:dyDescent="0.25">
      <c r="A74" s="43" t="s">
        <v>737</v>
      </c>
      <c r="B74" s="90" t="s">
        <v>723</v>
      </c>
      <c r="C74" s="12" t="str">
        <f t="shared" si="1"/>
        <v>Yes</v>
      </c>
    </row>
    <row r="75" spans="1:3" ht="30" x14ac:dyDescent="0.25">
      <c r="A75" s="67" t="s">
        <v>738</v>
      </c>
      <c r="B75" s="90" t="s">
        <v>769</v>
      </c>
      <c r="C75" s="12" t="str">
        <f t="shared" si="1"/>
        <v>Yes</v>
      </c>
    </row>
    <row r="76" spans="1:3" ht="39" x14ac:dyDescent="0.25">
      <c r="A76" s="43" t="s">
        <v>741</v>
      </c>
      <c r="B76" s="90" t="s">
        <v>626</v>
      </c>
      <c r="C76" s="12" t="str">
        <f t="shared" si="1"/>
        <v>Yes</v>
      </c>
    </row>
    <row r="77" spans="1:3" ht="45" x14ac:dyDescent="0.25">
      <c r="A77" s="67" t="s">
        <v>515</v>
      </c>
      <c r="B77" s="85" t="s">
        <v>1038</v>
      </c>
      <c r="C77" s="12" t="str">
        <f t="shared" si="1"/>
        <v>No</v>
      </c>
    </row>
    <row r="78" spans="1:3" ht="45" x14ac:dyDescent="0.25">
      <c r="A78" s="43" t="s">
        <v>744</v>
      </c>
      <c r="B78" s="85" t="s">
        <v>1039</v>
      </c>
      <c r="C78" s="12" t="str">
        <f t="shared" si="1"/>
        <v>No</v>
      </c>
    </row>
    <row r="79" spans="1:3" ht="45" x14ac:dyDescent="0.25">
      <c r="A79" s="67" t="s">
        <v>746</v>
      </c>
      <c r="B79" s="85" t="s">
        <v>1037</v>
      </c>
      <c r="C79" s="12" t="str">
        <f t="shared" si="1"/>
        <v>No</v>
      </c>
    </row>
    <row r="80" spans="1:3" ht="39" x14ac:dyDescent="0.25">
      <c r="A80" s="43" t="s">
        <v>537</v>
      </c>
      <c r="B80" s="84" t="s">
        <v>1042</v>
      </c>
      <c r="C80" s="12" t="str">
        <f t="shared" si="1"/>
        <v>No</v>
      </c>
    </row>
    <row r="81" spans="1:3" ht="39" x14ac:dyDescent="0.25">
      <c r="A81" s="43" t="s">
        <v>748</v>
      </c>
      <c r="B81" s="98" t="s">
        <v>1044</v>
      </c>
      <c r="C81" s="12" t="str">
        <f t="shared" si="1"/>
        <v>No</v>
      </c>
    </row>
    <row r="82" spans="1:3" ht="39" x14ac:dyDescent="0.25">
      <c r="A82" s="43" t="s">
        <v>750</v>
      </c>
      <c r="B82" s="84" t="s">
        <v>1047</v>
      </c>
      <c r="C82" s="12" t="str">
        <f t="shared" si="1"/>
        <v>No</v>
      </c>
    </row>
    <row r="83" spans="1:3" ht="39" x14ac:dyDescent="0.25">
      <c r="A83" s="71" t="s">
        <v>128</v>
      </c>
      <c r="B83" s="84" t="s">
        <v>1049</v>
      </c>
      <c r="C83" s="12" t="str">
        <f t="shared" si="1"/>
        <v>No</v>
      </c>
    </row>
    <row r="84" spans="1:3" ht="38.25" x14ac:dyDescent="0.25">
      <c r="A84" s="20" t="s">
        <v>1077</v>
      </c>
      <c r="B84" s="90" t="s">
        <v>695</v>
      </c>
      <c r="C84" s="12" t="str">
        <f t="shared" si="1"/>
        <v>Yes</v>
      </c>
    </row>
    <row r="85" spans="1:3" ht="39" x14ac:dyDescent="0.25">
      <c r="A85" s="43" t="s">
        <v>760</v>
      </c>
      <c r="B85" s="90" t="s">
        <v>701</v>
      </c>
      <c r="C85" s="12" t="str">
        <f t="shared" si="1"/>
        <v>Yes</v>
      </c>
    </row>
    <row r="86" spans="1:3" ht="26.25" x14ac:dyDescent="0.25">
      <c r="A86" s="71" t="s">
        <v>88</v>
      </c>
      <c r="B86" s="90" t="s">
        <v>839</v>
      </c>
      <c r="C86" s="12" t="str">
        <f t="shared" si="1"/>
        <v>Yes</v>
      </c>
    </row>
    <row r="87" spans="1:3" ht="30" x14ac:dyDescent="0.25">
      <c r="A87" s="15" t="s">
        <v>915</v>
      </c>
      <c r="B87" s="100" t="s">
        <v>90</v>
      </c>
      <c r="C87" s="12" t="str">
        <f t="shared" si="1"/>
        <v>Yes</v>
      </c>
    </row>
    <row r="88" spans="1:3" ht="30" x14ac:dyDescent="0.25">
      <c r="A88" s="67" t="s">
        <v>766</v>
      </c>
      <c r="B88" s="90" t="s">
        <v>1065</v>
      </c>
      <c r="C88" s="12" t="str">
        <f t="shared" si="1"/>
        <v>No</v>
      </c>
    </row>
    <row r="89" spans="1:3" ht="26.25" x14ac:dyDescent="0.25">
      <c r="A89" s="43" t="s">
        <v>767</v>
      </c>
      <c r="B89" s="90" t="s">
        <v>1068</v>
      </c>
      <c r="C89" s="12" t="str">
        <f t="shared" si="1"/>
        <v>No</v>
      </c>
    </row>
    <row r="90" spans="1:3" ht="45" x14ac:dyDescent="0.25">
      <c r="A90" s="67" t="s">
        <v>768</v>
      </c>
      <c r="B90" s="90" t="s">
        <v>1071</v>
      </c>
      <c r="C90" s="12" t="str">
        <f t="shared" si="1"/>
        <v>No</v>
      </c>
    </row>
    <row r="91" spans="1:3" ht="26.25" x14ac:dyDescent="0.25">
      <c r="A91" s="43" t="s">
        <v>769</v>
      </c>
      <c r="B91" s="90" t="s">
        <v>1074</v>
      </c>
      <c r="C91" s="12" t="str">
        <f t="shared" si="1"/>
        <v>No</v>
      </c>
    </row>
    <row r="92" spans="1:3" ht="39" x14ac:dyDescent="0.25">
      <c r="A92" s="67" t="s">
        <v>772</v>
      </c>
      <c r="B92" s="84" t="s">
        <v>625</v>
      </c>
      <c r="C92" s="12" t="str">
        <f t="shared" si="1"/>
        <v>Yes</v>
      </c>
    </row>
    <row r="93" spans="1:3" ht="39" x14ac:dyDescent="0.25">
      <c r="A93" s="71" t="s">
        <v>779</v>
      </c>
      <c r="B93" s="38" t="s">
        <v>1080</v>
      </c>
      <c r="C93" s="12" t="str">
        <f t="shared" si="1"/>
        <v>No</v>
      </c>
    </row>
    <row r="94" spans="1:3" ht="30" x14ac:dyDescent="0.25">
      <c r="A94" s="67" t="s">
        <v>780</v>
      </c>
      <c r="B94" s="38" t="s">
        <v>1081</v>
      </c>
      <c r="C94" s="12" t="str">
        <f t="shared" si="1"/>
        <v>No</v>
      </c>
    </row>
    <row r="95" spans="1:3" ht="30" x14ac:dyDescent="0.25">
      <c r="A95" s="67" t="s">
        <v>784</v>
      </c>
      <c r="B95" s="90" t="s">
        <v>1003</v>
      </c>
      <c r="C95" s="12" t="str">
        <f t="shared" si="1"/>
        <v>No</v>
      </c>
    </row>
    <row r="96" spans="1:3" ht="45" x14ac:dyDescent="0.25">
      <c r="A96" s="67" t="s">
        <v>787</v>
      </c>
      <c r="B96" s="90" t="s">
        <v>1084</v>
      </c>
      <c r="C96" s="12" t="str">
        <f t="shared" si="1"/>
        <v>No</v>
      </c>
    </row>
    <row r="97" spans="1:3" ht="45" x14ac:dyDescent="0.25">
      <c r="A97" s="67" t="s">
        <v>788</v>
      </c>
      <c r="B97" s="90" t="s">
        <v>1110</v>
      </c>
      <c r="C97" s="12" t="str">
        <f t="shared" si="1"/>
        <v>No</v>
      </c>
    </row>
    <row r="98" spans="1:3" ht="45" x14ac:dyDescent="0.25">
      <c r="A98" s="67" t="s">
        <v>793</v>
      </c>
      <c r="B98" s="90" t="s">
        <v>716</v>
      </c>
      <c r="C98" s="12" t="str">
        <f t="shared" si="1"/>
        <v>Yes</v>
      </c>
    </row>
    <row r="99" spans="1:3" ht="30" x14ac:dyDescent="0.25">
      <c r="A99" s="67" t="s">
        <v>58</v>
      </c>
      <c r="B99" s="90" t="s">
        <v>1093</v>
      </c>
      <c r="C99" s="12" t="str">
        <f t="shared" si="1"/>
        <v>No</v>
      </c>
    </row>
    <row r="100" spans="1:3" ht="51.75" x14ac:dyDescent="0.25">
      <c r="A100" s="43" t="s">
        <v>811</v>
      </c>
      <c r="B100" s="90" t="s">
        <v>1096</v>
      </c>
      <c r="C100" s="12" t="str">
        <f t="shared" si="1"/>
        <v>No</v>
      </c>
    </row>
    <row r="101" spans="1:3" ht="60" x14ac:dyDescent="0.25">
      <c r="A101" s="67" t="s">
        <v>543</v>
      </c>
      <c r="B101" s="90" t="s">
        <v>1097</v>
      </c>
      <c r="C101" s="12" t="str">
        <f t="shared" si="1"/>
        <v>No</v>
      </c>
    </row>
    <row r="102" spans="1:3" ht="45" x14ac:dyDescent="0.25">
      <c r="A102" s="67" t="s">
        <v>68</v>
      </c>
      <c r="B102" s="90" t="s">
        <v>1102</v>
      </c>
      <c r="C102" s="12" t="str">
        <f t="shared" si="1"/>
        <v>No</v>
      </c>
    </row>
    <row r="103" spans="1:3" ht="38.25" x14ac:dyDescent="0.25">
      <c r="A103" s="67" t="s">
        <v>551</v>
      </c>
      <c r="B103" s="90" t="s">
        <v>1104</v>
      </c>
      <c r="C103" s="12" t="str">
        <f t="shared" si="1"/>
        <v>No</v>
      </c>
    </row>
    <row r="104" spans="1:3" ht="39" x14ac:dyDescent="0.25">
      <c r="A104" s="71" t="s">
        <v>812</v>
      </c>
      <c r="B104" s="84" t="s">
        <v>702</v>
      </c>
      <c r="C104" s="12" t="str">
        <f t="shared" si="1"/>
        <v>Yes</v>
      </c>
    </row>
    <row r="105" spans="1:3" ht="25.5" x14ac:dyDescent="0.25">
      <c r="A105" s="75" t="s">
        <v>549</v>
      </c>
      <c r="B105" s="90" t="s">
        <v>1106</v>
      </c>
      <c r="C105" s="12" t="str">
        <f t="shared" si="1"/>
        <v>No</v>
      </c>
    </row>
    <row r="106" spans="1:3" ht="45" x14ac:dyDescent="0.25">
      <c r="A106" s="67" t="s">
        <v>522</v>
      </c>
      <c r="B106" s="90" t="s">
        <v>1107</v>
      </c>
      <c r="C106" s="12" t="str">
        <f t="shared" si="1"/>
        <v>No</v>
      </c>
    </row>
    <row r="107" spans="1:3" ht="39" x14ac:dyDescent="0.25">
      <c r="A107" s="43" t="s">
        <v>536</v>
      </c>
      <c r="B107" s="84" t="s">
        <v>696</v>
      </c>
      <c r="C107" s="12" t="str">
        <f t="shared" si="1"/>
        <v>No</v>
      </c>
    </row>
    <row r="108" spans="1:3" ht="38.25" x14ac:dyDescent="0.25">
      <c r="A108" s="43" t="s">
        <v>819</v>
      </c>
      <c r="B108" s="90" t="s">
        <v>537</v>
      </c>
      <c r="C108" s="12" t="str">
        <f t="shared" si="1"/>
        <v>Yes</v>
      </c>
    </row>
    <row r="109" spans="1:3" ht="25.5" x14ac:dyDescent="0.25">
      <c r="A109" s="103" t="s">
        <v>1099</v>
      </c>
      <c r="B109" s="105" t="s">
        <v>1119</v>
      </c>
      <c r="C109" s="12" t="str">
        <f t="shared" si="1"/>
        <v>Yes</v>
      </c>
    </row>
    <row r="110" spans="1:3" ht="39" x14ac:dyDescent="0.25">
      <c r="A110" s="71" t="s">
        <v>824</v>
      </c>
      <c r="B110" s="34" t="s">
        <v>1121</v>
      </c>
      <c r="C110" s="12" t="str">
        <f t="shared" si="1"/>
        <v>Yes</v>
      </c>
    </row>
    <row r="111" spans="1:3" ht="45" x14ac:dyDescent="0.25">
      <c r="A111" s="67" t="s">
        <v>829</v>
      </c>
      <c r="B111" s="131" t="s">
        <v>744</v>
      </c>
      <c r="C111" s="12" t="str">
        <f t="shared" si="1"/>
        <v>Yes</v>
      </c>
    </row>
    <row r="112" spans="1:3" ht="45" x14ac:dyDescent="0.25">
      <c r="A112" s="43" t="s">
        <v>832</v>
      </c>
      <c r="B112" s="106" t="s">
        <v>1345</v>
      </c>
      <c r="C112" s="12" t="str">
        <f t="shared" si="1"/>
        <v>Yes</v>
      </c>
    </row>
    <row r="113" spans="1:3" ht="39" x14ac:dyDescent="0.25">
      <c r="A113" s="43" t="s">
        <v>162</v>
      </c>
      <c r="B113" s="34" t="s">
        <v>134</v>
      </c>
      <c r="C113" s="12" t="str">
        <f t="shared" si="1"/>
        <v>Yes</v>
      </c>
    </row>
    <row r="114" spans="1:3" ht="30" x14ac:dyDescent="0.25">
      <c r="A114" s="67" t="s">
        <v>95</v>
      </c>
      <c r="B114" s="117" t="s">
        <v>121</v>
      </c>
      <c r="C114" s="12" t="str">
        <f t="shared" si="1"/>
        <v>Yes</v>
      </c>
    </row>
    <row r="115" spans="1:3" ht="39" x14ac:dyDescent="0.25">
      <c r="A115" s="43" t="s">
        <v>839</v>
      </c>
      <c r="B115" s="84" t="s">
        <v>655</v>
      </c>
      <c r="C115" s="12" t="str">
        <f t="shared" si="1"/>
        <v>No</v>
      </c>
    </row>
    <row r="116" spans="1:3" ht="38.25" x14ac:dyDescent="0.25">
      <c r="A116" s="73" t="s">
        <v>842</v>
      </c>
      <c r="B116" s="90" t="s">
        <v>660</v>
      </c>
      <c r="C116" s="12" t="str">
        <f t="shared" si="1"/>
        <v>Yes</v>
      </c>
    </row>
    <row r="117" spans="1:3" ht="26.25" x14ac:dyDescent="0.25">
      <c r="A117" s="43" t="s">
        <v>843</v>
      </c>
      <c r="B117" s="28" t="s">
        <v>122</v>
      </c>
      <c r="C117" s="12" t="str">
        <f t="shared" si="1"/>
        <v>Yes</v>
      </c>
    </row>
    <row r="118" spans="1:3" ht="39" x14ac:dyDescent="0.25">
      <c r="A118" s="67" t="s">
        <v>80</v>
      </c>
      <c r="B118" s="84" t="s">
        <v>661</v>
      </c>
      <c r="C118" s="12" t="str">
        <f t="shared" si="1"/>
        <v>No</v>
      </c>
    </row>
    <row r="119" spans="1:3" ht="51.75" x14ac:dyDescent="0.25">
      <c r="A119" s="76" t="s">
        <v>127</v>
      </c>
      <c r="B119" s="84" t="s">
        <v>530</v>
      </c>
      <c r="C119" s="12" t="str">
        <f t="shared" si="1"/>
        <v>No</v>
      </c>
    </row>
    <row r="120" spans="1:3" ht="26.25" x14ac:dyDescent="0.25">
      <c r="A120" s="43" t="s">
        <v>853</v>
      </c>
      <c r="B120" s="30" t="s">
        <v>82</v>
      </c>
      <c r="C120" s="12" t="str">
        <f t="shared" si="1"/>
        <v>Yes</v>
      </c>
    </row>
    <row r="121" spans="1:3" ht="45" x14ac:dyDescent="0.25">
      <c r="A121" s="20" t="s">
        <v>1345</v>
      </c>
      <c r="B121" s="85" t="s">
        <v>81</v>
      </c>
      <c r="C121" s="12" t="str">
        <f t="shared" si="1"/>
        <v>Yes</v>
      </c>
    </row>
    <row r="122" spans="1:3" ht="38.25" x14ac:dyDescent="0.25">
      <c r="B122" s="30" t="s">
        <v>697</v>
      </c>
      <c r="C122" s="12" t="str">
        <f t="shared" si="1"/>
        <v>Yes</v>
      </c>
    </row>
    <row r="123" spans="1:3" ht="38.25" x14ac:dyDescent="0.25">
      <c r="B123" s="30" t="s">
        <v>699</v>
      </c>
      <c r="C123" s="12" t="str">
        <f t="shared" si="1"/>
        <v>Yes</v>
      </c>
    </row>
    <row r="124" spans="1:3" ht="38.25" x14ac:dyDescent="0.25">
      <c r="B124" s="30" t="s">
        <v>700</v>
      </c>
      <c r="C124" s="12" t="str">
        <f t="shared" si="1"/>
        <v>Yes</v>
      </c>
    </row>
    <row r="125" spans="1:3" ht="45" x14ac:dyDescent="0.25">
      <c r="B125" s="85" t="s">
        <v>717</v>
      </c>
      <c r="C125" s="12" t="str">
        <f t="shared" si="1"/>
        <v>Yes</v>
      </c>
    </row>
    <row r="126" spans="1:3" ht="25.5" x14ac:dyDescent="0.25">
      <c r="B126" s="30" t="s">
        <v>88</v>
      </c>
      <c r="C126" s="12" t="str">
        <f t="shared" si="1"/>
        <v>Yes</v>
      </c>
    </row>
    <row r="127" spans="1:3" ht="39" x14ac:dyDescent="0.25">
      <c r="B127" s="87" t="s">
        <v>779</v>
      </c>
      <c r="C127" s="12" t="str">
        <f t="shared" si="1"/>
        <v>No</v>
      </c>
    </row>
    <row r="128" spans="1:3" ht="30" x14ac:dyDescent="0.25">
      <c r="B128" s="85" t="s">
        <v>58</v>
      </c>
      <c r="C128" s="12" t="str">
        <f t="shared" si="1"/>
        <v>Yes</v>
      </c>
    </row>
    <row r="129" spans="2:3" ht="39" x14ac:dyDescent="0.25">
      <c r="B129" s="84" t="s">
        <v>811</v>
      </c>
      <c r="C129" s="12" t="str">
        <f t="shared" si="1"/>
        <v>No</v>
      </c>
    </row>
    <row r="130" spans="2:3" ht="30" x14ac:dyDescent="0.25">
      <c r="B130" s="85" t="s">
        <v>80</v>
      </c>
      <c r="C130" s="12" t="str">
        <f t="shared" si="1"/>
        <v>Yes</v>
      </c>
    </row>
    <row r="131" spans="2:3" ht="45" x14ac:dyDescent="0.25">
      <c r="B131" s="83" t="s">
        <v>543</v>
      </c>
      <c r="C131" s="12" t="str">
        <f t="shared" ref="C131:C138" si="2">IFERROR(IF(VLOOKUP(B131,$A:$A,1,FALSE)=B131,"Yes"),"No")</f>
        <v>Yes</v>
      </c>
    </row>
    <row r="132" spans="2:3" ht="38.25" x14ac:dyDescent="0.25">
      <c r="B132" s="90" t="s">
        <v>698</v>
      </c>
      <c r="C132" s="12" t="str">
        <f t="shared" si="2"/>
        <v>Yes</v>
      </c>
    </row>
    <row r="133" spans="2:3" ht="39" x14ac:dyDescent="0.25">
      <c r="B133" s="87" t="s">
        <v>824</v>
      </c>
      <c r="C133" s="12" t="str">
        <f t="shared" si="2"/>
        <v>Yes</v>
      </c>
    </row>
    <row r="134" spans="2:3" ht="38.25" x14ac:dyDescent="0.25">
      <c r="B134" s="90" t="s">
        <v>693</v>
      </c>
      <c r="C134" s="12" t="str">
        <f t="shared" si="2"/>
        <v>Yes</v>
      </c>
    </row>
    <row r="135" spans="2:3" x14ac:dyDescent="0.25">
      <c r="B135" s="82" t="s">
        <v>55</v>
      </c>
      <c r="C135" s="12" t="str">
        <f t="shared" si="2"/>
        <v>Yes</v>
      </c>
    </row>
    <row r="136" spans="2:3" ht="38.25" x14ac:dyDescent="0.25">
      <c r="B136" s="90" t="s">
        <v>750</v>
      </c>
      <c r="C136" s="12" t="str">
        <f t="shared" si="2"/>
        <v>Yes</v>
      </c>
    </row>
    <row r="137" spans="2:3" ht="38.25" x14ac:dyDescent="0.25">
      <c r="B137" s="30" t="s">
        <v>812</v>
      </c>
      <c r="C137" s="12" t="str">
        <f t="shared" si="2"/>
        <v>Yes</v>
      </c>
    </row>
    <row r="138" spans="2:3" ht="38.25" x14ac:dyDescent="0.25">
      <c r="B138" s="90" t="s">
        <v>162</v>
      </c>
      <c r="C138" s="12" t="str">
        <f t="shared" si="2"/>
        <v>Yes</v>
      </c>
    </row>
  </sheetData>
  <conditionalFormatting sqref="C1:C1048576">
    <cfRule type="containsText" dxfId="1" priority="1" operator="containsText" text="No">
      <formula>NOT(ISERROR(SEARCH("No",C1)))</formula>
    </cfRule>
  </conditionalFormatting>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38"/>
  <sheetViews>
    <sheetView topLeftCell="A99" zoomScaleNormal="100" workbookViewId="0">
      <selection activeCell="B103" sqref="B103"/>
    </sheetView>
  </sheetViews>
  <sheetFormatPr defaultRowHeight="15" x14ac:dyDescent="0.25"/>
  <cols>
    <col min="1" max="1" width="77.5703125" customWidth="1"/>
    <col min="2" max="2" width="83.140625" customWidth="1"/>
    <col min="3" max="3" width="20.5703125" customWidth="1"/>
  </cols>
  <sheetData>
    <row r="1" spans="1:3" x14ac:dyDescent="0.25">
      <c r="A1" s="137" t="s">
        <v>1371</v>
      </c>
      <c r="B1" s="137" t="s">
        <v>1157</v>
      </c>
      <c r="C1" s="138" t="s">
        <v>1322</v>
      </c>
    </row>
    <row r="2" spans="1:3" ht="45" x14ac:dyDescent="0.25">
      <c r="A2" s="84" t="s">
        <v>819</v>
      </c>
      <c r="B2" s="67" t="s">
        <v>622</v>
      </c>
      <c r="C2" s="12" t="str">
        <f>IFERROR(IF(VLOOKUP(B2,$A:$A,1,FALSE)=B2,"Yes"),"No")</f>
        <v>Yes</v>
      </c>
    </row>
    <row r="3" spans="1:3" ht="39" x14ac:dyDescent="0.25">
      <c r="A3" s="84" t="s">
        <v>748</v>
      </c>
      <c r="B3" s="67" t="s">
        <v>623</v>
      </c>
      <c r="C3" s="12" t="str">
        <f t="shared" ref="C3:C66" si="0">IFERROR(IF(VLOOKUP(B3,$A:$A,1,FALSE)=B3,"Yes"),"No")</f>
        <v>Yes</v>
      </c>
    </row>
    <row r="4" spans="1:3" ht="39" x14ac:dyDescent="0.25">
      <c r="A4" s="99" t="s">
        <v>361</v>
      </c>
      <c r="B4" s="43" t="s">
        <v>625</v>
      </c>
      <c r="C4" s="12" t="str">
        <f t="shared" si="0"/>
        <v>Yes</v>
      </c>
    </row>
    <row r="5" spans="1:3" ht="39" x14ac:dyDescent="0.25">
      <c r="A5" s="84" t="s">
        <v>832</v>
      </c>
      <c r="B5" s="43" t="s">
        <v>1119</v>
      </c>
      <c r="C5" s="12" t="str">
        <f t="shared" si="0"/>
        <v>Yes</v>
      </c>
    </row>
    <row r="6" spans="1:3" ht="45" x14ac:dyDescent="0.25">
      <c r="A6" s="85" t="s">
        <v>666</v>
      </c>
      <c r="B6" s="43" t="s">
        <v>626</v>
      </c>
      <c r="C6" s="12" t="str">
        <f t="shared" si="0"/>
        <v>Yes</v>
      </c>
    </row>
    <row r="7" spans="1:3" ht="45" x14ac:dyDescent="0.25">
      <c r="A7" s="90" t="s">
        <v>675</v>
      </c>
      <c r="B7" s="67" t="s">
        <v>629</v>
      </c>
      <c r="C7" s="12" t="str">
        <f t="shared" si="0"/>
        <v>Yes</v>
      </c>
    </row>
    <row r="8" spans="1:3" ht="39" x14ac:dyDescent="0.25">
      <c r="A8" s="83" t="s">
        <v>676</v>
      </c>
      <c r="B8" s="15" t="s">
        <v>1121</v>
      </c>
      <c r="C8" s="12" t="str">
        <f t="shared" si="0"/>
        <v>Yes</v>
      </c>
    </row>
    <row r="9" spans="1:3" ht="45" x14ac:dyDescent="0.25">
      <c r="A9" s="85" t="s">
        <v>768</v>
      </c>
      <c r="B9" s="43" t="s">
        <v>632</v>
      </c>
      <c r="C9" s="12" t="str">
        <f t="shared" si="0"/>
        <v>No</v>
      </c>
    </row>
    <row r="10" spans="1:3" ht="30" x14ac:dyDescent="0.25">
      <c r="A10" s="85" t="s">
        <v>738</v>
      </c>
      <c r="B10" s="43" t="s">
        <v>633</v>
      </c>
      <c r="C10" s="12" t="str">
        <f t="shared" si="0"/>
        <v>No</v>
      </c>
    </row>
    <row r="11" spans="1:3" ht="45" x14ac:dyDescent="0.25">
      <c r="A11" s="83" t="s">
        <v>766</v>
      </c>
      <c r="B11" s="67" t="s">
        <v>636</v>
      </c>
      <c r="C11" s="12" t="str">
        <f t="shared" si="0"/>
        <v>Yes</v>
      </c>
    </row>
    <row r="12" spans="1:3" ht="45" x14ac:dyDescent="0.25">
      <c r="A12" s="85" t="s">
        <v>672</v>
      </c>
      <c r="B12" s="43" t="s">
        <v>638</v>
      </c>
      <c r="C12" s="12" t="str">
        <f t="shared" si="0"/>
        <v>Yes</v>
      </c>
    </row>
    <row r="13" spans="1:3" ht="30" x14ac:dyDescent="0.25">
      <c r="A13" s="83" t="s">
        <v>623</v>
      </c>
      <c r="B13" s="15" t="s">
        <v>134</v>
      </c>
      <c r="C13" s="12" t="str">
        <f t="shared" si="0"/>
        <v>Yes</v>
      </c>
    </row>
    <row r="14" spans="1:3" ht="45" x14ac:dyDescent="0.25">
      <c r="A14" s="85" t="s">
        <v>684</v>
      </c>
      <c r="B14" s="18" t="s">
        <v>121</v>
      </c>
      <c r="C14" s="12" t="str">
        <f t="shared" si="0"/>
        <v>Yes</v>
      </c>
    </row>
    <row r="15" spans="1:3" ht="45" x14ac:dyDescent="0.25">
      <c r="A15" s="83" t="s">
        <v>772</v>
      </c>
      <c r="B15" s="70" t="s">
        <v>645</v>
      </c>
      <c r="C15" s="12" t="str">
        <f t="shared" si="0"/>
        <v>Yes</v>
      </c>
    </row>
    <row r="16" spans="1:3" ht="45" x14ac:dyDescent="0.25">
      <c r="A16" s="85" t="s">
        <v>629</v>
      </c>
      <c r="B16" s="67" t="s">
        <v>648</v>
      </c>
      <c r="C16" s="12" t="str">
        <f t="shared" si="0"/>
        <v>Yes</v>
      </c>
    </row>
    <row r="17" spans="1:3" ht="45" x14ac:dyDescent="0.25">
      <c r="A17" s="85" t="s">
        <v>645</v>
      </c>
      <c r="B17" s="67" t="s">
        <v>653</v>
      </c>
      <c r="C17" s="12" t="str">
        <f t="shared" si="0"/>
        <v>Yes</v>
      </c>
    </row>
    <row r="18" spans="1:3" ht="39" x14ac:dyDescent="0.25">
      <c r="A18" s="90" t="s">
        <v>362</v>
      </c>
      <c r="B18" s="43" t="s">
        <v>655</v>
      </c>
      <c r="C18" s="12" t="str">
        <f t="shared" si="0"/>
        <v>No</v>
      </c>
    </row>
    <row r="19" spans="1:3" ht="47.25" x14ac:dyDescent="0.25">
      <c r="A19" s="88" t="s">
        <v>677</v>
      </c>
      <c r="B19" s="43" t="s">
        <v>660</v>
      </c>
      <c r="C19" s="12" t="str">
        <f t="shared" si="0"/>
        <v>Yes</v>
      </c>
    </row>
    <row r="20" spans="1:3" ht="30" x14ac:dyDescent="0.25">
      <c r="A20" s="83" t="s">
        <v>709</v>
      </c>
      <c r="B20" s="15" t="s">
        <v>122</v>
      </c>
      <c r="C20" s="12" t="str">
        <f t="shared" si="0"/>
        <v>Yes</v>
      </c>
    </row>
    <row r="21" spans="1:3" ht="39" x14ac:dyDescent="0.25">
      <c r="A21" s="84" t="s">
        <v>767</v>
      </c>
      <c r="B21" s="43" t="s">
        <v>661</v>
      </c>
      <c r="C21" s="12" t="str">
        <f t="shared" si="0"/>
        <v>No</v>
      </c>
    </row>
    <row r="22" spans="1:3" ht="39" x14ac:dyDescent="0.25">
      <c r="A22" s="93" t="s">
        <v>916</v>
      </c>
      <c r="B22" s="43" t="s">
        <v>662</v>
      </c>
      <c r="C22" s="12" t="str">
        <f t="shared" si="0"/>
        <v>Yes</v>
      </c>
    </row>
    <row r="23" spans="1:3" ht="45" x14ac:dyDescent="0.25">
      <c r="A23" s="85" t="s">
        <v>681</v>
      </c>
      <c r="B23" s="43" t="s">
        <v>664</v>
      </c>
      <c r="C23" s="12" t="str">
        <f t="shared" si="0"/>
        <v>No</v>
      </c>
    </row>
    <row r="24" spans="1:3" ht="45" x14ac:dyDescent="0.25">
      <c r="A24" s="83" t="s">
        <v>682</v>
      </c>
      <c r="B24" s="67" t="s">
        <v>666</v>
      </c>
      <c r="C24" s="12" t="str">
        <f t="shared" si="0"/>
        <v>Yes</v>
      </c>
    </row>
    <row r="25" spans="1:3" ht="75" x14ac:dyDescent="0.25">
      <c r="A25" s="83" t="s">
        <v>686</v>
      </c>
      <c r="B25" s="70" t="s">
        <v>493</v>
      </c>
      <c r="C25" s="12" t="str">
        <f t="shared" si="0"/>
        <v>No</v>
      </c>
    </row>
    <row r="26" spans="1:3" ht="45" x14ac:dyDescent="0.25">
      <c r="A26" s="85" t="s">
        <v>68</v>
      </c>
      <c r="B26" s="67" t="s">
        <v>286</v>
      </c>
      <c r="C26" s="12" t="str">
        <f t="shared" si="0"/>
        <v>No</v>
      </c>
    </row>
    <row r="27" spans="1:3" ht="30" x14ac:dyDescent="0.25">
      <c r="A27" s="83" t="s">
        <v>746</v>
      </c>
      <c r="B27" s="79" t="s">
        <v>90</v>
      </c>
      <c r="C27" s="12" t="str">
        <f t="shared" si="0"/>
        <v>Yes</v>
      </c>
    </row>
    <row r="28" spans="1:3" ht="45" x14ac:dyDescent="0.25">
      <c r="A28" s="85" t="s">
        <v>653</v>
      </c>
      <c r="B28" s="82" t="s">
        <v>55</v>
      </c>
      <c r="C28" s="12" t="str">
        <f t="shared" si="0"/>
        <v>Yes</v>
      </c>
    </row>
    <row r="29" spans="1:3" ht="60" x14ac:dyDescent="0.25">
      <c r="A29" s="83" t="s">
        <v>622</v>
      </c>
      <c r="B29" s="80" t="s">
        <v>490</v>
      </c>
      <c r="C29" s="12" t="str">
        <f t="shared" si="0"/>
        <v>No</v>
      </c>
    </row>
    <row r="30" spans="1:3" ht="45" x14ac:dyDescent="0.25">
      <c r="A30" s="84" t="s">
        <v>679</v>
      </c>
      <c r="B30" s="67" t="s">
        <v>672</v>
      </c>
      <c r="C30" s="12" t="str">
        <f t="shared" si="0"/>
        <v>Yes</v>
      </c>
    </row>
    <row r="31" spans="1:3" ht="51.75" x14ac:dyDescent="0.25">
      <c r="A31" s="83" t="s">
        <v>707</v>
      </c>
      <c r="B31" s="43" t="s">
        <v>530</v>
      </c>
      <c r="C31" s="12" t="str">
        <f t="shared" si="0"/>
        <v>No</v>
      </c>
    </row>
    <row r="32" spans="1:3" ht="30" x14ac:dyDescent="0.25">
      <c r="A32" s="85" t="s">
        <v>938</v>
      </c>
      <c r="B32" s="43" t="s">
        <v>675</v>
      </c>
      <c r="C32" s="12" t="str">
        <f t="shared" si="0"/>
        <v>Yes</v>
      </c>
    </row>
    <row r="33" spans="1:3" ht="30" x14ac:dyDescent="0.25">
      <c r="A33" s="85" t="s">
        <v>472</v>
      </c>
      <c r="B33" s="67" t="s">
        <v>676</v>
      </c>
      <c r="C33" s="12" t="str">
        <f t="shared" si="0"/>
        <v>Yes</v>
      </c>
    </row>
    <row r="34" spans="1:3" ht="39" x14ac:dyDescent="0.25">
      <c r="A34" s="84" t="s">
        <v>732</v>
      </c>
      <c r="B34" s="71" t="s">
        <v>82</v>
      </c>
      <c r="C34" s="12" t="str">
        <f t="shared" si="0"/>
        <v>Yes</v>
      </c>
    </row>
    <row r="35" spans="1:3" ht="45" x14ac:dyDescent="0.25">
      <c r="A35" s="85" t="s">
        <v>636</v>
      </c>
      <c r="B35" s="67" t="s">
        <v>81</v>
      </c>
      <c r="C35" s="12" t="str">
        <f t="shared" si="0"/>
        <v>Yes</v>
      </c>
    </row>
    <row r="36" spans="1:3" ht="60" x14ac:dyDescent="0.25">
      <c r="A36" s="83" t="s">
        <v>694</v>
      </c>
      <c r="B36" s="72" t="s">
        <v>677</v>
      </c>
      <c r="C36" s="12" t="str">
        <f t="shared" si="0"/>
        <v>Yes</v>
      </c>
    </row>
    <row r="37" spans="1:3" ht="51.75" x14ac:dyDescent="0.25">
      <c r="A37" s="84" t="s">
        <v>737</v>
      </c>
      <c r="B37" s="42" t="s">
        <v>361</v>
      </c>
      <c r="C37" s="12" t="str">
        <f t="shared" si="0"/>
        <v>Yes</v>
      </c>
    </row>
    <row r="38" spans="1:3" ht="30" x14ac:dyDescent="0.25">
      <c r="A38" s="85" t="s">
        <v>780</v>
      </c>
      <c r="B38" s="43" t="s">
        <v>679</v>
      </c>
      <c r="C38" s="12" t="str">
        <f t="shared" si="0"/>
        <v>Yes</v>
      </c>
    </row>
    <row r="39" spans="1:3" ht="30" x14ac:dyDescent="0.25">
      <c r="A39" s="85" t="s">
        <v>784</v>
      </c>
      <c r="B39" s="43" t="s">
        <v>362</v>
      </c>
      <c r="C39" s="12" t="str">
        <f t="shared" si="0"/>
        <v>Yes</v>
      </c>
    </row>
    <row r="40" spans="1:3" ht="45" x14ac:dyDescent="0.25">
      <c r="A40" s="83" t="s">
        <v>829</v>
      </c>
      <c r="B40" s="67" t="s">
        <v>681</v>
      </c>
      <c r="C40" s="12" t="str">
        <f t="shared" si="0"/>
        <v>Yes</v>
      </c>
    </row>
    <row r="41" spans="1:3" ht="45" x14ac:dyDescent="0.25">
      <c r="A41" s="85" t="s">
        <v>735</v>
      </c>
      <c r="B41" s="67" t="s">
        <v>682</v>
      </c>
      <c r="C41" s="12" t="str">
        <f t="shared" si="0"/>
        <v>Yes</v>
      </c>
    </row>
    <row r="42" spans="1:3" ht="90" x14ac:dyDescent="0.25">
      <c r="A42" s="86" t="s">
        <v>952</v>
      </c>
      <c r="B42" s="67" t="s">
        <v>683</v>
      </c>
      <c r="C42" s="12" t="str">
        <f t="shared" si="0"/>
        <v>Yes</v>
      </c>
    </row>
    <row r="43" spans="1:3" ht="75" x14ac:dyDescent="0.25">
      <c r="A43" s="85" t="s">
        <v>954</v>
      </c>
      <c r="B43" s="67" t="s">
        <v>684</v>
      </c>
      <c r="C43" s="12" t="str">
        <f t="shared" si="0"/>
        <v>Yes</v>
      </c>
    </row>
    <row r="44" spans="1:3" ht="45" x14ac:dyDescent="0.25">
      <c r="A44" s="85" t="s">
        <v>251</v>
      </c>
      <c r="B44" s="43" t="s">
        <v>685</v>
      </c>
      <c r="C44" s="12" t="str">
        <f t="shared" si="0"/>
        <v>Yes</v>
      </c>
    </row>
    <row r="45" spans="1:3" ht="45" x14ac:dyDescent="0.25">
      <c r="A45" s="85" t="s">
        <v>95</v>
      </c>
      <c r="B45" s="67" t="s">
        <v>686</v>
      </c>
      <c r="C45" s="12" t="str">
        <f t="shared" si="0"/>
        <v>Yes</v>
      </c>
    </row>
    <row r="46" spans="1:3" ht="25.5" x14ac:dyDescent="0.25">
      <c r="A46" s="90" t="s">
        <v>685</v>
      </c>
      <c r="B46" s="73" t="s">
        <v>689</v>
      </c>
      <c r="C46" s="12" t="str">
        <f t="shared" si="0"/>
        <v>No</v>
      </c>
    </row>
    <row r="47" spans="1:3" ht="38.25" x14ac:dyDescent="0.25">
      <c r="A47" s="90" t="s">
        <v>725</v>
      </c>
      <c r="B47" s="67" t="s">
        <v>472</v>
      </c>
      <c r="C47" s="12" t="str">
        <f t="shared" si="0"/>
        <v>Yes</v>
      </c>
    </row>
    <row r="48" spans="1:3" ht="39" x14ac:dyDescent="0.25">
      <c r="A48" s="93" t="s">
        <v>963</v>
      </c>
      <c r="B48" s="43" t="s">
        <v>693</v>
      </c>
      <c r="C48" s="12" t="str">
        <f t="shared" si="0"/>
        <v>Yes</v>
      </c>
    </row>
    <row r="49" spans="1:3" ht="45" x14ac:dyDescent="0.25">
      <c r="A49" s="85" t="s">
        <v>522</v>
      </c>
      <c r="B49" s="67" t="s">
        <v>694</v>
      </c>
      <c r="C49" s="12" t="str">
        <f t="shared" si="0"/>
        <v>Yes</v>
      </c>
    </row>
    <row r="50" spans="1:3" ht="39" x14ac:dyDescent="0.25">
      <c r="A50" s="90" t="s">
        <v>638</v>
      </c>
      <c r="B50" s="43" t="s">
        <v>695</v>
      </c>
      <c r="C50" s="12" t="str">
        <f t="shared" si="0"/>
        <v>Yes</v>
      </c>
    </row>
    <row r="51" spans="1:3" ht="39" x14ac:dyDescent="0.25">
      <c r="A51" s="90" t="s">
        <v>662</v>
      </c>
      <c r="B51" s="43" t="s">
        <v>696</v>
      </c>
      <c r="C51" s="12" t="str">
        <f t="shared" si="0"/>
        <v>No</v>
      </c>
    </row>
    <row r="52" spans="1:3" ht="45" x14ac:dyDescent="0.25">
      <c r="A52" s="85" t="s">
        <v>648</v>
      </c>
      <c r="B52" s="71" t="s">
        <v>697</v>
      </c>
      <c r="C52" s="12" t="str">
        <f t="shared" si="0"/>
        <v>Yes</v>
      </c>
    </row>
    <row r="53" spans="1:3" ht="45" x14ac:dyDescent="0.25">
      <c r="A53" s="85" t="s">
        <v>726</v>
      </c>
      <c r="B53" s="43" t="s">
        <v>698</v>
      </c>
      <c r="C53" s="12" t="str">
        <f t="shared" si="0"/>
        <v>Yes</v>
      </c>
    </row>
    <row r="54" spans="1:3" ht="45" x14ac:dyDescent="0.25">
      <c r="A54" s="83" t="s">
        <v>513</v>
      </c>
      <c r="B54" s="71" t="s">
        <v>699</v>
      </c>
      <c r="C54" s="12" t="str">
        <f t="shared" si="0"/>
        <v>Yes</v>
      </c>
    </row>
    <row r="55" spans="1:3" ht="45" x14ac:dyDescent="0.25">
      <c r="A55" s="85" t="s">
        <v>515</v>
      </c>
      <c r="B55" s="71" t="s">
        <v>700</v>
      </c>
      <c r="C55" s="12" t="str">
        <f t="shared" si="0"/>
        <v>Yes</v>
      </c>
    </row>
    <row r="56" spans="1:3" ht="39" x14ac:dyDescent="0.25">
      <c r="A56" s="90" t="s">
        <v>741</v>
      </c>
      <c r="B56" s="43" t="s">
        <v>701</v>
      </c>
      <c r="C56" s="12" t="str">
        <f t="shared" si="0"/>
        <v>Yes</v>
      </c>
    </row>
    <row r="57" spans="1:3" ht="26.25" x14ac:dyDescent="0.25">
      <c r="A57" s="84" t="s">
        <v>853</v>
      </c>
      <c r="B57" s="15" t="s">
        <v>963</v>
      </c>
      <c r="C57" s="12" t="str">
        <f t="shared" si="0"/>
        <v>Yes</v>
      </c>
    </row>
    <row r="58" spans="1:3" ht="45" x14ac:dyDescent="0.25">
      <c r="A58" s="85" t="s">
        <v>793</v>
      </c>
      <c r="B58" s="43" t="s">
        <v>702</v>
      </c>
      <c r="C58" s="12" t="str">
        <f t="shared" si="0"/>
        <v>Yes</v>
      </c>
    </row>
    <row r="59" spans="1:3" ht="45" x14ac:dyDescent="0.25">
      <c r="A59" s="85" t="s">
        <v>728</v>
      </c>
      <c r="B59" s="43" t="s">
        <v>703</v>
      </c>
      <c r="C59" s="12" t="str">
        <f t="shared" si="0"/>
        <v>No</v>
      </c>
    </row>
    <row r="60" spans="1:3" ht="30" x14ac:dyDescent="0.25">
      <c r="A60" s="90" t="s">
        <v>1001</v>
      </c>
      <c r="B60" s="67" t="s">
        <v>704</v>
      </c>
      <c r="C60" s="12" t="str">
        <f t="shared" si="0"/>
        <v>Yes</v>
      </c>
    </row>
    <row r="61" spans="1:3" ht="30" x14ac:dyDescent="0.25">
      <c r="A61" s="90" t="s">
        <v>1002</v>
      </c>
      <c r="B61" s="67" t="s">
        <v>707</v>
      </c>
      <c r="C61" s="12" t="str">
        <f t="shared" si="0"/>
        <v>Yes</v>
      </c>
    </row>
    <row r="62" spans="1:3" ht="30" x14ac:dyDescent="0.25">
      <c r="A62" s="95" t="s">
        <v>842</v>
      </c>
      <c r="B62" s="67" t="s">
        <v>709</v>
      </c>
      <c r="C62" s="12" t="str">
        <f t="shared" si="0"/>
        <v>Yes</v>
      </c>
    </row>
    <row r="63" spans="1:3" ht="39" x14ac:dyDescent="0.25">
      <c r="A63" s="90" t="s">
        <v>843</v>
      </c>
      <c r="B63" s="43" t="s">
        <v>716</v>
      </c>
      <c r="C63" s="12" t="str">
        <f t="shared" si="0"/>
        <v>Yes</v>
      </c>
    </row>
    <row r="64" spans="1:3" ht="45" x14ac:dyDescent="0.25">
      <c r="A64" s="90" t="s">
        <v>1008</v>
      </c>
      <c r="B64" s="67" t="s">
        <v>717</v>
      </c>
      <c r="C64" s="12" t="str">
        <f t="shared" si="0"/>
        <v>Yes</v>
      </c>
    </row>
    <row r="65" spans="1:3" ht="45" x14ac:dyDescent="0.25">
      <c r="A65" s="90" t="s">
        <v>1010</v>
      </c>
      <c r="B65" s="67" t="s">
        <v>513</v>
      </c>
      <c r="C65" s="12" t="str">
        <f t="shared" si="0"/>
        <v>Yes</v>
      </c>
    </row>
    <row r="66" spans="1:3" ht="38.25" x14ac:dyDescent="0.25">
      <c r="A66" s="90" t="s">
        <v>1012</v>
      </c>
      <c r="B66" s="43" t="s">
        <v>719</v>
      </c>
      <c r="C66" s="12" t="str">
        <f t="shared" si="0"/>
        <v>No</v>
      </c>
    </row>
    <row r="67" spans="1:3" ht="38.25" x14ac:dyDescent="0.25">
      <c r="A67" s="90" t="s">
        <v>1015</v>
      </c>
      <c r="B67" s="43" t="s">
        <v>723</v>
      </c>
      <c r="C67" s="12" t="str">
        <f t="shared" ref="C67:C121" si="1">IFERROR(IF(VLOOKUP(B67,$A:$A,1,FALSE)=B67,"Yes"),"No")</f>
        <v>Yes</v>
      </c>
    </row>
    <row r="68" spans="1:3" ht="39" x14ac:dyDescent="0.25">
      <c r="A68" s="85" t="s">
        <v>683</v>
      </c>
      <c r="B68" s="43" t="s">
        <v>725</v>
      </c>
      <c r="C68" s="12" t="str">
        <f t="shared" si="1"/>
        <v>Yes</v>
      </c>
    </row>
    <row r="69" spans="1:3" ht="45" x14ac:dyDescent="0.25">
      <c r="A69" s="89" t="s">
        <v>970</v>
      </c>
      <c r="B69" s="67" t="s">
        <v>726</v>
      </c>
      <c r="C69" s="12" t="str">
        <f t="shared" si="1"/>
        <v>Yes</v>
      </c>
    </row>
    <row r="70" spans="1:3" ht="26.25" x14ac:dyDescent="0.25">
      <c r="A70" s="96" t="s">
        <v>1021</v>
      </c>
      <c r="B70" s="43" t="s">
        <v>727</v>
      </c>
      <c r="C70" s="12" t="str">
        <f t="shared" si="1"/>
        <v>No</v>
      </c>
    </row>
    <row r="71" spans="1:3" ht="30" x14ac:dyDescent="0.25">
      <c r="A71" s="97" t="s">
        <v>549</v>
      </c>
      <c r="B71" s="67" t="s">
        <v>728</v>
      </c>
      <c r="C71" s="12" t="str">
        <f t="shared" si="1"/>
        <v>Yes</v>
      </c>
    </row>
    <row r="72" spans="1:3" ht="51" x14ac:dyDescent="0.25">
      <c r="A72" s="90" t="s">
        <v>1025</v>
      </c>
      <c r="B72" s="43" t="s">
        <v>732</v>
      </c>
      <c r="C72" s="12" t="str">
        <f t="shared" si="1"/>
        <v>Yes</v>
      </c>
    </row>
    <row r="73" spans="1:3" ht="45" x14ac:dyDescent="0.25">
      <c r="A73" s="101" t="s">
        <v>704</v>
      </c>
      <c r="B73" s="67" t="s">
        <v>735</v>
      </c>
      <c r="C73" s="12" t="str">
        <f t="shared" si="1"/>
        <v>Yes</v>
      </c>
    </row>
    <row r="74" spans="1:3" ht="39" x14ac:dyDescent="0.25">
      <c r="A74" s="90" t="s">
        <v>723</v>
      </c>
      <c r="B74" s="43" t="s">
        <v>737</v>
      </c>
      <c r="C74" s="12" t="str">
        <f t="shared" si="1"/>
        <v>Yes</v>
      </c>
    </row>
    <row r="75" spans="1:3" ht="30" x14ac:dyDescent="0.25">
      <c r="A75" s="90" t="s">
        <v>769</v>
      </c>
      <c r="B75" s="67" t="s">
        <v>738</v>
      </c>
      <c r="C75" s="12" t="str">
        <f t="shared" si="1"/>
        <v>Yes</v>
      </c>
    </row>
    <row r="76" spans="1:3" ht="39" x14ac:dyDescent="0.25">
      <c r="A76" s="90" t="s">
        <v>626</v>
      </c>
      <c r="B76" s="43" t="s">
        <v>741</v>
      </c>
      <c r="C76" s="12" t="str">
        <f t="shared" si="1"/>
        <v>Yes</v>
      </c>
    </row>
    <row r="77" spans="1:3" ht="45" x14ac:dyDescent="0.25">
      <c r="A77" s="85" t="s">
        <v>1038</v>
      </c>
      <c r="B77" s="67" t="s">
        <v>515</v>
      </c>
      <c r="C77" s="12" t="str">
        <f t="shared" si="1"/>
        <v>Yes</v>
      </c>
    </row>
    <row r="78" spans="1:3" ht="45" x14ac:dyDescent="0.25">
      <c r="A78" s="85" t="s">
        <v>1039</v>
      </c>
      <c r="B78" s="43" t="s">
        <v>744</v>
      </c>
      <c r="C78" s="12" t="str">
        <f t="shared" si="1"/>
        <v>Yes</v>
      </c>
    </row>
    <row r="79" spans="1:3" ht="45" x14ac:dyDescent="0.25">
      <c r="A79" s="85" t="s">
        <v>1037</v>
      </c>
      <c r="B79" s="67" t="s">
        <v>746</v>
      </c>
      <c r="C79" s="12" t="str">
        <f t="shared" si="1"/>
        <v>Yes</v>
      </c>
    </row>
    <row r="80" spans="1:3" ht="39" x14ac:dyDescent="0.25">
      <c r="A80" s="84" t="s">
        <v>1042</v>
      </c>
      <c r="B80" s="43" t="s">
        <v>537</v>
      </c>
      <c r="C80" s="12" t="str">
        <f t="shared" si="1"/>
        <v>Yes</v>
      </c>
    </row>
    <row r="81" spans="1:3" ht="39" x14ac:dyDescent="0.25">
      <c r="A81" s="98" t="s">
        <v>1044</v>
      </c>
      <c r="B81" s="43" t="s">
        <v>748</v>
      </c>
      <c r="C81" s="12" t="str">
        <f t="shared" si="1"/>
        <v>Yes</v>
      </c>
    </row>
    <row r="82" spans="1:3" ht="39" x14ac:dyDescent="0.25">
      <c r="A82" s="84" t="s">
        <v>1047</v>
      </c>
      <c r="B82" s="43" t="s">
        <v>750</v>
      </c>
      <c r="C82" s="12" t="str">
        <f t="shared" si="1"/>
        <v>Yes</v>
      </c>
    </row>
    <row r="83" spans="1:3" ht="39" x14ac:dyDescent="0.25">
      <c r="A83" s="84" t="s">
        <v>1049</v>
      </c>
      <c r="B83" s="71" t="s">
        <v>128</v>
      </c>
      <c r="C83" s="12" t="str">
        <f t="shared" si="1"/>
        <v>No</v>
      </c>
    </row>
    <row r="84" spans="1:3" ht="38.25" x14ac:dyDescent="0.25">
      <c r="A84" s="90" t="s">
        <v>695</v>
      </c>
      <c r="B84" s="20" t="s">
        <v>1077</v>
      </c>
      <c r="C84" s="12" t="str">
        <f t="shared" si="1"/>
        <v>No</v>
      </c>
    </row>
    <row r="85" spans="1:3" ht="38.25" x14ac:dyDescent="0.25">
      <c r="A85" s="90" t="s">
        <v>701</v>
      </c>
      <c r="B85" s="43" t="s">
        <v>760</v>
      </c>
      <c r="C85" s="12" t="str">
        <f t="shared" si="1"/>
        <v>No</v>
      </c>
    </row>
    <row r="86" spans="1:3" ht="26.25" x14ac:dyDescent="0.25">
      <c r="A86" s="90" t="s">
        <v>839</v>
      </c>
      <c r="B86" s="71" t="s">
        <v>88</v>
      </c>
      <c r="C86" s="12" t="str">
        <f t="shared" si="1"/>
        <v>Yes</v>
      </c>
    </row>
    <row r="87" spans="1:3" ht="45" x14ac:dyDescent="0.25">
      <c r="A87" s="100" t="s">
        <v>90</v>
      </c>
      <c r="B87" s="15" t="s">
        <v>915</v>
      </c>
      <c r="C87" s="12" t="str">
        <f t="shared" si="1"/>
        <v>No</v>
      </c>
    </row>
    <row r="88" spans="1:3" ht="30" x14ac:dyDescent="0.25">
      <c r="A88" s="90" t="s">
        <v>1065</v>
      </c>
      <c r="B88" s="67" t="s">
        <v>766</v>
      </c>
      <c r="C88" s="12" t="str">
        <f t="shared" si="1"/>
        <v>Yes</v>
      </c>
    </row>
    <row r="89" spans="1:3" ht="26.25" x14ac:dyDescent="0.25">
      <c r="A89" s="90" t="s">
        <v>1068</v>
      </c>
      <c r="B89" s="43" t="s">
        <v>767</v>
      </c>
      <c r="C89" s="12" t="str">
        <f t="shared" si="1"/>
        <v>Yes</v>
      </c>
    </row>
    <row r="90" spans="1:3" ht="45" x14ac:dyDescent="0.25">
      <c r="A90" s="90" t="s">
        <v>1071</v>
      </c>
      <c r="B90" s="67" t="s">
        <v>768</v>
      </c>
      <c r="C90" s="12" t="str">
        <f t="shared" si="1"/>
        <v>Yes</v>
      </c>
    </row>
    <row r="91" spans="1:3" ht="26.25" x14ac:dyDescent="0.25">
      <c r="A91" s="90" t="s">
        <v>1074</v>
      </c>
      <c r="B91" s="43" t="s">
        <v>769</v>
      </c>
      <c r="C91" s="12" t="str">
        <f t="shared" si="1"/>
        <v>Yes</v>
      </c>
    </row>
    <row r="92" spans="1:3" ht="39" x14ac:dyDescent="0.25">
      <c r="A92" s="84" t="s">
        <v>625</v>
      </c>
      <c r="B92" s="67" t="s">
        <v>772</v>
      </c>
      <c r="C92" s="12" t="str">
        <f t="shared" si="1"/>
        <v>Yes</v>
      </c>
    </row>
    <row r="93" spans="1:3" ht="39" x14ac:dyDescent="0.25">
      <c r="A93" s="38" t="s">
        <v>1080</v>
      </c>
      <c r="B93" s="71" t="s">
        <v>779</v>
      </c>
      <c r="C93" s="12" t="str">
        <f t="shared" si="1"/>
        <v>No</v>
      </c>
    </row>
    <row r="94" spans="1:3" ht="30" x14ac:dyDescent="0.25">
      <c r="A94" s="38" t="s">
        <v>1081</v>
      </c>
      <c r="B94" s="67" t="s">
        <v>780</v>
      </c>
      <c r="C94" s="12" t="str">
        <f t="shared" si="1"/>
        <v>Yes</v>
      </c>
    </row>
    <row r="95" spans="1:3" ht="30" x14ac:dyDescent="0.25">
      <c r="A95" s="90" t="s">
        <v>1003</v>
      </c>
      <c r="B95" s="67" t="s">
        <v>784</v>
      </c>
      <c r="C95" s="12" t="str">
        <f t="shared" si="1"/>
        <v>Yes</v>
      </c>
    </row>
    <row r="96" spans="1:3" ht="45" x14ac:dyDescent="0.25">
      <c r="A96" s="90" t="s">
        <v>1084</v>
      </c>
      <c r="B96" s="67" t="s">
        <v>787</v>
      </c>
      <c r="C96" s="12" t="str">
        <f t="shared" si="1"/>
        <v>No</v>
      </c>
    </row>
    <row r="97" spans="1:3" ht="45" x14ac:dyDescent="0.25">
      <c r="A97" s="90" t="s">
        <v>1110</v>
      </c>
      <c r="B97" s="67" t="s">
        <v>788</v>
      </c>
      <c r="C97" s="12" t="str">
        <f t="shared" si="1"/>
        <v>No</v>
      </c>
    </row>
    <row r="98" spans="1:3" ht="45" x14ac:dyDescent="0.25">
      <c r="A98" s="90" t="s">
        <v>716</v>
      </c>
      <c r="B98" s="67" t="s">
        <v>793</v>
      </c>
      <c r="C98" s="12" t="str">
        <f t="shared" si="1"/>
        <v>Yes</v>
      </c>
    </row>
    <row r="99" spans="1:3" ht="38.25" x14ac:dyDescent="0.25">
      <c r="A99" s="90" t="s">
        <v>1093</v>
      </c>
      <c r="B99" s="67" t="s">
        <v>58</v>
      </c>
      <c r="C99" s="12" t="str">
        <f t="shared" si="1"/>
        <v>Yes</v>
      </c>
    </row>
    <row r="100" spans="1:3" ht="39" x14ac:dyDescent="0.25">
      <c r="A100" s="90" t="s">
        <v>1096</v>
      </c>
      <c r="B100" s="43" t="s">
        <v>811</v>
      </c>
      <c r="C100" s="12" t="str">
        <f t="shared" si="1"/>
        <v>No</v>
      </c>
    </row>
    <row r="101" spans="1:3" ht="45" x14ac:dyDescent="0.25">
      <c r="A101" s="90" t="s">
        <v>1097</v>
      </c>
      <c r="B101" s="67" t="s">
        <v>543</v>
      </c>
      <c r="C101" s="12" t="str">
        <f t="shared" si="1"/>
        <v>Yes</v>
      </c>
    </row>
    <row r="102" spans="1:3" ht="45" x14ac:dyDescent="0.25">
      <c r="A102" s="90" t="s">
        <v>1102</v>
      </c>
      <c r="B102" s="67" t="s">
        <v>68</v>
      </c>
      <c r="C102" s="12" t="str">
        <f t="shared" si="1"/>
        <v>Yes</v>
      </c>
    </row>
    <row r="103" spans="1:3" ht="38.25" x14ac:dyDescent="0.25">
      <c r="A103" s="90" t="s">
        <v>1104</v>
      </c>
      <c r="B103" s="67" t="s">
        <v>551</v>
      </c>
      <c r="C103" s="12" t="str">
        <f t="shared" si="1"/>
        <v>No</v>
      </c>
    </row>
    <row r="104" spans="1:3" ht="39" x14ac:dyDescent="0.25">
      <c r="A104" s="84" t="s">
        <v>702</v>
      </c>
      <c r="B104" s="71" t="s">
        <v>812</v>
      </c>
      <c r="C104" s="12" t="str">
        <f t="shared" si="1"/>
        <v>Yes</v>
      </c>
    </row>
    <row r="105" spans="1:3" ht="38.25" x14ac:dyDescent="0.25">
      <c r="A105" s="90" t="s">
        <v>1106</v>
      </c>
      <c r="B105" s="75" t="s">
        <v>549</v>
      </c>
      <c r="C105" s="12" t="str">
        <f t="shared" si="1"/>
        <v>Yes</v>
      </c>
    </row>
    <row r="106" spans="1:3" ht="45" x14ac:dyDescent="0.25">
      <c r="A106" s="90" t="s">
        <v>1107</v>
      </c>
      <c r="B106" s="67" t="s">
        <v>522</v>
      </c>
      <c r="C106" s="12" t="str">
        <f t="shared" si="1"/>
        <v>Yes</v>
      </c>
    </row>
    <row r="107" spans="1:3" ht="39" x14ac:dyDescent="0.25">
      <c r="A107" s="84" t="s">
        <v>696</v>
      </c>
      <c r="B107" s="43" t="s">
        <v>536</v>
      </c>
      <c r="C107" s="12" t="str">
        <f t="shared" si="1"/>
        <v>No</v>
      </c>
    </row>
    <row r="108" spans="1:3" ht="38.25" x14ac:dyDescent="0.25">
      <c r="A108" s="90" t="s">
        <v>537</v>
      </c>
      <c r="B108" s="43" t="s">
        <v>819</v>
      </c>
      <c r="C108" s="12" t="str">
        <f t="shared" si="1"/>
        <v>Yes</v>
      </c>
    </row>
    <row r="109" spans="1:3" ht="25.5" x14ac:dyDescent="0.25">
      <c r="A109" s="105" t="s">
        <v>1119</v>
      </c>
      <c r="B109" s="103" t="s">
        <v>1099</v>
      </c>
      <c r="C109" s="12" t="str">
        <f t="shared" si="1"/>
        <v>No</v>
      </c>
    </row>
    <row r="110" spans="1:3" ht="39" x14ac:dyDescent="0.25">
      <c r="A110" s="34" t="s">
        <v>1121</v>
      </c>
      <c r="B110" s="71" t="s">
        <v>824</v>
      </c>
      <c r="C110" s="12" t="str">
        <f t="shared" si="1"/>
        <v>Yes</v>
      </c>
    </row>
    <row r="111" spans="1:3" ht="30" x14ac:dyDescent="0.25">
      <c r="A111" s="131" t="s">
        <v>744</v>
      </c>
      <c r="B111" s="67" t="s">
        <v>829</v>
      </c>
      <c r="C111" s="12" t="str">
        <f t="shared" si="1"/>
        <v>Yes</v>
      </c>
    </row>
    <row r="112" spans="1:3" ht="45" x14ac:dyDescent="0.25">
      <c r="A112" s="106" t="s">
        <v>1345</v>
      </c>
      <c r="B112" s="43" t="s">
        <v>832</v>
      </c>
      <c r="C112" s="12" t="str">
        <f t="shared" si="1"/>
        <v>Yes</v>
      </c>
    </row>
    <row r="113" spans="1:3" ht="39" x14ac:dyDescent="0.25">
      <c r="A113" s="34" t="s">
        <v>134</v>
      </c>
      <c r="B113" s="43" t="s">
        <v>162</v>
      </c>
      <c r="C113" s="12" t="str">
        <f t="shared" si="1"/>
        <v>Yes</v>
      </c>
    </row>
    <row r="114" spans="1:3" ht="30" x14ac:dyDescent="0.25">
      <c r="A114" s="117" t="s">
        <v>121</v>
      </c>
      <c r="B114" s="67" t="s">
        <v>95</v>
      </c>
      <c r="C114" s="12" t="str">
        <f t="shared" si="1"/>
        <v>Yes</v>
      </c>
    </row>
    <row r="115" spans="1:3" ht="51.75" x14ac:dyDescent="0.25">
      <c r="A115" s="84" t="s">
        <v>655</v>
      </c>
      <c r="B115" s="43" t="s">
        <v>839</v>
      </c>
      <c r="C115" s="12" t="str">
        <f t="shared" si="1"/>
        <v>Yes</v>
      </c>
    </row>
    <row r="116" spans="1:3" ht="38.25" x14ac:dyDescent="0.25">
      <c r="A116" s="90" t="s">
        <v>660</v>
      </c>
      <c r="B116" s="73" t="s">
        <v>842</v>
      </c>
      <c r="C116" s="12" t="str">
        <f t="shared" si="1"/>
        <v>Yes</v>
      </c>
    </row>
    <row r="117" spans="1:3" ht="26.25" x14ac:dyDescent="0.25">
      <c r="A117" s="28" t="s">
        <v>122</v>
      </c>
      <c r="B117" s="43" t="s">
        <v>843</v>
      </c>
      <c r="C117" s="12" t="str">
        <f t="shared" si="1"/>
        <v>Yes</v>
      </c>
    </row>
    <row r="118" spans="1:3" ht="51.75" x14ac:dyDescent="0.25">
      <c r="A118" s="84" t="s">
        <v>661</v>
      </c>
      <c r="B118" s="67" t="s">
        <v>80</v>
      </c>
      <c r="C118" s="12" t="str">
        <f t="shared" si="1"/>
        <v>Yes</v>
      </c>
    </row>
    <row r="119" spans="1:3" ht="51.75" x14ac:dyDescent="0.25">
      <c r="A119" s="84" t="s">
        <v>530</v>
      </c>
      <c r="B119" s="76" t="s">
        <v>127</v>
      </c>
      <c r="C119" s="12" t="str">
        <f t="shared" si="1"/>
        <v>No</v>
      </c>
    </row>
    <row r="120" spans="1:3" ht="26.25" x14ac:dyDescent="0.25">
      <c r="A120" s="30" t="s">
        <v>82</v>
      </c>
      <c r="B120" s="43" t="s">
        <v>853</v>
      </c>
      <c r="C120" s="12" t="str">
        <f t="shared" si="1"/>
        <v>Yes</v>
      </c>
    </row>
    <row r="121" spans="1:3" ht="45" x14ac:dyDescent="0.25">
      <c r="A121" s="85" t="s">
        <v>81</v>
      </c>
      <c r="B121" s="20" t="s">
        <v>1345</v>
      </c>
      <c r="C121" s="12" t="str">
        <f t="shared" si="1"/>
        <v>Yes</v>
      </c>
    </row>
    <row r="122" spans="1:3" ht="38.25" x14ac:dyDescent="0.25">
      <c r="A122" s="30" t="s">
        <v>697</v>
      </c>
      <c r="B122" s="30"/>
      <c r="C122" s="12"/>
    </row>
    <row r="123" spans="1:3" ht="38.25" x14ac:dyDescent="0.25">
      <c r="A123" s="30" t="s">
        <v>699</v>
      </c>
      <c r="B123" s="30"/>
      <c r="C123" s="12"/>
    </row>
    <row r="124" spans="1:3" ht="38.25" x14ac:dyDescent="0.25">
      <c r="A124" s="30" t="s">
        <v>700</v>
      </c>
      <c r="B124" s="30"/>
      <c r="C124" s="12"/>
    </row>
    <row r="125" spans="1:3" ht="45" x14ac:dyDescent="0.25">
      <c r="A125" s="85" t="s">
        <v>717</v>
      </c>
      <c r="B125" s="85"/>
      <c r="C125" s="12"/>
    </row>
    <row r="126" spans="1:3" ht="25.5" x14ac:dyDescent="0.25">
      <c r="A126" s="30" t="s">
        <v>88</v>
      </c>
      <c r="B126" s="30"/>
      <c r="C126" s="12"/>
    </row>
    <row r="127" spans="1:3" ht="39" x14ac:dyDescent="0.25">
      <c r="A127" s="87" t="s">
        <v>779</v>
      </c>
      <c r="B127" s="87"/>
      <c r="C127" s="12"/>
    </row>
    <row r="128" spans="1:3" ht="30" x14ac:dyDescent="0.25">
      <c r="A128" s="85" t="s">
        <v>58</v>
      </c>
      <c r="B128" s="85"/>
      <c r="C128" s="12"/>
    </row>
    <row r="129" spans="1:3" ht="51.75" x14ac:dyDescent="0.25">
      <c r="A129" s="84" t="s">
        <v>811</v>
      </c>
      <c r="B129" s="84"/>
      <c r="C129" s="12"/>
    </row>
    <row r="130" spans="1:3" ht="30" x14ac:dyDescent="0.25">
      <c r="A130" s="85" t="s">
        <v>80</v>
      </c>
      <c r="B130" s="85"/>
      <c r="C130" s="12"/>
    </row>
    <row r="131" spans="1:3" ht="60" x14ac:dyDescent="0.25">
      <c r="A131" s="83" t="s">
        <v>543</v>
      </c>
      <c r="B131" s="83"/>
      <c r="C131" s="12"/>
    </row>
    <row r="132" spans="1:3" ht="38.25" x14ac:dyDescent="0.25">
      <c r="A132" s="90" t="s">
        <v>698</v>
      </c>
      <c r="B132" s="90"/>
      <c r="C132" s="12"/>
    </row>
    <row r="133" spans="1:3" ht="39" x14ac:dyDescent="0.25">
      <c r="A133" s="87" t="s">
        <v>824</v>
      </c>
      <c r="B133" s="87"/>
      <c r="C133" s="12"/>
    </row>
    <row r="134" spans="1:3" ht="38.25" x14ac:dyDescent="0.25">
      <c r="A134" s="90" t="s">
        <v>693</v>
      </c>
      <c r="B134" s="90"/>
      <c r="C134" s="12"/>
    </row>
    <row r="135" spans="1:3" x14ac:dyDescent="0.25">
      <c r="A135" s="82" t="s">
        <v>55</v>
      </c>
      <c r="B135" s="82"/>
      <c r="C135" s="12"/>
    </row>
    <row r="136" spans="1:3" ht="38.25" x14ac:dyDescent="0.25">
      <c r="A136" s="90" t="s">
        <v>750</v>
      </c>
      <c r="B136" s="90"/>
      <c r="C136" s="12"/>
    </row>
    <row r="137" spans="1:3" ht="38.25" x14ac:dyDescent="0.25">
      <c r="A137" s="30" t="s">
        <v>812</v>
      </c>
      <c r="B137" s="30"/>
      <c r="C137" s="12"/>
    </row>
    <row r="138" spans="1:3" ht="38.25" x14ac:dyDescent="0.25">
      <c r="A138" s="90" t="s">
        <v>162</v>
      </c>
      <c r="B138" s="90"/>
      <c r="C138" s="12"/>
    </row>
  </sheetData>
  <conditionalFormatting sqref="C1:C1048576">
    <cfRule type="containsText" dxfId="0" priority="1" operator="containsText" text="No">
      <formula>NOT(ISERROR(SEARCH("No",C1)))</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WoS</vt:lpstr>
      <vt:lpstr>Scopus</vt:lpstr>
      <vt:lpstr>Google Scholar</vt:lpstr>
      <vt:lpstr>ProQuest Diss</vt:lpstr>
      <vt:lpstr>Reviews</vt:lpstr>
      <vt:lpstr>In-text</vt:lpstr>
      <vt:lpstr>Others</vt:lpstr>
      <vt:lpstr> Step 2</vt:lpstr>
      <vt:lpstr> Step 3</vt:lpstr>
      <vt:lpstr> Step 4 (meta)</vt:lpstr>
      <vt:lpstr> Step 3 (stats)</vt:lpstr>
      <vt:lpstr> Step 4 (stats)</vt:lpstr>
      <vt:lpstr>Cmp</vt:lpstr>
      <vt:lpstr>Cmp2</vt:lpstr>
      <vt:lpstr>Cmp3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Martin,Vasilev</cp:lastModifiedBy>
  <cp:revision>27</cp:revision>
  <cp:lastPrinted>2017-04-01T12:59:33Z</cp:lastPrinted>
  <dcterms:created xsi:type="dcterms:W3CDTF">2015-10-01T12:01:57Z</dcterms:created>
  <dcterms:modified xsi:type="dcterms:W3CDTF">2017-10-10T20:27:12Z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