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tesy-my.sharepoint.com/personal/martin_dragozov_tesy_com/Documents/Documents/lokum/"/>
    </mc:Choice>
  </mc:AlternateContent>
  <xr:revisionPtr revIDLastSave="181" documentId="11_CBA3D8E4AF15C63B5DE25E88F932A97A0E012C75" xr6:coauthVersionLast="47" xr6:coauthVersionMax="47" xr10:uidLastSave="{AF86BE47-090A-4994-970B-668A1FC504C5}"/>
  <bookViews>
    <workbookView xWindow="-28920" yWindow="-120" windowWidth="29040" windowHeight="17520" tabRatio="500" xr2:uid="{00000000-000D-0000-FFFF-FFFF00000000}"/>
  </bookViews>
  <sheets>
    <sheet name="products" sheetId="1" r:id="rId1"/>
  </sheets>
  <definedNames>
    <definedName name="_xlnm._FilterDatabase" localSheetId="0" hidden="1">products!$A$1:$S$109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4" i="1" l="1"/>
  <c r="O174" i="1"/>
  <c r="P174" i="1"/>
  <c r="Q174" i="1"/>
  <c r="N175" i="1"/>
  <c r="O175" i="1"/>
  <c r="P175" i="1"/>
  <c r="Q175" i="1"/>
  <c r="R74" i="1" l="1"/>
  <c r="Q74" i="1"/>
  <c r="P74" i="1"/>
  <c r="O74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31" i="1"/>
  <c r="Q131" i="1"/>
  <c r="P131" i="1"/>
  <c r="O131" i="1"/>
  <c r="R130" i="1"/>
  <c r="Q130" i="1"/>
  <c r="P130" i="1"/>
  <c r="O130" i="1"/>
  <c r="R147" i="1"/>
  <c r="Q147" i="1"/>
  <c r="P147" i="1"/>
  <c r="O147" i="1"/>
  <c r="R146" i="1"/>
  <c r="Q146" i="1"/>
  <c r="P146" i="1"/>
  <c r="O146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21" i="1"/>
  <c r="Q121" i="1"/>
  <c r="P121" i="1"/>
  <c r="O121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75" i="1"/>
  <c r="Q75" i="1"/>
  <c r="P75" i="1"/>
  <c r="O75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Q173" i="1"/>
  <c r="P173" i="1"/>
  <c r="O173" i="1"/>
  <c r="N173" i="1"/>
  <c r="Q16" i="1"/>
  <c r="P16" i="1"/>
  <c r="O16" i="1"/>
  <c r="N16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15" i="1"/>
  <c r="P15" i="1"/>
  <c r="O15" i="1"/>
  <c r="N15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29" i="1"/>
  <c r="P29" i="1"/>
  <c r="O29" i="1"/>
  <c r="N29" i="1"/>
  <c r="Q172" i="1"/>
  <c r="P172" i="1"/>
  <c r="O172" i="1"/>
  <c r="N172" i="1"/>
  <c r="Q12" i="1"/>
  <c r="P12" i="1"/>
  <c r="O12" i="1"/>
  <c r="N12" i="1"/>
  <c r="Q6" i="1"/>
  <c r="P6" i="1"/>
  <c r="O6" i="1"/>
  <c r="N6" i="1"/>
  <c r="Q5" i="1"/>
  <c r="P5" i="1"/>
  <c r="O5" i="1"/>
  <c r="N5" i="1"/>
  <c r="Q4" i="1"/>
  <c r="P4" i="1"/>
  <c r="O4" i="1"/>
  <c r="N4" i="1"/>
  <c r="Q171" i="1"/>
  <c r="P171" i="1"/>
  <c r="O171" i="1"/>
  <c r="N171" i="1"/>
  <c r="Q21" i="1"/>
  <c r="P21" i="1"/>
  <c r="O21" i="1"/>
  <c r="N21" i="1"/>
  <c r="Q30" i="1"/>
  <c r="P30" i="1"/>
  <c r="O30" i="1"/>
  <c r="N30" i="1"/>
  <c r="Q46" i="1"/>
  <c r="P46" i="1"/>
  <c r="O46" i="1"/>
  <c r="N46" i="1"/>
  <c r="Q18" i="1"/>
  <c r="P18" i="1"/>
  <c r="O18" i="1"/>
  <c r="N18" i="1"/>
  <c r="Q170" i="1"/>
  <c r="P170" i="1"/>
  <c r="O170" i="1"/>
  <c r="N170" i="1"/>
  <c r="Q45" i="1"/>
  <c r="P45" i="1"/>
  <c r="O45" i="1"/>
  <c r="N45" i="1"/>
  <c r="Q44" i="1"/>
  <c r="P44" i="1"/>
  <c r="O44" i="1"/>
  <c r="N44" i="1"/>
  <c r="Q37" i="1"/>
  <c r="P37" i="1"/>
  <c r="O37" i="1"/>
  <c r="N37" i="1"/>
  <c r="Q36" i="1"/>
  <c r="P36" i="1"/>
  <c r="O36" i="1"/>
  <c r="N36" i="1"/>
  <c r="Q169" i="1"/>
  <c r="P169" i="1"/>
  <c r="O169" i="1"/>
  <c r="N169" i="1"/>
  <c r="Q43" i="1"/>
  <c r="P43" i="1"/>
  <c r="O43" i="1"/>
  <c r="N43" i="1"/>
  <c r="Q3" i="1"/>
  <c r="P3" i="1"/>
  <c r="O3" i="1"/>
  <c r="N3" i="1"/>
  <c r="Q2" i="1"/>
  <c r="P2" i="1"/>
  <c r="O2" i="1"/>
  <c r="N2" i="1"/>
  <c r="Q157" i="1"/>
  <c r="P157" i="1"/>
  <c r="O157" i="1"/>
  <c r="N157" i="1"/>
  <c r="Q154" i="1"/>
  <c r="P154" i="1"/>
  <c r="O154" i="1"/>
  <c r="N154" i="1"/>
  <c r="Q168" i="1"/>
  <c r="P168" i="1"/>
  <c r="O168" i="1"/>
  <c r="N168" i="1"/>
  <c r="Q78" i="1"/>
  <c r="P78" i="1"/>
  <c r="O78" i="1"/>
  <c r="N78" i="1"/>
  <c r="Q77" i="1"/>
  <c r="P77" i="1"/>
  <c r="O77" i="1"/>
  <c r="N77" i="1"/>
  <c r="Q108" i="1"/>
  <c r="P108" i="1"/>
  <c r="O108" i="1"/>
  <c r="N108" i="1"/>
  <c r="Q135" i="1"/>
  <c r="P135" i="1"/>
  <c r="O135" i="1"/>
  <c r="N135" i="1"/>
  <c r="Q104" i="1"/>
  <c r="P104" i="1"/>
  <c r="O104" i="1"/>
  <c r="N104" i="1"/>
  <c r="Q103" i="1"/>
  <c r="P103" i="1"/>
  <c r="O103" i="1"/>
  <c r="N103" i="1"/>
  <c r="Q120" i="1"/>
  <c r="P120" i="1"/>
  <c r="O120" i="1"/>
  <c r="N120" i="1"/>
  <c r="Q119" i="1"/>
  <c r="P119" i="1"/>
  <c r="O119" i="1"/>
  <c r="N119" i="1"/>
  <c r="Q102" i="1"/>
  <c r="P102" i="1"/>
  <c r="O102" i="1"/>
  <c r="N102" i="1"/>
  <c r="Q118" i="1"/>
  <c r="P118" i="1"/>
  <c r="O118" i="1"/>
  <c r="N118" i="1"/>
  <c r="Q101" i="1"/>
  <c r="P101" i="1"/>
  <c r="O101" i="1"/>
  <c r="N101" i="1"/>
  <c r="Q117" i="1"/>
  <c r="P117" i="1"/>
  <c r="O117" i="1"/>
  <c r="N117" i="1"/>
  <c r="Q100" i="1"/>
  <c r="P100" i="1"/>
  <c r="O100" i="1"/>
  <c r="N100" i="1"/>
  <c r="Q99" i="1"/>
  <c r="P99" i="1"/>
  <c r="O99" i="1"/>
  <c r="N99" i="1"/>
  <c r="Q98" i="1"/>
  <c r="P98" i="1"/>
  <c r="O98" i="1"/>
  <c r="N98" i="1"/>
  <c r="Q97" i="1"/>
  <c r="P97" i="1"/>
  <c r="O97" i="1"/>
  <c r="N97" i="1"/>
  <c r="Q96" i="1"/>
  <c r="P96" i="1"/>
  <c r="O96" i="1"/>
  <c r="N96" i="1"/>
  <c r="Q116" i="1"/>
  <c r="P116" i="1"/>
  <c r="O116" i="1"/>
  <c r="N116" i="1"/>
  <c r="Q115" i="1"/>
  <c r="P115" i="1"/>
  <c r="O115" i="1"/>
  <c r="N115" i="1"/>
  <c r="Q114" i="1"/>
  <c r="P114" i="1"/>
  <c r="O114" i="1"/>
  <c r="N114" i="1"/>
  <c r="Q113" i="1"/>
  <c r="P113" i="1"/>
  <c r="O113" i="1"/>
  <c r="N113" i="1"/>
  <c r="Q112" i="1"/>
  <c r="P112" i="1"/>
  <c r="O112" i="1"/>
  <c r="N112" i="1"/>
  <c r="Q95" i="1"/>
  <c r="P95" i="1"/>
  <c r="O95" i="1"/>
  <c r="N95" i="1"/>
  <c r="Q94" i="1"/>
  <c r="P94" i="1"/>
  <c r="O94" i="1"/>
  <c r="N94" i="1"/>
  <c r="Q93" i="1"/>
  <c r="P93" i="1"/>
  <c r="O93" i="1"/>
  <c r="N93" i="1"/>
  <c r="Q111" i="1"/>
  <c r="P111" i="1"/>
  <c r="O111" i="1"/>
  <c r="N111" i="1"/>
  <c r="Q11" i="1"/>
  <c r="P11" i="1"/>
  <c r="O11" i="1"/>
  <c r="N11" i="1"/>
  <c r="Q134" i="1"/>
  <c r="P134" i="1"/>
  <c r="O134" i="1"/>
  <c r="N134" i="1"/>
  <c r="Q109" i="1"/>
  <c r="P109" i="1"/>
  <c r="O109" i="1"/>
  <c r="N109" i="1"/>
  <c r="Q90" i="1"/>
  <c r="P90" i="1"/>
  <c r="O90" i="1"/>
  <c r="N90" i="1"/>
  <c r="Q107" i="1"/>
  <c r="P107" i="1"/>
  <c r="O107" i="1"/>
  <c r="N107" i="1"/>
  <c r="Q89" i="1"/>
  <c r="P89" i="1"/>
  <c r="O89" i="1"/>
  <c r="N89" i="1"/>
  <c r="Q88" i="1"/>
  <c r="P88" i="1"/>
  <c r="O88" i="1"/>
  <c r="N88" i="1"/>
  <c r="Q87" i="1"/>
  <c r="P87" i="1"/>
  <c r="O87" i="1"/>
  <c r="N87" i="1"/>
  <c r="Q64" i="1"/>
  <c r="P64" i="1"/>
  <c r="O64" i="1"/>
  <c r="N64" i="1"/>
  <c r="Q10" i="1"/>
  <c r="P10" i="1"/>
  <c r="O10" i="1"/>
  <c r="N10" i="1"/>
  <c r="Q9" i="1"/>
  <c r="P9" i="1"/>
  <c r="O9" i="1"/>
  <c r="N9" i="1"/>
  <c r="Q8" i="1"/>
  <c r="P8" i="1"/>
  <c r="O8" i="1"/>
  <c r="N8" i="1"/>
  <c r="Q155" i="1"/>
  <c r="P155" i="1"/>
  <c r="O155" i="1"/>
  <c r="N155" i="1"/>
  <c r="Q145" i="1"/>
  <c r="P145" i="1"/>
  <c r="O145" i="1"/>
  <c r="N145" i="1"/>
  <c r="Q141" i="1"/>
  <c r="P141" i="1"/>
  <c r="O141" i="1"/>
  <c r="N141" i="1"/>
  <c r="Q167" i="1"/>
  <c r="P167" i="1"/>
  <c r="O167" i="1"/>
  <c r="N167" i="1"/>
  <c r="Q166" i="1"/>
  <c r="P166" i="1"/>
  <c r="O166" i="1"/>
  <c r="N166" i="1"/>
  <c r="Q165" i="1"/>
  <c r="P165" i="1"/>
  <c r="O165" i="1"/>
  <c r="N165" i="1"/>
  <c r="Q138" i="1"/>
  <c r="P138" i="1"/>
  <c r="O138" i="1"/>
  <c r="N138" i="1"/>
  <c r="Q140" i="1"/>
  <c r="P140" i="1"/>
  <c r="O140" i="1"/>
  <c r="N140" i="1"/>
  <c r="Q137" i="1"/>
  <c r="P137" i="1"/>
  <c r="O137" i="1"/>
  <c r="N137" i="1"/>
  <c r="Q139" i="1"/>
  <c r="P139" i="1"/>
  <c r="O139" i="1"/>
  <c r="N139" i="1"/>
  <c r="Q54" i="1"/>
  <c r="P54" i="1"/>
  <c r="O54" i="1"/>
  <c r="N54" i="1"/>
  <c r="Q68" i="1"/>
  <c r="P68" i="1"/>
  <c r="O68" i="1"/>
  <c r="N68" i="1"/>
  <c r="Q7" i="1"/>
  <c r="P7" i="1"/>
  <c r="O7" i="1"/>
  <c r="N7" i="1"/>
  <c r="Q20" i="1"/>
  <c r="P20" i="1"/>
  <c r="O20" i="1"/>
  <c r="N20" i="1"/>
  <c r="Q14" i="1"/>
  <c r="P14" i="1"/>
  <c r="O14" i="1"/>
  <c r="N14" i="1"/>
  <c r="Q35" i="1"/>
  <c r="P35" i="1"/>
  <c r="O35" i="1"/>
  <c r="N35" i="1"/>
  <c r="Q53" i="1"/>
  <c r="P53" i="1"/>
  <c r="O53" i="1"/>
  <c r="N53" i="1"/>
  <c r="Q164" i="1"/>
  <c r="P164" i="1"/>
  <c r="O164" i="1"/>
  <c r="N164" i="1"/>
  <c r="Q66" i="1"/>
  <c r="P66" i="1"/>
  <c r="O66" i="1"/>
  <c r="N66" i="1"/>
  <c r="Q52" i="1"/>
  <c r="P52" i="1"/>
  <c r="O52" i="1"/>
  <c r="N52" i="1"/>
  <c r="Q63" i="1"/>
  <c r="P63" i="1"/>
  <c r="O63" i="1"/>
  <c r="N63" i="1"/>
  <c r="Q17" i="1"/>
  <c r="P17" i="1"/>
  <c r="O17" i="1"/>
  <c r="N17" i="1"/>
  <c r="Q28" i="1"/>
  <c r="P28" i="1"/>
  <c r="O28" i="1"/>
  <c r="N28" i="1"/>
  <c r="Q62" i="1"/>
  <c r="P62" i="1"/>
  <c r="O62" i="1"/>
  <c r="N62" i="1"/>
  <c r="Q27" i="1"/>
  <c r="P27" i="1"/>
  <c r="O27" i="1"/>
  <c r="N27" i="1"/>
  <c r="Q61" i="1"/>
  <c r="P61" i="1"/>
  <c r="O61" i="1"/>
  <c r="N61" i="1"/>
  <c r="Q142" i="1"/>
  <c r="P142" i="1"/>
  <c r="O142" i="1"/>
  <c r="N142" i="1"/>
  <c r="Q19" i="1"/>
  <c r="P19" i="1"/>
  <c r="O19" i="1"/>
  <c r="N19" i="1"/>
  <c r="Q60" i="1"/>
  <c r="P60" i="1"/>
  <c r="O60" i="1"/>
  <c r="N60" i="1"/>
  <c r="Q59" i="1"/>
  <c r="P59" i="1"/>
  <c r="O59" i="1"/>
  <c r="N59" i="1"/>
  <c r="Q51" i="1"/>
  <c r="P51" i="1"/>
  <c r="O51" i="1"/>
  <c r="N51" i="1"/>
  <c r="Q65" i="1"/>
  <c r="P65" i="1"/>
  <c r="O65" i="1"/>
  <c r="N65" i="1"/>
  <c r="Q26" i="1"/>
  <c r="P26" i="1"/>
  <c r="O26" i="1"/>
  <c r="N26" i="1"/>
  <c r="Q25" i="1"/>
  <c r="P25" i="1"/>
  <c r="O25" i="1"/>
  <c r="N25" i="1"/>
  <c r="Q67" i="1"/>
  <c r="P67" i="1"/>
  <c r="O67" i="1"/>
  <c r="N67" i="1"/>
  <c r="Q50" i="1"/>
  <c r="P50" i="1"/>
  <c r="O50" i="1"/>
  <c r="N50" i="1"/>
  <c r="Q24" i="1"/>
  <c r="P24" i="1"/>
  <c r="O24" i="1"/>
  <c r="N24" i="1"/>
  <c r="Q23" i="1"/>
  <c r="P23" i="1"/>
  <c r="O23" i="1"/>
  <c r="N23" i="1"/>
  <c r="Q49" i="1"/>
  <c r="P49" i="1"/>
  <c r="O49" i="1"/>
  <c r="N49" i="1"/>
  <c r="Q42" i="1"/>
  <c r="P42" i="1"/>
  <c r="O42" i="1"/>
  <c r="N42" i="1"/>
  <c r="Q48" i="1"/>
  <c r="P48" i="1"/>
  <c r="O48" i="1"/>
  <c r="N48" i="1"/>
  <c r="Q22" i="1"/>
  <c r="P22" i="1"/>
  <c r="O22" i="1"/>
  <c r="N22" i="1"/>
  <c r="Q13" i="1"/>
  <c r="P13" i="1"/>
  <c r="O13" i="1"/>
  <c r="N13" i="1"/>
  <c r="Q136" i="1"/>
  <c r="P136" i="1"/>
  <c r="O136" i="1"/>
  <c r="N136" i="1"/>
  <c r="Q47" i="1"/>
  <c r="P47" i="1"/>
  <c r="O47" i="1"/>
  <c r="N47" i="1"/>
  <c r="Q58" i="1"/>
  <c r="P58" i="1"/>
  <c r="O58" i="1"/>
  <c r="N58" i="1"/>
  <c r="Q86" i="1"/>
  <c r="P86" i="1"/>
  <c r="O86" i="1"/>
  <c r="N86" i="1"/>
  <c r="Q57" i="1"/>
  <c r="P57" i="1"/>
  <c r="O57" i="1"/>
  <c r="N57" i="1"/>
  <c r="Q92" i="1"/>
  <c r="P92" i="1"/>
  <c r="O92" i="1"/>
  <c r="N92" i="1"/>
  <c r="Q56" i="1"/>
  <c r="P56" i="1"/>
  <c r="O56" i="1"/>
  <c r="N56" i="1"/>
  <c r="Q55" i="1"/>
  <c r="P55" i="1"/>
  <c r="O55" i="1"/>
  <c r="N55" i="1"/>
  <c r="Q153" i="1"/>
  <c r="P153" i="1"/>
  <c r="O153" i="1"/>
  <c r="N153" i="1"/>
  <c r="Q158" i="1"/>
  <c r="P158" i="1"/>
  <c r="O158" i="1"/>
  <c r="N158" i="1"/>
  <c r="Q163" i="1"/>
  <c r="P163" i="1"/>
  <c r="O163" i="1"/>
  <c r="N163" i="1"/>
  <c r="Q76" i="1"/>
  <c r="P76" i="1"/>
  <c r="O76" i="1"/>
  <c r="N76" i="1"/>
  <c r="Q133" i="1"/>
  <c r="P133" i="1"/>
  <c r="O133" i="1"/>
  <c r="N133" i="1"/>
  <c r="Q151" i="1"/>
  <c r="P151" i="1"/>
  <c r="O151" i="1"/>
  <c r="N151" i="1"/>
  <c r="Q144" i="1"/>
  <c r="P144" i="1"/>
  <c r="O144" i="1"/>
  <c r="N144" i="1"/>
  <c r="Q152" i="1"/>
  <c r="P152" i="1"/>
  <c r="O152" i="1"/>
  <c r="N152" i="1"/>
  <c r="Q106" i="1"/>
  <c r="P106" i="1"/>
  <c r="O106" i="1"/>
  <c r="N106" i="1"/>
  <c r="Q110" i="1"/>
  <c r="P110" i="1"/>
  <c r="O110" i="1"/>
  <c r="N110" i="1"/>
  <c r="Q132" i="1"/>
  <c r="P132" i="1"/>
  <c r="O132" i="1"/>
  <c r="N132" i="1"/>
  <c r="Q91" i="1"/>
  <c r="P91" i="1"/>
  <c r="O91" i="1"/>
  <c r="N91" i="1"/>
  <c r="Q159" i="1"/>
  <c r="P159" i="1"/>
  <c r="O159" i="1"/>
  <c r="N159" i="1"/>
  <c r="Q143" i="1"/>
  <c r="P143" i="1"/>
  <c r="O143" i="1"/>
  <c r="N143" i="1"/>
  <c r="Q156" i="1"/>
  <c r="P156" i="1"/>
  <c r="O156" i="1"/>
  <c r="N156" i="1"/>
  <c r="Q105" i="1"/>
  <c r="P105" i="1"/>
  <c r="O105" i="1"/>
  <c r="N105" i="1"/>
</calcChain>
</file>

<file path=xl/sharedStrings.xml><?xml version="1.0" encoding="utf-8"?>
<sst xmlns="http://schemas.openxmlformats.org/spreadsheetml/2006/main" count="1555" uniqueCount="797">
  <si>
    <t>id</t>
  </si>
  <si>
    <t>category</t>
  </si>
  <si>
    <t>subcategory</t>
  </si>
  <si>
    <t>brand</t>
  </si>
  <si>
    <t>variant</t>
  </si>
  <si>
    <t>nameBg</t>
  </si>
  <si>
    <t>nameEn</t>
  </si>
  <si>
    <t>descriptionBg</t>
  </si>
  <si>
    <t>descriptionEn</t>
  </si>
  <si>
    <t>priceEur</t>
  </si>
  <si>
    <t>quantity</t>
  </si>
  <si>
    <t>unit</t>
  </si>
  <si>
    <t>image</t>
  </si>
  <si>
    <t>featured</t>
  </si>
  <si>
    <t>isNew</t>
  </si>
  <si>
    <t>isRecommended</t>
  </si>
  <si>
    <t>available</t>
  </si>
  <si>
    <t>tags</t>
  </si>
  <si>
    <t>allergens</t>
  </si>
  <si>
    <t>hrupkavi_tikvichki</t>
  </si>
  <si>
    <t>food</t>
  </si>
  <si>
    <t>Хрупкави тиквички</t>
  </si>
  <si>
    <t>Crispy Zucchini</t>
  </si>
  <si>
    <t>тиквички, млечен сос, панировка</t>
  </si>
  <si>
    <t>zucchini, cream sauce, breading</t>
  </si>
  <si>
    <t>g</t>
  </si>
  <si>
    <t>food,appetizer</t>
  </si>
  <si>
    <t>1,3,7</t>
  </si>
  <si>
    <t>karotki</t>
  </si>
  <si>
    <t>Каротки</t>
  </si>
  <si>
    <t>Carrot Croquettes</t>
  </si>
  <si>
    <t>моркови, царевично брашно, лук, подправки</t>
  </si>
  <si>
    <t>carrots, corn flour, onion, spices</t>
  </si>
  <si>
    <t>1,7</t>
  </si>
  <si>
    <t>patatas_bravas</t>
  </si>
  <si>
    <t>Пататас бравас</t>
  </si>
  <si>
    <t>Patatas Bravas</t>
  </si>
  <si>
    <t>пресни картофи, млечен сос, кетчуп</t>
  </si>
  <si>
    <t>fresh potatoes, cream sauce, ketchup</t>
  </si>
  <si>
    <t>3,7</t>
  </si>
  <si>
    <t>rulentsa_narniya</t>
  </si>
  <si>
    <t>Руленца Нарния</t>
  </si>
  <si>
    <t>Narnia Rolls</t>
  </si>
  <si>
    <t>хамон, сушен домат, моцарела, рукола, сос от нар</t>
  </si>
  <si>
    <t>ham, sun-dried tomato, mozzarella, arugula, pomegranate sauce</t>
  </si>
  <si>
    <t>7</t>
  </si>
  <si>
    <t>parzheni_kartofi</t>
  </si>
  <si>
    <t>Пържени картофи</t>
  </si>
  <si>
    <t>Fried Potatoes</t>
  </si>
  <si>
    <t>parzheni_kartofi_sas_sirene</t>
  </si>
  <si>
    <t>Пържени картофи със сирене</t>
  </si>
  <si>
    <t>Fried Potatoes with Cheese</t>
  </si>
  <si>
    <t>pikantni_kartofi</t>
  </si>
  <si>
    <t>Пикантни картофи</t>
  </si>
  <si>
    <t>Spicy Potatoes</t>
  </si>
  <si>
    <t>kartofen_chips</t>
  </si>
  <si>
    <t>Картофен чипс</t>
  </si>
  <si>
    <t>Potato Chips</t>
  </si>
  <si>
    <t>hrupkavi_pileshki_filentsa_s_mlechen_sos</t>
  </si>
  <si>
    <t>Хрупкави пилешки филенца с млечен сос</t>
  </si>
  <si>
    <t>Crispy Chicken Fillets with Cream Sauce</t>
  </si>
  <si>
    <t>панирани пилешки филенца, кисело мляко, майонеза</t>
  </si>
  <si>
    <t>breaded chicken fillets, yogurt, mayonnaise</t>
  </si>
  <si>
    <t>panirani_topeni_sirentsa_sas_sladko_ot_borovinki</t>
  </si>
  <si>
    <t>Панирани топени сиренца със сладко от боровинки</t>
  </si>
  <si>
    <t>Breaded Melted Cheese with Blueberry Jam</t>
  </si>
  <si>
    <t>panirani_kashkavalcheta</t>
  </si>
  <si>
    <t>Панирани кашкавалчета</t>
  </si>
  <si>
    <t>Breaded Kashkaval Sticks</t>
  </si>
  <si>
    <t>brusketi_s_proshuto</t>
  </si>
  <si>
    <t>Брускети с прошуто</t>
  </si>
  <si>
    <t>Bruschetta with Prosciutto</t>
  </si>
  <si>
    <t>хляб, крема сирене, домат, песто, балсамова редукция</t>
  </si>
  <si>
    <t>bread, cream cheese, tomato, pesto, balsamic reduction</t>
  </si>
  <si>
    <t>brusketi_s_motsarela</t>
  </si>
  <si>
    <t>Брускети с моцарела</t>
  </si>
  <si>
    <t>Bruschetta with Mozzarella</t>
  </si>
  <si>
    <t>хляб, моцарела, маслини</t>
  </si>
  <si>
    <t>bread, mozzarella, olives</t>
  </si>
  <si>
    <t>brusketi_sas_syomga</t>
  </si>
  <si>
    <t>Брускети със сьомга</t>
  </si>
  <si>
    <t>Bruschetta with Salmon</t>
  </si>
  <si>
    <t>хляб, пушена сьомга, крема сирене, лук, кисела краставичка</t>
  </si>
  <si>
    <t>bread, smoked salmon, cream cheese, onion, pickled cucumber</t>
  </si>
  <si>
    <t>1,4,7</t>
  </si>
  <si>
    <t>zapecheni_bekonovi_rulentsa</t>
  </si>
  <si>
    <t>Запечени беконови руленца</t>
  </si>
  <si>
    <t>Baked Bacon Rolls</t>
  </si>
  <si>
    <t>бекон, сушени фурми, крема сирене, орехи, мед</t>
  </si>
  <si>
    <t>bacon, dried dates, cream cheese, walnuts, honey</t>
  </si>
  <si>
    <t>7,8</t>
  </si>
  <si>
    <t>kashkavaleni_bonboni_malkiya_muk</t>
  </si>
  <si>
    <t>Кашкавалени бонбони „Малкия Мук“</t>
  </si>
  <si>
    <t>"Little Muk" Kashkaval Bonbons</t>
  </si>
  <si>
    <t>кашкавал, сушени плодове, орехи</t>
  </si>
  <si>
    <t>kashkaval cheese, dried fruits, walnuts</t>
  </si>
  <si>
    <t>barban_jim_beam</t>
  </si>
  <si>
    <t>jim_beam</t>
  </si>
  <si>
    <t>barban</t>
  </si>
  <si>
    <t>БЪРБЪН JIM BEAM</t>
  </si>
  <si>
    <t>Bourbon Jim Beam</t>
  </si>
  <si>
    <t>ml</t>
  </si>
  <si>
    <t>alcohol,spirit</t>
  </si>
  <si>
    <t>barban_four_roses</t>
  </si>
  <si>
    <t>four_roses</t>
  </si>
  <si>
    <t>БЪРБЪН FOUR ROSES</t>
  </si>
  <si>
    <t>Bourbon Four Roses</t>
  </si>
  <si>
    <t>uiski_jack_daniels</t>
  </si>
  <si>
    <t>jack_daniels</t>
  </si>
  <si>
    <t>uiski</t>
  </si>
  <si>
    <t>УИСКИ JACK DANIEL*S</t>
  </si>
  <si>
    <t>Whisky Jack Daniel's</t>
  </si>
  <si>
    <t>uiski_bushmills</t>
  </si>
  <si>
    <t>bushmills</t>
  </si>
  <si>
    <t>УИСКИ BUSHMILLS</t>
  </si>
  <si>
    <t>Whisky Bushmills</t>
  </si>
  <si>
    <t>uiski_black_bush</t>
  </si>
  <si>
    <t>black_bush</t>
  </si>
  <si>
    <t>УИСКИ BLACK BUSH</t>
  </si>
  <si>
    <t>Whisky Black Bush</t>
  </si>
  <si>
    <t>uiski_jameson</t>
  </si>
  <si>
    <t>jameson</t>
  </si>
  <si>
    <t>УИСКИ JAMESON</t>
  </si>
  <si>
    <t>Whisky Jameson</t>
  </si>
  <si>
    <t>uiski_johnnie_walker</t>
  </si>
  <si>
    <t>johnnie_walker</t>
  </si>
  <si>
    <t>УИСКИ JOHNNIE WALKER</t>
  </si>
  <si>
    <t>Whisky Johnnie Walker</t>
  </si>
  <si>
    <t>uiski_chivas</t>
  </si>
  <si>
    <t>chivas</t>
  </si>
  <si>
    <t>УИСКИ CHIVAS</t>
  </si>
  <si>
    <t>Whisky Chivas</t>
  </si>
  <si>
    <t>uiski_savoy</t>
  </si>
  <si>
    <t>savoy</t>
  </si>
  <si>
    <t>УИСКИ SAVOY</t>
  </si>
  <si>
    <t>Whisky Savoy</t>
  </si>
  <si>
    <t>vodka_savoy_silver</t>
  </si>
  <si>
    <t>savoy_silver</t>
  </si>
  <si>
    <t>vodka</t>
  </si>
  <si>
    <t>ВОДКА SAVOY SILVER</t>
  </si>
  <si>
    <t>Vodka Savoy Silver</t>
  </si>
  <si>
    <t>vodka_finlandia</t>
  </si>
  <si>
    <t>finlandia</t>
  </si>
  <si>
    <t>ВОДКА FINLANDIA</t>
  </si>
  <si>
    <t>Vodka Finlandia</t>
  </si>
  <si>
    <t>vodka_absolut</t>
  </si>
  <si>
    <t>absolut</t>
  </si>
  <si>
    <t>ВОДКА ABSOLUT</t>
  </si>
  <si>
    <t>Vodka Absolut</t>
  </si>
  <si>
    <t>vodka_russian_standard</t>
  </si>
  <si>
    <t>russian_standard</t>
  </si>
  <si>
    <t>ВОДКА RUSSIAN STANDARD</t>
  </si>
  <si>
    <t>Vodka Russian Standard</t>
  </si>
  <si>
    <t>dzhin_savoy</t>
  </si>
  <si>
    <t>dzhin</t>
  </si>
  <si>
    <t>ДЖИН SAVOY</t>
  </si>
  <si>
    <t>Gin Savoy</t>
  </si>
  <si>
    <t>dzhin_savoy_pink</t>
  </si>
  <si>
    <t>savoy_pink</t>
  </si>
  <si>
    <t>ДЖИН SAVOY PINK</t>
  </si>
  <si>
    <t>Gin Savoy Pink</t>
  </si>
  <si>
    <t>dzhin_gordons</t>
  </si>
  <si>
    <t>gordons</t>
  </si>
  <si>
    <t>ДЖИН GORDON*S</t>
  </si>
  <si>
    <t>Gin Gordon's</t>
  </si>
  <si>
    <t>dzhin_tanqueray</t>
  </si>
  <si>
    <t>tanqueray</t>
  </si>
  <si>
    <t>ДЖИН TANQUERAY</t>
  </si>
  <si>
    <t>Gin Tanqueray</t>
  </si>
  <si>
    <t>rom_savoy</t>
  </si>
  <si>
    <t>rom</t>
  </si>
  <si>
    <t>РОМ SAVOY</t>
  </si>
  <si>
    <t>Rum Savoy</t>
  </si>
  <si>
    <t>rom_atlantic</t>
  </si>
  <si>
    <t>atlantic</t>
  </si>
  <si>
    <t>РОМ ATLANTIC</t>
  </si>
  <si>
    <t>Rum Atlantic</t>
  </si>
  <si>
    <t>rom_malibu</t>
  </si>
  <si>
    <t>malibu</t>
  </si>
  <si>
    <t>РОМ МАЛИБУ</t>
  </si>
  <si>
    <t>Rum Malibu</t>
  </si>
  <si>
    <t>rom_bacardi</t>
  </si>
  <si>
    <t>bacardi</t>
  </si>
  <si>
    <t>РОМ BACARDI</t>
  </si>
  <si>
    <t>Rum Bacardi</t>
  </si>
  <si>
    <t>rom_captain_morgan</t>
  </si>
  <si>
    <t>captain_morgan</t>
  </si>
  <si>
    <t>РОМ CAPTAIN MORGAN</t>
  </si>
  <si>
    <t>Rum Captain Morgan</t>
  </si>
  <si>
    <t>brendi_pliska</t>
  </si>
  <si>
    <t>pliska</t>
  </si>
  <si>
    <t>brendi</t>
  </si>
  <si>
    <t>БРЕНДИ ПЛИСКА</t>
  </si>
  <si>
    <t>Brandy Pliska</t>
  </si>
  <si>
    <t>brendi_metaxa</t>
  </si>
  <si>
    <t>metaxa</t>
  </si>
  <si>
    <t>БРЕНДИ METAXA</t>
  </si>
  <si>
    <t>Brandy Metaxa</t>
  </si>
  <si>
    <t>brendi_hennessy</t>
  </si>
  <si>
    <t>hennessy</t>
  </si>
  <si>
    <t>БРЕНДИ HENNESSY</t>
  </si>
  <si>
    <t>Brandy Hennessy</t>
  </si>
  <si>
    <t>tekila_sierra</t>
  </si>
  <si>
    <t>sierra</t>
  </si>
  <si>
    <t>tekila</t>
  </si>
  <si>
    <t>ТЕКИЛА SIERRA</t>
  </si>
  <si>
    <t>Tequila Sierra</t>
  </si>
  <si>
    <t>tekila_savoy</t>
  </si>
  <si>
    <t>ТЕКИЛА SAVOY</t>
  </si>
  <si>
    <t>Tequila Savoy</t>
  </si>
  <si>
    <t>uzo</t>
  </si>
  <si>
    <t>УЗО</t>
  </si>
  <si>
    <t>Ouzo</t>
  </si>
  <si>
    <t>mastika</t>
  </si>
  <si>
    <t>МАСТИКА</t>
  </si>
  <si>
    <t>Mastika</t>
  </si>
  <si>
    <t>menta</t>
  </si>
  <si>
    <t>МЕНТА</t>
  </si>
  <si>
    <t>Mint Liqueur (Menta)</t>
  </si>
  <si>
    <t>rakiya_burgas_63</t>
  </si>
  <si>
    <t>burgas_63</t>
  </si>
  <si>
    <t>rakiya</t>
  </si>
  <si>
    <t>РАКИЯ БУРГАС 63</t>
  </si>
  <si>
    <t>Rakia Burgas 63</t>
  </si>
  <si>
    <t>rakiya_troyanska_slivova_otlezhala</t>
  </si>
  <si>
    <t>troyanska_slivova_otlezhala</t>
  </si>
  <si>
    <t>РАКИЯ ТРОЯНСКА СЛИВОВА ОТЛЕЖАЛA</t>
  </si>
  <si>
    <t>Rakia Troyan Plum Brandy, Aged</t>
  </si>
  <si>
    <t>likyor_baileys</t>
  </si>
  <si>
    <t>baileys</t>
  </si>
  <si>
    <t>likyor</t>
  </si>
  <si>
    <t>ЛИКЬОР BAILEY*S</t>
  </si>
  <si>
    <t>Liqueur Bailey's</t>
  </si>
  <si>
    <t>vermut_martini</t>
  </si>
  <si>
    <t>martini</t>
  </si>
  <si>
    <t>vermut</t>
  </si>
  <si>
    <t>ВЕРМУТ MARTINI</t>
  </si>
  <si>
    <t>Vermouth Martini</t>
  </si>
  <si>
    <t>aperol</t>
  </si>
  <si>
    <t>АПЕРОЛ</t>
  </si>
  <si>
    <t>Aperol</t>
  </si>
  <si>
    <t>lava_lampa</t>
  </si>
  <si>
    <t>shots</t>
  </si>
  <si>
    <t>lampa</t>
  </si>
  <si>
    <t>lava</t>
  </si>
  <si>
    <t>ЛАВА ЛАМПА</t>
  </si>
  <si>
    <t>Lava Lamp</t>
  </si>
  <si>
    <t>БЕЙЛИС, ЛИКЬОР ПРАСКОВА, ГРЕНАДИН</t>
  </si>
  <si>
    <t>Baileys, peach liqueur, grenadine</t>
  </si>
  <si>
    <t>alcohol,shot</t>
  </si>
  <si>
    <t>sirop_za_kashlitsa</t>
  </si>
  <si>
    <t>za_kashlitsa</t>
  </si>
  <si>
    <t>sirop</t>
  </si>
  <si>
    <t>СИРОП ЗА КАШЛИЦА</t>
  </si>
  <si>
    <t>Cough Syrup</t>
  </si>
  <si>
    <t>ТЪМЕН РОМ, МЕНТА</t>
  </si>
  <si>
    <t>dark rum, mint liqueur</t>
  </si>
  <si>
    <t>tekila_sierra_shot</t>
  </si>
  <si>
    <t>tekila_savoy_shot</t>
  </si>
  <si>
    <t>absent</t>
  </si>
  <si>
    <t>АБСЕНТ</t>
  </si>
  <si>
    <t>Absinthe</t>
  </si>
  <si>
    <t>likyor_jagermeister</t>
  </si>
  <si>
    <t>jagermeister</t>
  </si>
  <si>
    <t>ЛИКЬОР JAGERMEISTER</t>
  </si>
  <si>
    <t>Liqueur Jägermeister</t>
  </si>
  <si>
    <t>tropicheska_vlaga</t>
  </si>
  <si>
    <t>cocktails</t>
  </si>
  <si>
    <t>ТРОПИЧЕСКА ВЛАГА</t>
  </si>
  <si>
    <t>Tropical Moisture</t>
  </si>
  <si>
    <t>ВОДКА, СИНЬО КЮРАСО, ЛИКЬОР МАРАКУЯ, СИРОП МАНГО, СОК ПОРТОКАЛ, ЛИКЬОР ПОРТОКАЛ</t>
  </si>
  <si>
    <t>vodka, blue curacao, passion fruit liqueur, mango syrup, orange juice, orange liqueur</t>
  </si>
  <si>
    <t>alcohol,cocktail</t>
  </si>
  <si>
    <t>pepel_ot_rozi</t>
  </si>
  <si>
    <t>ПЕПЕЛ ОТ РОЗИ</t>
  </si>
  <si>
    <t>Ashes of Roses</t>
  </si>
  <si>
    <t>ВОДКА, ЛИКЬОР ПРАСКОВА, СИРОП РОЗА, СОК ЛИМОН, СОК АНАНАС, ГРЕНАДИН</t>
  </si>
  <si>
    <t>vodka, peach liqueur, rose syrup, lemon juice, pineapple juice, grenadine</t>
  </si>
  <si>
    <t>mehlem</t>
  </si>
  <si>
    <t>МЕХЛЕМ</t>
  </si>
  <si>
    <t>Balm</t>
  </si>
  <si>
    <t>ВОДКА, ЛИКЬОР ПЪПЕШ, ЛИКЬОР КОКОС, СОК ЗЕЛЕНА ЯБЪЛКА</t>
  </si>
  <si>
    <t>vodka, melon liqueur, coconut liqueur, green apple juice</t>
  </si>
  <si>
    <t>sutlyash</t>
  </si>
  <si>
    <t>СУТЛЯШ</t>
  </si>
  <si>
    <t>Sutlyash (Rice Pudding)</t>
  </si>
  <si>
    <t>БЯЛ РОМ, ВОДКА ВАНИЛИЯ, ЛИКЬОР КАКАО, ПРЯСНО МЛЯКО</t>
  </si>
  <si>
    <t>white rum, vanilla vodka, cacao liqueur, fresh milk</t>
  </si>
  <si>
    <t>big_mak_takos</t>
  </si>
  <si>
    <t>sandwiches</t>
  </si>
  <si>
    <t>Биг Мак Такос</t>
  </si>
  <si>
    <t>Big Mac Tacos</t>
  </si>
  <si>
    <t>тортила, кайма, чедър, кетчуп, майонеза, горчица, кисели краставички, айсберг</t>
  </si>
  <si>
    <t>tortilla, ground beef, cheddar, ketchup, mayonnaise, mustard, pickles, iceberg lettuce</t>
  </si>
  <si>
    <t>food,sandwich</t>
  </si>
  <si>
    <t>1,3,7,10</t>
  </si>
  <si>
    <t>tortila_sandvich_s_teleshko_kyufte</t>
  </si>
  <si>
    <t>Тортила сандвич с телешко кюфте</t>
  </si>
  <si>
    <t>Tortilla Sandwich with Beef Patty</t>
  </si>
  <si>
    <t>тортила, чедър, айсберг, майонеза, кетчуп, горчица, кисели краставички</t>
  </si>
  <si>
    <t>tortilla, cheddar, iceberg lettuce, mayonnaise, ketchup, mustard, pickles</t>
  </si>
  <si>
    <t>tortila_sandvich_s_riba_ton</t>
  </si>
  <si>
    <t>Тортила сандвич с риба тон</t>
  </si>
  <si>
    <t>Tortilla Sandwich with Tuna</t>
  </si>
  <si>
    <t>тортила, риба тон, царевица, лук, млечен сос, горчица, айсберг</t>
  </si>
  <si>
    <t>tortilla, tuna, corn, onion, cream sauce, mustard, iceberg lettuce</t>
  </si>
  <si>
    <t>1,3,4,7,10</t>
  </si>
  <si>
    <t>tortila_sandvich_s_pileshko</t>
  </si>
  <si>
    <t>Тортила сандвич с пилешко</t>
  </si>
  <si>
    <t>Tortilla Sandwich with Chicken</t>
  </si>
  <si>
    <t>панирано пилешко филе, крема сирене, пържени картофи, айсберг, домат, млечен сос</t>
  </si>
  <si>
    <t>breaded chicken fillet, cream cheese, french fries, iceberg lettuce, tomato, cream sauce</t>
  </si>
  <si>
    <t>tortila_sandvich_sas_sirena</t>
  </si>
  <si>
    <t>Тортила сандвич със сирена</t>
  </si>
  <si>
    <t>Tortilla Sandwich with Cheeses</t>
  </si>
  <si>
    <t>тортила, моцарела, чедър, крема сирене, сушен домат, маслини, айсберг, кетчуп, майонеза</t>
  </si>
  <si>
    <t>tortilla, mozzarella, cheddar, cream cheese, sun-dried tomato, olives, iceberg lettuce, ketchup, mayonnaise</t>
  </si>
  <si>
    <t>burger_lokum</t>
  </si>
  <si>
    <t>Бургер Локум</t>
  </si>
  <si>
    <t>Burger Lokum</t>
  </si>
  <si>
    <t>телешко кюфте, чедър, бургер сос, айсберг, хлебче, пържени картофи</t>
  </si>
  <si>
    <t>beef patty, cheddar, burger sauce, iceberg lettuce, bun, french fries</t>
  </si>
  <si>
    <t>mlechen_sos</t>
  </si>
  <si>
    <t>Млечен сос</t>
  </si>
  <si>
    <t>Cream Sauce</t>
  </si>
  <si>
    <t>food,sauce</t>
  </si>
  <si>
    <t>sos_barbekyu</t>
  </si>
  <si>
    <t>Сос Барбекю</t>
  </si>
  <si>
    <t>BBQ Sauce</t>
  </si>
  <si>
    <t>sladko_ot_borovinki</t>
  </si>
  <si>
    <t>Сладко от боровинки</t>
  </si>
  <si>
    <t>Blueberry Jam</t>
  </si>
  <si>
    <t>fastatsi</t>
  </si>
  <si>
    <t>nuts</t>
  </si>
  <si>
    <t>Фъстъци</t>
  </si>
  <si>
    <t>Peanuts</t>
  </si>
  <si>
    <t>food,nuts</t>
  </si>
  <si>
    <t>bademi</t>
  </si>
  <si>
    <t>Бадеми</t>
  </si>
  <si>
    <t>Almonds</t>
  </si>
  <si>
    <t>kashu</t>
  </si>
  <si>
    <t>Кашу</t>
  </si>
  <si>
    <t>Cashews</t>
  </si>
  <si>
    <t>leshnitsi</t>
  </si>
  <si>
    <t>Лешници</t>
  </si>
  <si>
    <t>Hazelnuts</t>
  </si>
  <si>
    <t>torta_lokum</t>
  </si>
  <si>
    <t>desserts</t>
  </si>
  <si>
    <t>Торта „Локум“</t>
  </si>
  <si>
    <t>"Lokum" Cake</t>
  </si>
  <si>
    <t>бисквити, маскарпоне, заквасена сметана, течен шоколад</t>
  </si>
  <si>
    <t>biscuits, mascarpone, sour cream, liquid chocolate</t>
  </si>
  <si>
    <t>food,dessert</t>
  </si>
  <si>
    <t>1,3,7,8</t>
  </si>
  <si>
    <t>trayfal</t>
  </si>
  <si>
    <t>Трайфъл</t>
  </si>
  <si>
    <t>Trifle</t>
  </si>
  <si>
    <t>бисквити, масло, прясно мляко, плодове, ядки</t>
  </si>
  <si>
    <t>biscuits, butter, fresh milk, fruits, nuts</t>
  </si>
  <si>
    <t>mmmelba</t>
  </si>
  <si>
    <t>Мммелба</t>
  </si>
  <si>
    <t>Mmmelba</t>
  </si>
  <si>
    <t>ванилов сладолед, пресни плодове, топинг ягода</t>
  </si>
  <si>
    <t>vanilla ice cream, fresh fruits, strawberry topping</t>
  </si>
  <si>
    <t>shoko_shok</t>
  </si>
  <si>
    <t>Шоко Шок</t>
  </si>
  <si>
    <t>Choco Shock</t>
  </si>
  <si>
    <t>шоколадов сладолед, банан, лешници, шоколадов топинг, вафлени рулца</t>
  </si>
  <si>
    <t>chocolate ice cream, banana, hazelnuts, chocolate topping, wafer rolls</t>
  </si>
  <si>
    <t>topka_sladoled</t>
  </si>
  <si>
    <t>Топка сладолед</t>
  </si>
  <si>
    <t>Scoop of Ice Cream</t>
  </si>
  <si>
    <t>lokum</t>
  </si>
  <si>
    <t>Локум</t>
  </si>
  <si>
    <t>Lokum (Turkish Delight)</t>
  </si>
  <si>
    <t>водка, ликьор портокал, сироп роза, сироп кокос, сок ябълка, гренадин</t>
  </si>
  <si>
    <t>vodka, orange liqueur, rose syrup, coconut syrup, apple juice, grenadine</t>
  </si>
  <si>
    <t>beton</t>
  </si>
  <si>
    <t>Бетон</t>
  </si>
  <si>
    <t>Beton (Concrete)</t>
  </si>
  <si>
    <t>водка, ликьор портокал, сироп виолетка, сметана, гренадин</t>
  </si>
  <si>
    <t>vodka, orange liqueur, violet syrup, cream, grenadine</t>
  </si>
  <si>
    <t>byal_shum</t>
  </si>
  <si>
    <t>Бял шум</t>
  </si>
  <si>
    <t>White Noise</t>
  </si>
  <si>
    <t>водка ванилия, мастика, сироп бъз, сок ананас, сок лимон</t>
  </si>
  <si>
    <t>vanilla vodka, mastika, elderflower syrup, pineapple juice, lemon juice</t>
  </si>
  <si>
    <t>bladi_meri</t>
  </si>
  <si>
    <t>Блъди Мери</t>
  </si>
  <si>
    <t>Bloody Mary</t>
  </si>
  <si>
    <t>водка, сок домат, сок лимон, табаско, сос уорчестър, подправки</t>
  </si>
  <si>
    <t>vodka, tomato juice, lemon juice, tabasco, worcestershire sauce, spices</t>
  </si>
  <si>
    <t>1,9</t>
  </si>
  <si>
    <t>seks_na_plazha</t>
  </si>
  <si>
    <t>Секс на плажа</t>
  </si>
  <si>
    <t>Sex on the Beach</t>
  </si>
  <si>
    <t>водка, ликьор праскова, ликьор портокал, сок портокал, сок лимон, гренадин</t>
  </si>
  <si>
    <t>vodka, peach liqueur, orange liqueur, orange juice, lemon juice, grenadine</t>
  </si>
  <si>
    <t>shtrudel</t>
  </si>
  <si>
    <t>Щрудел</t>
  </si>
  <si>
    <t>Strudel</t>
  </si>
  <si>
    <t>водка, сок зелена ябълка, водка ванилия, сок лимон, канела</t>
  </si>
  <si>
    <t>vodka, green apple juice, vanilla vodka, lemon juice, cinnamon</t>
  </si>
  <si>
    <t>nudistki_plazh</t>
  </si>
  <si>
    <t>Нудистки плаж</t>
  </si>
  <si>
    <t>Nudist Beach</t>
  </si>
  <si>
    <t>водка, ром малибу, ликьор банан, ликьор портокал, сок ананас</t>
  </si>
  <si>
    <t>vodka, Malibu rum, banana liqueur, orange liqueur, pineapple juice</t>
  </si>
  <si>
    <t>hibiskus</t>
  </si>
  <si>
    <t>Хибискус</t>
  </si>
  <si>
    <t>Hibiscus</t>
  </si>
  <si>
    <t>водка, ликьор маракуя, сироп манго, сок портокал, гренадин</t>
  </si>
  <si>
    <t>vodka, passion fruit liqueur, mango syrup, orange juice, grenadine</t>
  </si>
  <si>
    <t>shtastliviya_papesh</t>
  </si>
  <si>
    <t>Щастливия пъпеш</t>
  </si>
  <si>
    <t>Happy Melon</t>
  </si>
  <si>
    <t>водка, ликьор пъпеш, ликьор портокал, сок ябълка</t>
  </si>
  <si>
    <t>vodka, melon liqueur, orange liqueur, apple juice</t>
  </si>
  <si>
    <t>v_dzhaza</t>
  </si>
  <si>
    <t>В джаза</t>
  </si>
  <si>
    <t>In the Jazz</t>
  </si>
  <si>
    <t>джин, сироп бъз, сок лимон, газирана вода</t>
  </si>
  <si>
    <t>gin, elderflower syrup, lemon juice, sparkling water</t>
  </si>
  <si>
    <t>margarita</t>
  </si>
  <si>
    <t>Маргарита</t>
  </si>
  <si>
    <t>Margarita</t>
  </si>
  <si>
    <t>текила, ликьор портокал, сок лимон, захарен сироп</t>
  </si>
  <si>
    <t>tequila, orange liqueur, lemon juice, sugar syrup</t>
  </si>
  <si>
    <t>yagodova_margarita</t>
  </si>
  <si>
    <t>Ягодова маргарита</t>
  </si>
  <si>
    <t>Strawberry Margarita</t>
  </si>
  <si>
    <t>текила, ликьор портокал, сироп ягода, сок лимон</t>
  </si>
  <si>
    <t>tequila, orange liqueur, strawberry syrup, lemon juice</t>
  </si>
  <si>
    <t>tekila_sanrayz</t>
  </si>
  <si>
    <t>Текила Сънрайз</t>
  </si>
  <si>
    <t>Tequila Sunrise</t>
  </si>
  <si>
    <t>текила, ликьор портокал, сок портокал, сок лимон, гренадин</t>
  </si>
  <si>
    <t>tequila, orange liqueur, orange juice, lemon juice, grenadine</t>
  </si>
  <si>
    <t>kuba_libre</t>
  </si>
  <si>
    <t>Куба Либре</t>
  </si>
  <si>
    <t>Cuba Libre</t>
  </si>
  <si>
    <t>светъл ром, кока кола, сок лимон</t>
  </si>
  <si>
    <t>white rum, Coca-Cola, lemon juice</t>
  </si>
  <si>
    <t>abrakadabra</t>
  </si>
  <si>
    <t>Абракадабра</t>
  </si>
  <si>
    <t>Abracadabra</t>
  </si>
  <si>
    <t>тъмен ром, ликьор портокал, сироп кокос, сок ананас, сок лимон</t>
  </si>
  <si>
    <t>dark rum, orange liqueur, coconut syrup, pineapple juice, lemon juice</t>
  </si>
  <si>
    <t>mohito</t>
  </si>
  <si>
    <t>Мохито</t>
  </si>
  <si>
    <t>Mojito</t>
  </si>
  <si>
    <t>светъл ром, лайм, листа мента, кафява захар, газирана вода</t>
  </si>
  <si>
    <t>white rum, lime, mint leaves, brown sugar, sparkling water</t>
  </si>
  <si>
    <t>aperol_shprits</t>
  </si>
  <si>
    <t>Аперол Шприц</t>
  </si>
  <si>
    <t>Aperol Spritz</t>
  </si>
  <si>
    <t>аперол, пенливо вино, газирана вода, резен портокал</t>
  </si>
  <si>
    <t>Aperol, sparkling wine, sparkling water, orange slice</t>
  </si>
  <si>
    <t>hyugo_shprits</t>
  </si>
  <si>
    <t>Хюго Шприц</t>
  </si>
  <si>
    <t>Hugo Spritz</t>
  </si>
  <si>
    <t>бяло вино, сироп бъз, газирана вода, мента, лимон</t>
  </si>
  <si>
    <t>white wine, elderflower syrup, sparkling water, mint, lemon</t>
  </si>
  <si>
    <t>baunti</t>
  </si>
  <si>
    <t>Баунти</t>
  </si>
  <si>
    <t>Bounty</t>
  </si>
  <si>
    <t>бейлис, ром малибу, ликьор какао, прясно мляко</t>
  </si>
  <si>
    <t>Baileys, Malibu rum, cacao liqueur, fresh milk</t>
  </si>
  <si>
    <t>kompot_ot_praskovi</t>
  </si>
  <si>
    <t>Компот от праскови</t>
  </si>
  <si>
    <t>Peach Compote</t>
  </si>
  <si>
    <t>бейлис, водка ванилия, ликьор праскова, сироп ягода, прясно мляко</t>
  </si>
  <si>
    <t>Baileys, vanilla vodka, peach liqueur, strawberry syrup, fresh milk</t>
  </si>
  <si>
    <t>sangriya_chervena</t>
  </si>
  <si>
    <t>Сангрия червена</t>
  </si>
  <si>
    <t>Red Sangria</t>
  </si>
  <si>
    <t>червено вино, плодове, бренди, газирана вода</t>
  </si>
  <si>
    <t>red wine, fruits, brandy, sparkling water</t>
  </si>
  <si>
    <t>sangriya_byala</t>
  </si>
  <si>
    <t>Сангрия бяла</t>
  </si>
  <si>
    <t>White Sangria</t>
  </si>
  <si>
    <t>бяло вино, ликьор портокал, газирана вода, плодове</t>
  </si>
  <si>
    <t>white wine, orange liqueur, sparkling water, fruits</t>
  </si>
  <si>
    <t>sar_tikvenik</t>
  </si>
  <si>
    <t>Сър Тиквеник</t>
  </si>
  <si>
    <t>Sir Pumpkin Pie</t>
  </si>
  <si>
    <t>бърбън, сироп тиква, ликьор куантро, сироп шафран, сок ябълка</t>
  </si>
  <si>
    <t>bourbon, pumpkin syrup, Cointreau liqueur, saffron syrup, apple juice</t>
  </si>
  <si>
    <t>mimoza</t>
  </si>
  <si>
    <t>Мимоза</t>
  </si>
  <si>
    <t>Mimosa</t>
  </si>
  <si>
    <t>пенливо вино, сок портокал, гренадин</t>
  </si>
  <si>
    <t>sparkling wine, orange juice, grenadine</t>
  </si>
  <si>
    <t>irlandsko_kafe</t>
  </si>
  <si>
    <t>hot_cocktails</t>
  </si>
  <si>
    <t>Ирландско кафе</t>
  </si>
  <si>
    <t>Irish Coffee</t>
  </si>
  <si>
    <t>уиски, кафе, бита сметана</t>
  </si>
  <si>
    <t>whisky, coffee, whipped cream</t>
  </si>
  <si>
    <t>alcohol,hot_cocktail</t>
  </si>
  <si>
    <t>frensko_kafe</t>
  </si>
  <si>
    <t>Френско кафе</t>
  </si>
  <si>
    <t>French Coffee</t>
  </si>
  <si>
    <t>бренди, кафе, бита сметана</t>
  </si>
  <si>
    <t>brandy, coffee, whipped cream</t>
  </si>
  <si>
    <t>beylis_kafe</t>
  </si>
  <si>
    <t>Бейлис кафе</t>
  </si>
  <si>
    <t>Baileys Coffee</t>
  </si>
  <si>
    <t>бейлис, кафе, бита сметана</t>
  </si>
  <si>
    <t>Baileys, coffee, whipped cream</t>
  </si>
  <si>
    <t>salata_buratina</t>
  </si>
  <si>
    <t>salads</t>
  </si>
  <si>
    <t>Салата Буратина</t>
  </si>
  <si>
    <t>Burrata Salad</t>
  </si>
  <si>
    <t>рукола, домат, бурата, нектарини, орехи, балсамова редукция</t>
  </si>
  <si>
    <t>arugula, tomato, burrata, nectarines, walnuts, balsamic reduction</t>
  </si>
  <si>
    <t>food,salad</t>
  </si>
  <si>
    <t>zelen_shum</t>
  </si>
  <si>
    <t>Зелен шум</t>
  </si>
  <si>
    <t>Green Noise</t>
  </si>
  <si>
    <t>айсберг, салата микс, чери домат, портокалови корички, орехи, прошуто, пармезан</t>
  </si>
  <si>
    <t>iceberg lettuce, mixed greens, cherry tomatoes, orange zest, walnuts, prosciutto, parmesan</t>
  </si>
  <si>
    <t>7,8,10</t>
  </si>
  <si>
    <t>kafe</t>
  </si>
  <si>
    <t>coffee</t>
  </si>
  <si>
    <t>КАФЕ</t>
  </si>
  <si>
    <t>Coffee</t>
  </si>
  <si>
    <t>afogato</t>
  </si>
  <si>
    <t>АФОГАТО</t>
  </si>
  <si>
    <t>Affogato</t>
  </si>
  <si>
    <t>kapuchino</t>
  </si>
  <si>
    <t>КАПУЧИНО</t>
  </si>
  <si>
    <t>Cappuccino</t>
  </si>
  <si>
    <t>late</t>
  </si>
  <si>
    <t>ЛАТЕ</t>
  </si>
  <si>
    <t>Latte</t>
  </si>
  <si>
    <t>viensko_kafe</t>
  </si>
  <si>
    <t>ВИЕНСКО КАФЕ</t>
  </si>
  <si>
    <t>Viennese Coffee</t>
  </si>
  <si>
    <t>goresht_shokolad</t>
  </si>
  <si>
    <t>ГОРЕЩ ШОКОЛАД</t>
  </si>
  <si>
    <t>Hot Chocolate</t>
  </si>
  <si>
    <t>mlyako_nes</t>
  </si>
  <si>
    <t>Nescafe</t>
  </si>
  <si>
    <t>МЛЯКО С НЕС КАФЕ</t>
  </si>
  <si>
    <t>Milk with Nescafe</t>
  </si>
  <si>
    <t>mlyako_kakao</t>
  </si>
  <si>
    <t>МЛЯКО С КАКАО</t>
  </si>
  <si>
    <t>Milk with Cocoa</t>
  </si>
  <si>
    <t>chasha_mlyako</t>
  </si>
  <si>
    <t>ЧАША МЛЯКО</t>
  </si>
  <si>
    <t>Glass of Milk</t>
  </si>
  <si>
    <t>bezkoefeinovo</t>
  </si>
  <si>
    <t>БЕЗКОФЕИНОВО КАФЕ</t>
  </si>
  <si>
    <t>Decaffeinated Coffee</t>
  </si>
  <si>
    <t>frappe_byalo</t>
  </si>
  <si>
    <t>ФРАПЕ БЯЛО</t>
  </si>
  <si>
    <t>White Frappe</t>
  </si>
  <si>
    <t>frappe_cherno</t>
  </si>
  <si>
    <t>ФРАПЕ ЧЕРНО</t>
  </si>
  <si>
    <t>Black Frappe</t>
  </si>
  <si>
    <t>chay</t>
  </si>
  <si>
    <t>ЧАЙ</t>
  </si>
  <si>
    <t>Tea</t>
  </si>
  <si>
    <t>kanichka_prysno_mlyko</t>
  </si>
  <si>
    <t>КАНИЧКА ПРЯСНО МЛЯКО</t>
  </si>
  <si>
    <t>Jar of fresh milk</t>
  </si>
  <si>
    <t>smetana</t>
  </si>
  <si>
    <t>СМЕТАНА</t>
  </si>
  <si>
    <t>Cream</t>
  </si>
  <si>
    <t>med</t>
  </si>
  <si>
    <t>МЕД</t>
  </si>
  <si>
    <t>Honey</t>
  </si>
  <si>
    <t>sirop_za_kafe</t>
  </si>
  <si>
    <t>СИРОП ЗА КАФЕ</t>
  </si>
  <si>
    <t>Coffee Syrup</t>
  </si>
  <si>
    <t>bankya</t>
  </si>
  <si>
    <t>Bankya</t>
  </si>
  <si>
    <t>МИНЕРАЛНА ВОДА БАНКЯ</t>
  </si>
  <si>
    <t>Bankya Mineral Water</t>
  </si>
  <si>
    <t>devin_500</t>
  </si>
  <si>
    <t>Devin</t>
  </si>
  <si>
    <t>ИЗВОРНА ВОДА ДЕВИН</t>
  </si>
  <si>
    <t>Devin Spring Water</t>
  </si>
  <si>
    <t>devin_1500</t>
  </si>
  <si>
    <t>coca_cola</t>
  </si>
  <si>
    <t>Coca Cola</t>
  </si>
  <si>
    <t>Classic</t>
  </si>
  <si>
    <t>COCA COLA</t>
  </si>
  <si>
    <t>fanta</t>
  </si>
  <si>
    <t>Fanta</t>
  </si>
  <si>
    <t>Orange</t>
  </si>
  <si>
    <t>FANTA</t>
  </si>
  <si>
    <t>sprite</t>
  </si>
  <si>
    <t>Sprite</t>
  </si>
  <si>
    <t>Lemon-Lime</t>
  </si>
  <si>
    <t>SPRITE</t>
  </si>
  <si>
    <t>schweppes</t>
  </si>
  <si>
    <t>Schweppes</t>
  </si>
  <si>
    <t>Tonic</t>
  </si>
  <si>
    <t>SCHWEPPES</t>
  </si>
  <si>
    <t>Schweppes Tonic</t>
  </si>
  <si>
    <t>gazirana_voda</t>
  </si>
  <si>
    <t>ГАЗИРАНА ВОДА</t>
  </si>
  <si>
    <t>Sparkling Water</t>
  </si>
  <si>
    <t>cappy_orange</t>
  </si>
  <si>
    <t>Cappy</t>
  </si>
  <si>
    <t>CAPPY ПОРТОКАЛ</t>
  </si>
  <si>
    <t>Cappy Orange</t>
  </si>
  <si>
    <t>cappy_apple</t>
  </si>
  <si>
    <t>Apple</t>
  </si>
  <si>
    <t>CAPPY ЯБЪЛКА</t>
  </si>
  <si>
    <t>Cappy Apple</t>
  </si>
  <si>
    <t>cappy_peach</t>
  </si>
  <si>
    <t>Peach</t>
  </si>
  <si>
    <t>CAPPY ПРАСКОВА</t>
  </si>
  <si>
    <t>Cappy Peach</t>
  </si>
  <si>
    <t>studenchay</t>
  </si>
  <si>
    <t>СТУДЕН ЧАЙ</t>
  </si>
  <si>
    <t>Iced Tea</t>
  </si>
  <si>
    <t>ayran</t>
  </si>
  <si>
    <t>АЙРЯН</t>
  </si>
  <si>
    <t>Ayran</t>
  </si>
  <si>
    <t>fresh</t>
  </si>
  <si>
    <t>ФРЕШ</t>
  </si>
  <si>
    <t>Fresh Juice</t>
  </si>
  <si>
    <t>glarus_pale_ale</t>
  </si>
  <si>
    <t>beer</t>
  </si>
  <si>
    <t>glarus</t>
  </si>
  <si>
    <t>pale_ale</t>
  </si>
  <si>
    <t>Бира Гларус Пейл Йейл</t>
  </si>
  <si>
    <t>Beer Glarus Pale Ale</t>
  </si>
  <si>
    <t>alcohol</t>
  </si>
  <si>
    <t>glarus_english_ale</t>
  </si>
  <si>
    <t>english_ale</t>
  </si>
  <si>
    <t>Бира Гларус Английски Йейл</t>
  </si>
  <si>
    <t>Beer Glarus English Ale</t>
  </si>
  <si>
    <t>glarus_signature_black_sea_ipa</t>
  </si>
  <si>
    <t>black_sea_ipa</t>
  </si>
  <si>
    <t>Бира Гларус Индийски Светъл Ейл</t>
  </si>
  <si>
    <t>Beer Glarus Signature Black Sea IPA</t>
  </si>
  <si>
    <t>glarus_signature_saison</t>
  </si>
  <si>
    <t>signature_saison</t>
  </si>
  <si>
    <t>Бира Гларус Белгийски Йейл</t>
  </si>
  <si>
    <t>Beer Glarus Signature Saison</t>
  </si>
  <si>
    <t>glarus_signature_squirrel_hop</t>
  </si>
  <si>
    <t>signature_squirrel_hop</t>
  </si>
  <si>
    <t>Бира Гларус Тъмен Йейл</t>
  </si>
  <si>
    <t>Beer Glarus Signature Hazelnut Brown Ale</t>
  </si>
  <si>
    <t>glarus_dubbel</t>
  </si>
  <si>
    <t>dubbel</t>
  </si>
  <si>
    <t>Бира Гларус Абтски Йейл</t>
  </si>
  <si>
    <t>Beer Glarus Dubbel</t>
  </si>
  <si>
    <t>glarus_porter</t>
  </si>
  <si>
    <t>porter</t>
  </si>
  <si>
    <t>Бира Гларус Тъмен Потър</t>
  </si>
  <si>
    <t>Beer Glarus Porter</t>
  </si>
  <si>
    <t>glarus_500</t>
  </si>
  <si>
    <t>pale_lager</t>
  </si>
  <si>
    <t>GLARUS 500ml</t>
  </si>
  <si>
    <t>Glarus 500ml</t>
  </si>
  <si>
    <t>stella_artois_500</t>
  </si>
  <si>
    <t>stella_artois</t>
  </si>
  <si>
    <t>STELLA ARTOIS 500ml</t>
  </si>
  <si>
    <t>Stella Artois 500ml</t>
  </si>
  <si>
    <t>staropramen_500</t>
  </si>
  <si>
    <t>staropramen</t>
  </si>
  <si>
    <t>STAROPRAMEN 500ml</t>
  </si>
  <si>
    <t>Staropramen 500ml</t>
  </si>
  <si>
    <t>heineken_00_330</t>
  </si>
  <si>
    <t>heineken</t>
  </si>
  <si>
    <t>HEINEKEN 0.0% Безалкохолна 330ml</t>
  </si>
  <si>
    <t>Heineken 0.0% Non-alcoholic 330ml</t>
  </si>
  <si>
    <t>alcohol,non-alcoholic</t>
  </si>
  <si>
    <t>heineken_330</t>
  </si>
  <si>
    <t>HEINEKEN 330ml</t>
  </si>
  <si>
    <t>Heineken 330ml</t>
  </si>
  <si>
    <t>draft_beer_500</t>
  </si>
  <si>
    <t>nalivna</t>
  </si>
  <si>
    <t>draft</t>
  </si>
  <si>
    <t>Наливна бира 500ml</t>
  </si>
  <si>
    <t>Draft beer 500ml</t>
  </si>
  <si>
    <t>draft_glarus_330</t>
  </si>
  <si>
    <t>nalivna_glarus</t>
  </si>
  <si>
    <t>Наливна бира GLARUS 330ml</t>
  </si>
  <si>
    <t>Draft beer Glarus 330ml</t>
  </si>
  <si>
    <t>cheval_chardonnay_750</t>
  </si>
  <si>
    <t>wine</t>
  </si>
  <si>
    <t>cheval_de_catarzhina</t>
  </si>
  <si>
    <t>chardonnay</t>
  </si>
  <si>
    <t>ШЕВАЛ ДЕ КАТАРЖИНА Шардоне 750ml</t>
  </si>
  <si>
    <t>Cheval de Catarzhina Chardonnay 750ml</t>
  </si>
  <si>
    <t>cheval_rose_750</t>
  </si>
  <si>
    <t>rose</t>
  </si>
  <si>
    <t>ШЕВАЛ ДЕ КАТАРЖИНА Розе 750ml</t>
  </si>
  <si>
    <t>Cheval de Catarzhina Rosé 750ml</t>
  </si>
  <si>
    <t>cheval_merlot_750</t>
  </si>
  <si>
    <t>merlot</t>
  </si>
  <si>
    <t>ШЕВАЛ ДЕ КАТАРЖИНА Мерло 750ml</t>
  </si>
  <si>
    <t>Cheval de Catarzhina Merlot 750ml</t>
  </si>
  <si>
    <t>wine_glass_chardonnay_200</t>
  </si>
  <si>
    <t>Чаша вино Шардоне 200ml</t>
  </si>
  <si>
    <t>Glass of wine Chardonnay 200ml</t>
  </si>
  <si>
    <t>wine_glass_rose_200</t>
  </si>
  <si>
    <t>Чаша вино Розе 200ml</t>
  </si>
  <si>
    <t>Glass of wine Rosé 200ml</t>
  </si>
  <si>
    <t>wine_glass_merlot_200</t>
  </si>
  <si>
    <t>Чаша вино Мерло 200ml</t>
  </si>
  <si>
    <t>Glass of wine Merlot 200ml</t>
  </si>
  <si>
    <t>mango_sunset</t>
  </si>
  <si>
    <t>homemade</t>
  </si>
  <si>
    <t>Манго Сънсет</t>
  </si>
  <si>
    <t>Mango Sunset</t>
  </si>
  <si>
    <t>Сироп манго, портокалов сок, сода, лимон</t>
  </si>
  <si>
    <t>Syrup mango, orange juice, soda, lemon</t>
  </si>
  <si>
    <t>non-alcoholic,cocktail</t>
  </si>
  <si>
    <t>fiji</t>
  </si>
  <si>
    <t>Фиджи</t>
  </si>
  <si>
    <t>Fiji</t>
  </si>
  <si>
    <t>Сироп кокос, прясно мляко, ванилия, сладолед</t>
  </si>
  <si>
    <t>Coconut syrup, fresh milk, vanilla, ice cream</t>
  </si>
  <si>
    <t>lokum_soft</t>
  </si>
  <si>
    <t>Lokum</t>
  </si>
  <si>
    <t>Сок лимон, сироп роза, сода, гренадин</t>
  </si>
  <si>
    <t>Lemon juice, rose syrup, soda, grenadine</t>
  </si>
  <si>
    <t>tropikana</t>
  </si>
  <si>
    <t>Тропикана</t>
  </si>
  <si>
    <t>Tropikana</t>
  </si>
  <si>
    <t>Сироп манго, сироп кокос, сок ананас, сода</t>
  </si>
  <si>
    <t>Mango syrup, coconut syrup, pineapple juice, soda</t>
  </si>
  <si>
    <t>vurtelezhka</t>
  </si>
  <si>
    <t>Въртележка</t>
  </si>
  <si>
    <t>Carousel</t>
  </si>
  <si>
    <t>Портокалов сок, сироп ягода, сок лимон, гренадин</t>
  </si>
  <si>
    <t>Orange juice, strawberry syrup, lemon juice, grenadine</t>
  </si>
  <si>
    <t>shake_shoko_cookie</t>
  </si>
  <si>
    <t>shakes</t>
  </si>
  <si>
    <t>Шейк Шоко-Кукис</t>
  </si>
  <si>
    <t>Shake Choco-Cookie</t>
  </si>
  <si>
    <t>Сироп шоколад, бисквитка, мляко, сладолед</t>
  </si>
  <si>
    <t>Chocolate syrup, biscuit, milk, ice cream</t>
  </si>
  <si>
    <t>non-alcoholic,shake</t>
  </si>
  <si>
    <t>chokofredo</t>
  </si>
  <si>
    <t>Чокофредо</t>
  </si>
  <si>
    <t>Chokofredo</t>
  </si>
  <si>
    <t>Мляко, шоколад, сладолед</t>
  </si>
  <si>
    <t>Milk, chocolate, ice cream</t>
  </si>
  <si>
    <t>ice_nectar</t>
  </si>
  <si>
    <t>Айс Нектар</t>
  </si>
  <si>
    <t>Ice Nectar</t>
  </si>
  <si>
    <t>Натурален сок, сладолед</t>
  </si>
  <si>
    <t>Natural juice, ice cream</t>
  </si>
  <si>
    <t>milk_shake</t>
  </si>
  <si>
    <t>Млечен шейк</t>
  </si>
  <si>
    <t>Milk Shake</t>
  </si>
  <si>
    <t>Мляко, сладолед</t>
  </si>
  <si>
    <t>Milk, ice cream</t>
  </si>
  <si>
    <t>borovinkov_oblak</t>
  </si>
  <si>
    <t>Боровинков облак</t>
  </si>
  <si>
    <t>Blueberry Cloud</t>
  </si>
  <si>
    <t>Мляко, банан, боровинки</t>
  </si>
  <si>
    <t>Milk, banana, blueberries</t>
  </si>
  <si>
    <t>memphis</t>
  </si>
  <si>
    <t>Мемфис</t>
  </si>
  <si>
    <t>Memphis</t>
  </si>
  <si>
    <t>Банан, какао, мляко</t>
  </si>
  <si>
    <t>Banana, cocoa, milk</t>
  </si>
  <si>
    <t>yagodov_gruuv</t>
  </si>
  <si>
    <t>Ягодов Груув</t>
  </si>
  <si>
    <t>Berry Groove</t>
  </si>
  <si>
    <t>Ягоди, мляко, сладолед</t>
  </si>
  <si>
    <t>Strawberries, milk, ice cream</t>
  </si>
  <si>
    <t>limonada</t>
  </si>
  <si>
    <t>soft_drinks</t>
  </si>
  <si>
    <t>Лимонада</t>
  </si>
  <si>
    <t>Lemonade</t>
  </si>
  <si>
    <t>Бъз, лимон и др.</t>
  </si>
  <si>
    <t>Elderflower, lemon, etc.</t>
  </si>
  <si>
    <t>non-alcoholic,soft_drink</t>
  </si>
  <si>
    <t>plumari</t>
  </si>
  <si>
    <t>twinings</t>
  </si>
  <si>
    <t>shaval_de_katardjina</t>
  </si>
  <si>
    <t xml:space="preserve">ШЕВАЛ ДЕ КАТАРЖИНА </t>
  </si>
  <si>
    <t>Cheval de Katarzyna</t>
  </si>
  <si>
    <t>chasha_vino</t>
  </si>
  <si>
    <t>ЧАША ВИНО</t>
  </si>
  <si>
    <t>Wine Cheval de Katarzyna</t>
  </si>
  <si>
    <t>Glass of wine</t>
  </si>
  <si>
    <t>drinks</t>
  </si>
  <si>
    <t>drinks,drinks</t>
  </si>
  <si>
    <t>a_la_minute_dishes</t>
  </si>
  <si>
    <t>alcoholic</t>
  </si>
  <si>
    <t>alcoholic_cocktails</t>
  </si>
  <si>
    <t>non-alcoholic_cocktails_and_shakes</t>
  </si>
  <si>
    <t>invigorating_drinks</t>
  </si>
  <si>
    <t>other</t>
  </si>
  <si>
    <t>non-alcoholic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</si>
</sst>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12" x14ac:knownFonts="1">
    <font>
      <sz val="11"/>
      <color theme="1"/>
      <name val="Calibri"/>
      <family val="2"/>
      <charset val="1"/>
    </font>
    <font>
      <b/>
      <sz val="11"/>
      <color rgb="FFFFFF00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204"/>
      <scheme val="minor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2" fontId="8" fillId="0" borderId="0" xfId="0" applyNumberFormat="1" applyFont="1"/>
    <xf numFmtId="2" fontId="6" fillId="0" borderId="1" xfId="0" applyNumberFormat="1" applyFont="1" applyBorder="1" applyAlignment="1">
      <alignment vertical="center" wrapText="1"/>
    </xf>
    <xf numFmtId="2" fontId="6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4" fillId="3" borderId="2" xfId="1" applyNumberFormat="1" applyBorder="1"/>
    <xf numFmtId="2" fontId="4" fillId="3" borderId="2" xfId="1" applyNumberForma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/>
    </xf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/>
    <xf numFmtId="2" fontId="7" fillId="0" borderId="0" xfId="1" applyNumberFormat="1" applyFont="1" applyFill="1" applyBorder="1" applyAlignment="1">
      <alignment vertical="center" wrapText="1"/>
    </xf>
    <xf numFmtId="2" fontId="8" fillId="0" borderId="2" xfId="0" applyNumberFormat="1" applyFont="1" applyBorder="1"/>
    <xf numFmtId="0" fontId="2" fillId="0" borderId="0" xfId="0" applyFont="1" applyAlignment="1">
      <alignment horizontal="right" vertical="center"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1" fillId="0" borderId="2" xfId="0" applyFont="1" applyBorder="1"/>
  </cellXfs>
  <cellStyles count="3">
    <cellStyle name="Bad" xfId="1" builtinId="27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"/>
  <sheetViews>
    <sheetView tabSelected="1" zoomScale="115" zoomScaleNormal="115" workbookViewId="0">
      <pane ySplit="1" topLeftCell="A47" activePane="bottomLeft" state="frozen"/>
      <selection pane="bottomLeft" activeCell="G52" sqref="G52"/>
    </sheetView>
  </sheetViews>
  <sheetFormatPr defaultColWidth="8.6328125" defaultRowHeight="14.5" x14ac:dyDescent="0.35"/>
  <cols>
    <col min="1" max="1" width="30" customWidth="1"/>
    <col min="2" max="3" width="20.81640625" bestFit="1" customWidth="1"/>
    <col min="4" max="4" width="9.453125" customWidth="1"/>
    <col min="5" max="5" width="13.6328125" customWidth="1"/>
    <col min="6" max="6" width="21.1796875" customWidth="1"/>
    <col min="7" max="7" width="20.08984375" customWidth="1"/>
    <col min="8" max="8" width="25.6328125" customWidth="1"/>
    <col min="9" max="9" width="12.6328125" customWidth="1"/>
    <col min="10" max="10" width="10" style="4" customWidth="1"/>
    <col min="11" max="11" width="10" customWidth="1"/>
    <col min="12" max="12" width="8" customWidth="1"/>
    <col min="13" max="13" width="10" customWidth="1"/>
    <col min="14" max="14" width="9" customWidth="1"/>
    <col min="15" max="15" width="8" customWidth="1"/>
    <col min="16" max="16" width="14" customWidth="1"/>
    <col min="17" max="17" width="10" customWidth="1"/>
    <col min="18" max="18" width="16" customWidth="1"/>
    <col min="19" max="19" width="12" customWidth="1"/>
  </cols>
  <sheetData>
    <row r="1" spans="1:19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523</v>
      </c>
      <c r="B2" t="s">
        <v>788</v>
      </c>
      <c r="C2" s="27" t="s">
        <v>794</v>
      </c>
      <c r="F2" t="s">
        <v>525</v>
      </c>
      <c r="G2" t="s">
        <v>526</v>
      </c>
      <c r="J2" s="9">
        <v>0</v>
      </c>
      <c r="K2" s="17"/>
      <c r="L2" t="s">
        <v>101</v>
      </c>
      <c r="N2" t="b">
        <f>FALSE()</f>
        <v>0</v>
      </c>
      <c r="O2" t="b">
        <f>FALSE()</f>
        <v>0</v>
      </c>
      <c r="P2" t="b">
        <f>FALSE()</f>
        <v>0</v>
      </c>
      <c r="Q2" t="b">
        <f>TRUE()</f>
        <v>1</v>
      </c>
      <c r="S2" t="s">
        <v>789</v>
      </c>
    </row>
    <row r="3" spans="1:19" ht="27.75" customHeight="1" x14ac:dyDescent="0.35">
      <c r="A3" t="s">
        <v>527</v>
      </c>
      <c r="B3" t="s">
        <v>788</v>
      </c>
      <c r="C3" s="27" t="s">
        <v>794</v>
      </c>
      <c r="F3" t="s">
        <v>528</v>
      </c>
      <c r="G3" t="s">
        <v>529</v>
      </c>
      <c r="J3" s="9">
        <v>0</v>
      </c>
      <c r="K3" s="17"/>
      <c r="L3" t="s">
        <v>101</v>
      </c>
      <c r="N3" t="b">
        <f>FALSE()</f>
        <v>0</v>
      </c>
      <c r="O3" t="b">
        <f>FALSE()</f>
        <v>0</v>
      </c>
      <c r="P3" t="b">
        <f>FALSE()</f>
        <v>0</v>
      </c>
      <c r="Q3" t="b">
        <f>TRUE()</f>
        <v>1</v>
      </c>
      <c r="S3" t="s">
        <v>789</v>
      </c>
    </row>
    <row r="4" spans="1:19" ht="27.75" customHeight="1" x14ac:dyDescent="0.35">
      <c r="A4" t="s">
        <v>567</v>
      </c>
      <c r="B4" t="s">
        <v>788</v>
      </c>
      <c r="C4" s="27" t="s">
        <v>795</v>
      </c>
      <c r="F4" s="3" t="s">
        <v>568</v>
      </c>
      <c r="G4" t="s">
        <v>569</v>
      </c>
      <c r="J4" s="9">
        <v>0.35</v>
      </c>
      <c r="K4" s="17"/>
      <c r="N4" t="b">
        <f>FALSE()</f>
        <v>0</v>
      </c>
      <c r="O4" t="b">
        <f>FALSE()</f>
        <v>0</v>
      </c>
      <c r="P4" t="b">
        <f>FALSE()</f>
        <v>0</v>
      </c>
      <c r="Q4" t="b">
        <f>TRUE()</f>
        <v>1</v>
      </c>
      <c r="S4" t="s">
        <v>789</v>
      </c>
    </row>
    <row r="5" spans="1:19" ht="27.75" customHeight="1" x14ac:dyDescent="0.35">
      <c r="A5" t="s">
        <v>570</v>
      </c>
      <c r="B5" t="s">
        <v>788</v>
      </c>
      <c r="C5" s="27" t="s">
        <v>795</v>
      </c>
      <c r="F5" s="3" t="s">
        <v>571</v>
      </c>
      <c r="G5" t="s">
        <v>572</v>
      </c>
      <c r="J5" s="9">
        <v>0.35</v>
      </c>
      <c r="K5" s="17"/>
      <c r="N5" t="b">
        <f>FALSE()</f>
        <v>0</v>
      </c>
      <c r="O5" t="b">
        <f>FALSE()</f>
        <v>0</v>
      </c>
      <c r="P5" t="b">
        <f>FALSE()</f>
        <v>0</v>
      </c>
      <c r="Q5" t="b">
        <f>TRUE()</f>
        <v>1</v>
      </c>
      <c r="S5" t="s">
        <v>789</v>
      </c>
    </row>
    <row r="6" spans="1:19" x14ac:dyDescent="0.35">
      <c r="A6" t="s">
        <v>573</v>
      </c>
      <c r="B6" t="s">
        <v>788</v>
      </c>
      <c r="C6" s="27" t="s">
        <v>795</v>
      </c>
      <c r="F6" s="3" t="s">
        <v>574</v>
      </c>
      <c r="G6" t="s">
        <v>575</v>
      </c>
      <c r="J6" s="19">
        <v>0.35</v>
      </c>
      <c r="K6" s="17"/>
      <c r="N6" t="b">
        <f>FALSE()</f>
        <v>0</v>
      </c>
      <c r="O6" t="b">
        <f>FALSE()</f>
        <v>0</v>
      </c>
      <c r="P6" t="b">
        <f>FALSE()</f>
        <v>0</v>
      </c>
      <c r="Q6" t="b">
        <f>TRUE()</f>
        <v>1</v>
      </c>
      <c r="S6" t="s">
        <v>789</v>
      </c>
    </row>
    <row r="7" spans="1:19" x14ac:dyDescent="0.35">
      <c r="A7" s="2" t="s">
        <v>258</v>
      </c>
      <c r="B7" s="2" t="s">
        <v>788</v>
      </c>
      <c r="C7" s="27" t="s">
        <v>242</v>
      </c>
      <c r="D7" s="2" t="s">
        <v>133</v>
      </c>
      <c r="E7" s="2" t="s">
        <v>204</v>
      </c>
      <c r="F7" s="2" t="s">
        <v>208</v>
      </c>
      <c r="G7" s="2" t="s">
        <v>209</v>
      </c>
      <c r="H7" s="2"/>
      <c r="I7" s="2"/>
      <c r="J7" s="10">
        <v>1</v>
      </c>
      <c r="K7" s="18">
        <v>25</v>
      </c>
      <c r="L7" s="2" t="s">
        <v>101</v>
      </c>
      <c r="M7" s="2"/>
      <c r="N7" s="2" t="b">
        <f>FALSE()</f>
        <v>0</v>
      </c>
      <c r="O7" s="2" t="b">
        <f>FALSE()</f>
        <v>0</v>
      </c>
      <c r="P7" s="2" t="b">
        <f>FALSE()</f>
        <v>0</v>
      </c>
      <c r="Q7" s="2" t="b">
        <f>TRUE()</f>
        <v>1</v>
      </c>
      <c r="R7" s="2" t="s">
        <v>249</v>
      </c>
      <c r="S7" s="2"/>
    </row>
    <row r="8" spans="1:19" x14ac:dyDescent="0.35">
      <c r="A8" s="2" t="s">
        <v>322</v>
      </c>
      <c r="B8" s="2" t="s">
        <v>20</v>
      </c>
      <c r="C8" s="27" t="s">
        <v>795</v>
      </c>
      <c r="D8" s="2"/>
      <c r="E8" s="2"/>
      <c r="F8" s="2" t="s">
        <v>323</v>
      </c>
      <c r="G8" s="2" t="s">
        <v>324</v>
      </c>
      <c r="H8" s="2"/>
      <c r="I8" s="2"/>
      <c r="J8" s="10">
        <v>1</v>
      </c>
      <c r="K8" s="18">
        <v>50</v>
      </c>
      <c r="L8" s="2" t="s">
        <v>101</v>
      </c>
      <c r="M8" s="2"/>
      <c r="N8" s="2" t="b">
        <f>FALSE()</f>
        <v>0</v>
      </c>
      <c r="O8" s="2" t="b">
        <f>FALSE()</f>
        <v>0</v>
      </c>
      <c r="P8" s="2" t="b">
        <f>FALSE()</f>
        <v>0</v>
      </c>
      <c r="Q8" s="2" t="b">
        <f>TRUE()</f>
        <v>1</v>
      </c>
      <c r="R8" s="2" t="s">
        <v>325</v>
      </c>
      <c r="S8" s="2"/>
    </row>
    <row r="9" spans="1:19" x14ac:dyDescent="0.35">
      <c r="A9" s="2" t="s">
        <v>326</v>
      </c>
      <c r="B9" s="2" t="s">
        <v>20</v>
      </c>
      <c r="C9" s="27" t="s">
        <v>795</v>
      </c>
      <c r="D9" s="2"/>
      <c r="E9" s="2"/>
      <c r="F9" s="2" t="s">
        <v>327</v>
      </c>
      <c r="G9" s="2" t="s">
        <v>328</v>
      </c>
      <c r="H9" s="2"/>
      <c r="I9" s="2"/>
      <c r="J9" s="10">
        <v>1</v>
      </c>
      <c r="K9" s="18">
        <v>50</v>
      </c>
      <c r="L9" s="2" t="s">
        <v>101</v>
      </c>
      <c r="M9" s="2"/>
      <c r="N9" s="2" t="b">
        <f>FALSE()</f>
        <v>0</v>
      </c>
      <c r="O9" s="2" t="b">
        <f>FALSE()</f>
        <v>0</v>
      </c>
      <c r="P9" s="2" t="b">
        <f>FALSE()</f>
        <v>0</v>
      </c>
      <c r="Q9" s="2" t="b">
        <f>TRUE()</f>
        <v>1</v>
      </c>
      <c r="R9" s="2" t="s">
        <v>325</v>
      </c>
      <c r="S9" s="2"/>
    </row>
    <row r="10" spans="1:19" ht="27.75" customHeight="1" x14ac:dyDescent="0.35">
      <c r="A10" s="2" t="s">
        <v>329</v>
      </c>
      <c r="B10" s="2" t="s">
        <v>20</v>
      </c>
      <c r="C10" s="27" t="s">
        <v>795</v>
      </c>
      <c r="D10" s="2"/>
      <c r="E10" s="2"/>
      <c r="F10" s="2" t="s">
        <v>330</v>
      </c>
      <c r="G10" s="2" t="s">
        <v>331</v>
      </c>
      <c r="H10" s="2"/>
      <c r="I10" s="2"/>
      <c r="J10" s="8">
        <v>1</v>
      </c>
      <c r="K10" s="18">
        <v>50</v>
      </c>
      <c r="L10" s="2" t="s">
        <v>101</v>
      </c>
      <c r="M10" s="2"/>
      <c r="N10" s="2" t="b">
        <f>FALSE()</f>
        <v>0</v>
      </c>
      <c r="O10" s="2" t="b">
        <f>FALSE()</f>
        <v>0</v>
      </c>
      <c r="P10" s="2" t="b">
        <f>FALSE()</f>
        <v>0</v>
      </c>
      <c r="Q10" s="2" t="b">
        <f>TRUE()</f>
        <v>1</v>
      </c>
      <c r="R10" s="2" t="s">
        <v>325</v>
      </c>
      <c r="S10" s="2"/>
    </row>
    <row r="11" spans="1:19" ht="27.75" customHeight="1" x14ac:dyDescent="0.35">
      <c r="A11" s="2" t="s">
        <v>369</v>
      </c>
      <c r="B11" s="2" t="s">
        <v>20</v>
      </c>
      <c r="C11" s="2" t="s">
        <v>347</v>
      </c>
      <c r="D11" s="2"/>
      <c r="E11" s="2"/>
      <c r="F11" s="2" t="s">
        <v>370</v>
      </c>
      <c r="G11" s="2" t="s">
        <v>371</v>
      </c>
      <c r="H11" s="2"/>
      <c r="I11" s="2"/>
      <c r="J11" s="10">
        <v>1</v>
      </c>
      <c r="K11" s="18">
        <v>70</v>
      </c>
      <c r="L11" s="2" t="s">
        <v>25</v>
      </c>
      <c r="M11" s="2"/>
      <c r="N11" s="2" t="b">
        <f>FALSE()</f>
        <v>0</v>
      </c>
      <c r="O11" s="2" t="b">
        <f>FALSE()</f>
        <v>0</v>
      </c>
      <c r="P11" s="2" t="b">
        <f>FALSE()</f>
        <v>0</v>
      </c>
      <c r="Q11" s="2" t="b">
        <f>TRUE()</f>
        <v>1</v>
      </c>
      <c r="R11" s="2" t="s">
        <v>352</v>
      </c>
      <c r="S11" s="2" t="s">
        <v>45</v>
      </c>
    </row>
    <row r="12" spans="1:19" x14ac:dyDescent="0.35">
      <c r="A12" t="s">
        <v>576</v>
      </c>
      <c r="B12" t="s">
        <v>788</v>
      </c>
      <c r="C12" t="s">
        <v>796</v>
      </c>
      <c r="D12" t="s">
        <v>577</v>
      </c>
      <c r="F12" t="s">
        <v>578</v>
      </c>
      <c r="G12" t="s">
        <v>579</v>
      </c>
      <c r="J12" s="19">
        <v>1</v>
      </c>
      <c r="K12" s="17">
        <v>330</v>
      </c>
      <c r="L12" t="s">
        <v>101</v>
      </c>
      <c r="N12" t="b">
        <f>FALSE()</f>
        <v>0</v>
      </c>
      <c r="O12" t="b">
        <f>FALSE()</f>
        <v>0</v>
      </c>
      <c r="P12" t="b">
        <f>FALSE()</f>
        <v>0</v>
      </c>
      <c r="Q12" t="b">
        <f>TRUE()</f>
        <v>1</v>
      </c>
      <c r="S12" t="s">
        <v>789</v>
      </c>
    </row>
    <row r="13" spans="1:19" ht="27.75" customHeight="1" x14ac:dyDescent="0.35">
      <c r="A13" s="2" t="s">
        <v>132</v>
      </c>
      <c r="B13" s="2" t="s">
        <v>788</v>
      </c>
      <c r="C13" s="27" t="s">
        <v>791</v>
      </c>
      <c r="D13" s="2" t="s">
        <v>133</v>
      </c>
      <c r="E13" s="2" t="s">
        <v>109</v>
      </c>
      <c r="F13" s="2" t="s">
        <v>134</v>
      </c>
      <c r="G13" s="2" t="s">
        <v>135</v>
      </c>
      <c r="H13" s="2"/>
      <c r="I13" s="2"/>
      <c r="J13" s="10">
        <v>1.2</v>
      </c>
      <c r="K13" s="18">
        <v>50</v>
      </c>
      <c r="L13" s="2" t="s">
        <v>101</v>
      </c>
      <c r="M13" s="2"/>
      <c r="N13" s="2" t="b">
        <f>FALSE()</f>
        <v>0</v>
      </c>
      <c r="O13" s="2" t="b">
        <f>FALSE()</f>
        <v>0</v>
      </c>
      <c r="P13" s="2" t="b">
        <f>FALSE()</f>
        <v>0</v>
      </c>
      <c r="Q13" s="2" t="b">
        <f>TRUE()</f>
        <v>1</v>
      </c>
      <c r="R13" s="2" t="s">
        <v>102</v>
      </c>
      <c r="S13" s="2"/>
    </row>
    <row r="14" spans="1:19" ht="28" x14ac:dyDescent="0.35">
      <c r="A14" s="2" t="s">
        <v>250</v>
      </c>
      <c r="B14" s="2" t="s">
        <v>788</v>
      </c>
      <c r="C14" s="27" t="s">
        <v>242</v>
      </c>
      <c r="D14" s="2" t="s">
        <v>251</v>
      </c>
      <c r="E14" s="2" t="s">
        <v>252</v>
      </c>
      <c r="F14" s="2" t="s">
        <v>253</v>
      </c>
      <c r="G14" s="2" t="s">
        <v>254</v>
      </c>
      <c r="H14" s="2" t="s">
        <v>255</v>
      </c>
      <c r="I14" s="2" t="s">
        <v>256</v>
      </c>
      <c r="J14" s="10">
        <v>1.2</v>
      </c>
      <c r="K14" s="18">
        <v>25</v>
      </c>
      <c r="L14" s="2" t="s">
        <v>101</v>
      </c>
      <c r="M14" s="2"/>
      <c r="N14" s="2" t="b">
        <f>FALSE()</f>
        <v>0</v>
      </c>
      <c r="O14" s="2" t="b">
        <f>FALSE()</f>
        <v>0</v>
      </c>
      <c r="P14" s="2" t="b">
        <f>FALSE()</f>
        <v>0</v>
      </c>
      <c r="Q14" s="2" t="b">
        <f>TRUE()</f>
        <v>1</v>
      </c>
      <c r="R14" s="2" t="s">
        <v>249</v>
      </c>
      <c r="S14" s="2"/>
    </row>
    <row r="15" spans="1:19" ht="27.75" customHeight="1" x14ac:dyDescent="0.35">
      <c r="A15" t="s">
        <v>602</v>
      </c>
      <c r="B15" t="s">
        <v>788</v>
      </c>
      <c r="C15" t="s">
        <v>796</v>
      </c>
      <c r="F15" t="s">
        <v>603</v>
      </c>
      <c r="G15" t="s">
        <v>604</v>
      </c>
      <c r="J15" s="9">
        <v>1.3</v>
      </c>
      <c r="K15" s="17">
        <v>250</v>
      </c>
      <c r="L15" t="s">
        <v>101</v>
      </c>
      <c r="N15" t="b">
        <f>FALSE()</f>
        <v>0</v>
      </c>
      <c r="O15" t="b">
        <f>FALSE()</f>
        <v>0</v>
      </c>
      <c r="P15" t="b">
        <f>FALSE()</f>
        <v>0</v>
      </c>
      <c r="Q15" t="b">
        <f>TRUE()</f>
        <v>1</v>
      </c>
      <c r="S15" t="s">
        <v>789</v>
      </c>
    </row>
    <row r="16" spans="1:19" ht="27.75" customHeight="1" x14ac:dyDescent="0.35">
      <c r="A16" t="s">
        <v>620</v>
      </c>
      <c r="B16" t="s">
        <v>788</v>
      </c>
      <c r="C16" t="s">
        <v>796</v>
      </c>
      <c r="F16" t="s">
        <v>621</v>
      </c>
      <c r="G16" t="s">
        <v>622</v>
      </c>
      <c r="J16" s="9">
        <v>1.3</v>
      </c>
      <c r="K16" s="17">
        <v>200</v>
      </c>
      <c r="L16" t="s">
        <v>101</v>
      </c>
      <c r="N16" t="b">
        <f>FALSE()</f>
        <v>0</v>
      </c>
      <c r="O16" t="b">
        <f>FALSE()</f>
        <v>0</v>
      </c>
      <c r="P16" t="b">
        <f>FALSE()</f>
        <v>0</v>
      </c>
      <c r="Q16" t="b">
        <f>TRUE()</f>
        <v>1</v>
      </c>
      <c r="S16" t="s">
        <v>789</v>
      </c>
    </row>
    <row r="17" spans="1:19" ht="27.75" customHeight="1" x14ac:dyDescent="0.35">
      <c r="A17" s="2" t="s">
        <v>216</v>
      </c>
      <c r="B17" s="2" t="s">
        <v>788</v>
      </c>
      <c r="C17" s="27" t="s">
        <v>791</v>
      </c>
      <c r="D17" s="2"/>
      <c r="E17" s="2"/>
      <c r="F17" s="2" t="s">
        <v>217</v>
      </c>
      <c r="G17" s="2" t="s">
        <v>218</v>
      </c>
      <c r="H17" s="2"/>
      <c r="I17" s="2"/>
      <c r="J17" s="20">
        <v>1.45</v>
      </c>
      <c r="K17" s="18">
        <v>50</v>
      </c>
      <c r="L17" s="2" t="s">
        <v>101</v>
      </c>
      <c r="M17" s="2"/>
      <c r="N17" s="2" t="b">
        <f>FALSE()</f>
        <v>0</v>
      </c>
      <c r="O17" s="2" t="b">
        <f>FALSE()</f>
        <v>0</v>
      </c>
      <c r="P17" s="2" t="b">
        <f>FALSE()</f>
        <v>0</v>
      </c>
      <c r="Q17" s="2" t="b">
        <f>TRUE()</f>
        <v>1</v>
      </c>
      <c r="R17" s="2" t="s">
        <v>102</v>
      </c>
      <c r="S17" s="2"/>
    </row>
    <row r="18" spans="1:19" x14ac:dyDescent="0.35">
      <c r="A18" t="s">
        <v>552</v>
      </c>
      <c r="B18" t="s">
        <v>788</v>
      </c>
      <c r="C18" t="s">
        <v>794</v>
      </c>
      <c r="F18" t="s">
        <v>553</v>
      </c>
      <c r="G18" t="s">
        <v>554</v>
      </c>
      <c r="J18" s="9">
        <v>1.45</v>
      </c>
      <c r="K18" s="17"/>
      <c r="L18" t="s">
        <v>101</v>
      </c>
      <c r="N18" t="b">
        <f>FALSE()</f>
        <v>0</v>
      </c>
      <c r="O18" t="b">
        <f>FALSE()</f>
        <v>0</v>
      </c>
      <c r="P18" t="b">
        <f>FALSE()</f>
        <v>0</v>
      </c>
      <c r="Q18" t="b">
        <f>TRUE()</f>
        <v>1</v>
      </c>
      <c r="S18" t="s">
        <v>789</v>
      </c>
    </row>
    <row r="19" spans="1:19" x14ac:dyDescent="0.35">
      <c r="A19" s="2" t="s">
        <v>194</v>
      </c>
      <c r="B19" s="2" t="s">
        <v>788</v>
      </c>
      <c r="C19" s="27" t="s">
        <v>791</v>
      </c>
      <c r="D19" s="2" t="s">
        <v>195</v>
      </c>
      <c r="E19" s="2" t="s">
        <v>191</v>
      </c>
      <c r="F19" s="2" t="s">
        <v>196</v>
      </c>
      <c r="G19" s="2" t="s">
        <v>197</v>
      </c>
      <c r="H19" s="2"/>
      <c r="I19" s="2"/>
      <c r="J19" s="20">
        <v>1.5</v>
      </c>
      <c r="K19" s="18">
        <v>50</v>
      </c>
      <c r="L19" s="2" t="s">
        <v>101</v>
      </c>
      <c r="M19" s="2"/>
      <c r="N19" s="2" t="b">
        <f>FALSE()</f>
        <v>0</v>
      </c>
      <c r="O19" s="2" t="b">
        <f>FALSE()</f>
        <v>0</v>
      </c>
      <c r="P19" s="2" t="b">
        <f>FALSE()</f>
        <v>0</v>
      </c>
      <c r="Q19" s="2" t="b">
        <f>TRUE()</f>
        <v>1</v>
      </c>
      <c r="R19" s="2" t="s">
        <v>102</v>
      </c>
      <c r="S19" s="2"/>
    </row>
    <row r="20" spans="1:19" x14ac:dyDescent="0.35">
      <c r="A20" s="2" t="s">
        <v>257</v>
      </c>
      <c r="B20" s="2" t="s">
        <v>788</v>
      </c>
      <c r="C20" s="27" t="s">
        <v>242</v>
      </c>
      <c r="D20" s="2" t="s">
        <v>203</v>
      </c>
      <c r="E20" s="2" t="s">
        <v>204</v>
      </c>
      <c r="F20" s="2" t="s">
        <v>205</v>
      </c>
      <c r="G20" s="2" t="s">
        <v>206</v>
      </c>
      <c r="H20" s="2"/>
      <c r="I20" s="2"/>
      <c r="J20" s="8">
        <v>1.5</v>
      </c>
      <c r="K20" s="18">
        <v>25</v>
      </c>
      <c r="L20" s="2" t="s">
        <v>101</v>
      </c>
      <c r="M20" s="2"/>
      <c r="N20" s="2" t="b">
        <f>FALSE()</f>
        <v>0</v>
      </c>
      <c r="O20" s="2" t="b">
        <f>FALSE()</f>
        <v>0</v>
      </c>
      <c r="P20" s="2" t="b">
        <f>FALSE()</f>
        <v>0</v>
      </c>
      <c r="Q20" s="2" t="b">
        <f>TRUE()</f>
        <v>1</v>
      </c>
      <c r="R20" s="2" t="s">
        <v>249</v>
      </c>
      <c r="S20" s="2"/>
    </row>
    <row r="21" spans="1:19" x14ac:dyDescent="0.35">
      <c r="A21" t="s">
        <v>561</v>
      </c>
      <c r="B21" t="s">
        <v>788</v>
      </c>
      <c r="C21" t="s">
        <v>794</v>
      </c>
      <c r="D21" t="s">
        <v>780</v>
      </c>
      <c r="F21" t="s">
        <v>562</v>
      </c>
      <c r="G21" t="s">
        <v>563</v>
      </c>
      <c r="J21" s="9">
        <v>1.5</v>
      </c>
      <c r="K21" s="17"/>
      <c r="L21" t="s">
        <v>101</v>
      </c>
      <c r="N21" t="b">
        <f>FALSE()</f>
        <v>0</v>
      </c>
      <c r="O21" t="b">
        <f>FALSE()</f>
        <v>0</v>
      </c>
      <c r="P21" t="b">
        <f>FALSE()</f>
        <v>0</v>
      </c>
      <c r="Q21" t="b">
        <f>TRUE()</f>
        <v>1</v>
      </c>
      <c r="S21" t="s">
        <v>789</v>
      </c>
    </row>
    <row r="22" spans="1:19" ht="28" x14ac:dyDescent="0.35">
      <c r="A22" s="2" t="s">
        <v>136</v>
      </c>
      <c r="B22" s="2" t="s">
        <v>788</v>
      </c>
      <c r="C22" s="27" t="s">
        <v>791</v>
      </c>
      <c r="D22" s="2" t="s">
        <v>137</v>
      </c>
      <c r="E22" s="2" t="s">
        <v>138</v>
      </c>
      <c r="F22" s="2" t="s">
        <v>139</v>
      </c>
      <c r="G22" s="2" t="s">
        <v>140</v>
      </c>
      <c r="H22" s="2"/>
      <c r="I22" s="2"/>
      <c r="J22" s="8">
        <v>1.55</v>
      </c>
      <c r="K22" s="18">
        <v>50</v>
      </c>
      <c r="L22" s="2" t="s">
        <v>101</v>
      </c>
      <c r="M22" s="2"/>
      <c r="N22" s="2" t="b">
        <f>FALSE()</f>
        <v>0</v>
      </c>
      <c r="O22" s="2" t="b">
        <f>FALSE()</f>
        <v>0</v>
      </c>
      <c r="P22" s="2" t="b">
        <f>FALSE()</f>
        <v>0</v>
      </c>
      <c r="Q22" s="2" t="b">
        <f>TRUE()</f>
        <v>1</v>
      </c>
      <c r="R22" s="2" t="s">
        <v>102</v>
      </c>
      <c r="S22" s="2"/>
    </row>
    <row r="23" spans="1:19" x14ac:dyDescent="0.35">
      <c r="A23" s="2" t="s">
        <v>153</v>
      </c>
      <c r="B23" s="2" t="s">
        <v>788</v>
      </c>
      <c r="C23" s="27" t="s">
        <v>791</v>
      </c>
      <c r="D23" s="2" t="s">
        <v>133</v>
      </c>
      <c r="E23" s="2" t="s">
        <v>154</v>
      </c>
      <c r="F23" s="2" t="s">
        <v>155</v>
      </c>
      <c r="G23" s="2" t="s">
        <v>156</v>
      </c>
      <c r="H23" s="2"/>
      <c r="I23" s="2"/>
      <c r="J23" s="8">
        <v>1.55</v>
      </c>
      <c r="K23" s="18">
        <v>50</v>
      </c>
      <c r="L23" s="2" t="s">
        <v>101</v>
      </c>
      <c r="M23" s="2"/>
      <c r="N23" s="2" t="b">
        <f>FALSE()</f>
        <v>0</v>
      </c>
      <c r="O23" s="2" t="b">
        <f>FALSE()</f>
        <v>0</v>
      </c>
      <c r="P23" s="2" t="b">
        <f>FALSE()</f>
        <v>0</v>
      </c>
      <c r="Q23" s="2" t="b">
        <f>TRUE()</f>
        <v>1</v>
      </c>
      <c r="R23" s="2" t="s">
        <v>102</v>
      </c>
      <c r="S23" s="2"/>
    </row>
    <row r="24" spans="1:19" ht="28" x14ac:dyDescent="0.35">
      <c r="A24" s="2" t="s">
        <v>157</v>
      </c>
      <c r="B24" s="2" t="s">
        <v>788</v>
      </c>
      <c r="C24" s="27" t="s">
        <v>791</v>
      </c>
      <c r="D24" s="2" t="s">
        <v>158</v>
      </c>
      <c r="E24" s="2" t="s">
        <v>154</v>
      </c>
      <c r="F24" s="2" t="s">
        <v>159</v>
      </c>
      <c r="G24" s="2" t="s">
        <v>160</v>
      </c>
      <c r="H24" s="2"/>
      <c r="I24" s="2"/>
      <c r="J24" s="8">
        <v>1.55</v>
      </c>
      <c r="K24" s="18">
        <v>50</v>
      </c>
      <c r="L24" s="2" t="s">
        <v>101</v>
      </c>
      <c r="M24" s="2"/>
      <c r="N24" s="2" t="b">
        <f>FALSE()</f>
        <v>0</v>
      </c>
      <c r="O24" s="2" t="b">
        <f>FALSE()</f>
        <v>0</v>
      </c>
      <c r="P24" s="2" t="b">
        <f>FALSE()</f>
        <v>0</v>
      </c>
      <c r="Q24" s="2" t="b">
        <f>TRUE()</f>
        <v>1</v>
      </c>
      <c r="R24" s="2" t="s">
        <v>102</v>
      </c>
      <c r="S24" s="2"/>
    </row>
    <row r="25" spans="1:19" x14ac:dyDescent="0.35">
      <c r="A25" s="2" t="s">
        <v>169</v>
      </c>
      <c r="B25" s="2" t="s">
        <v>788</v>
      </c>
      <c r="C25" s="27" t="s">
        <v>791</v>
      </c>
      <c r="D25" s="2" t="s">
        <v>133</v>
      </c>
      <c r="E25" s="2" t="s">
        <v>170</v>
      </c>
      <c r="F25" s="2" t="s">
        <v>171</v>
      </c>
      <c r="G25" s="2" t="s">
        <v>172</v>
      </c>
      <c r="H25" s="2"/>
      <c r="I25" s="2"/>
      <c r="J25" s="8">
        <v>1.55</v>
      </c>
      <c r="K25" s="18">
        <v>50</v>
      </c>
      <c r="L25" s="2" t="s">
        <v>101</v>
      </c>
      <c r="M25" s="2"/>
      <c r="N25" s="2" t="b">
        <f>FALSE()</f>
        <v>0</v>
      </c>
      <c r="O25" s="2" t="b">
        <f>FALSE()</f>
        <v>0</v>
      </c>
      <c r="P25" s="2" t="b">
        <f>FALSE()</f>
        <v>0</v>
      </c>
      <c r="Q25" s="2" t="b">
        <f>TRUE()</f>
        <v>1</v>
      </c>
      <c r="R25" s="2" t="s">
        <v>102</v>
      </c>
      <c r="S25" s="2"/>
    </row>
    <row r="26" spans="1:19" x14ac:dyDescent="0.35">
      <c r="A26" s="2" t="s">
        <v>173</v>
      </c>
      <c r="B26" s="2" t="s">
        <v>788</v>
      </c>
      <c r="C26" s="27" t="s">
        <v>791</v>
      </c>
      <c r="D26" s="2" t="s">
        <v>174</v>
      </c>
      <c r="E26" s="2" t="s">
        <v>170</v>
      </c>
      <c r="F26" s="2" t="s">
        <v>175</v>
      </c>
      <c r="G26" s="2" t="s">
        <v>176</v>
      </c>
      <c r="H26" s="2"/>
      <c r="I26" s="2"/>
      <c r="J26" s="8">
        <v>1.55</v>
      </c>
      <c r="K26" s="18">
        <v>50</v>
      </c>
      <c r="L26" s="2" t="s">
        <v>101</v>
      </c>
      <c r="M26" s="2"/>
      <c r="N26" s="2" t="b">
        <f>FALSE()</f>
        <v>0</v>
      </c>
      <c r="O26" s="2" t="b">
        <f>FALSE()</f>
        <v>0</v>
      </c>
      <c r="P26" s="2" t="b">
        <f>FALSE()</f>
        <v>0</v>
      </c>
      <c r="Q26" s="2" t="b">
        <f>TRUE()</f>
        <v>1</v>
      </c>
      <c r="R26" s="2" t="s">
        <v>102</v>
      </c>
      <c r="S26" s="2"/>
    </row>
    <row r="27" spans="1:19" x14ac:dyDescent="0.35">
      <c r="A27" s="2" t="s">
        <v>207</v>
      </c>
      <c r="B27" s="2" t="s">
        <v>788</v>
      </c>
      <c r="C27" s="27" t="s">
        <v>791</v>
      </c>
      <c r="D27" s="2" t="s">
        <v>133</v>
      </c>
      <c r="E27" s="2" t="s">
        <v>204</v>
      </c>
      <c r="F27" s="2" t="s">
        <v>208</v>
      </c>
      <c r="G27" s="2" t="s">
        <v>209</v>
      </c>
      <c r="H27" s="2"/>
      <c r="I27" s="2"/>
      <c r="J27" s="8">
        <v>1.55</v>
      </c>
      <c r="K27" s="18">
        <v>50</v>
      </c>
      <c r="L27" s="2" t="s">
        <v>101</v>
      </c>
      <c r="M27" s="2"/>
      <c r="N27" s="2" t="b">
        <f>FALSE()</f>
        <v>0</v>
      </c>
      <c r="O27" s="2" t="b">
        <f>FALSE()</f>
        <v>0</v>
      </c>
      <c r="P27" s="2" t="b">
        <f>FALSE()</f>
        <v>0</v>
      </c>
      <c r="Q27" s="2" t="b">
        <f>TRUE()</f>
        <v>1</v>
      </c>
      <c r="R27" s="2" t="s">
        <v>102</v>
      </c>
      <c r="S27" s="2"/>
    </row>
    <row r="28" spans="1:19" x14ac:dyDescent="0.35">
      <c r="A28" s="2" t="s">
        <v>213</v>
      </c>
      <c r="B28" s="2" t="s">
        <v>788</v>
      </c>
      <c r="C28" s="27" t="s">
        <v>791</v>
      </c>
      <c r="D28" s="2"/>
      <c r="E28" s="2"/>
      <c r="F28" s="2" t="s">
        <v>214</v>
      </c>
      <c r="G28" s="2" t="s">
        <v>215</v>
      </c>
      <c r="H28" s="2"/>
      <c r="I28" s="2"/>
      <c r="J28" s="20">
        <v>1.55</v>
      </c>
      <c r="K28" s="18">
        <v>50</v>
      </c>
      <c r="L28" s="2" t="s">
        <v>101</v>
      </c>
      <c r="M28" s="2"/>
      <c r="N28" s="2" t="b">
        <f>FALSE()</f>
        <v>0</v>
      </c>
      <c r="O28" s="2" t="b">
        <f>FALSE()</f>
        <v>0</v>
      </c>
      <c r="P28" s="2" t="b">
        <f>FALSE()</f>
        <v>0</v>
      </c>
      <c r="Q28" s="2" t="b">
        <f>TRUE()</f>
        <v>1</v>
      </c>
      <c r="R28" s="2" t="s">
        <v>102</v>
      </c>
      <c r="S28" s="2"/>
    </row>
    <row r="29" spans="1:19" x14ac:dyDescent="0.35">
      <c r="A29" t="s">
        <v>584</v>
      </c>
      <c r="B29" t="s">
        <v>788</v>
      </c>
      <c r="C29" t="s">
        <v>796</v>
      </c>
      <c r="D29" t="s">
        <v>581</v>
      </c>
      <c r="F29" t="s">
        <v>582</v>
      </c>
      <c r="G29" t="s">
        <v>583</v>
      </c>
      <c r="J29" s="9">
        <v>1.55</v>
      </c>
      <c r="K29" s="17">
        <v>1500</v>
      </c>
      <c r="L29" t="s">
        <v>101</v>
      </c>
      <c r="N29" t="b">
        <f>FALSE()</f>
        <v>0</v>
      </c>
      <c r="O29" t="b">
        <f>FALSE()</f>
        <v>0</v>
      </c>
      <c r="P29" t="b">
        <f>FALSE()</f>
        <v>0</v>
      </c>
      <c r="Q29" t="b">
        <f>TRUE()</f>
        <v>1</v>
      </c>
      <c r="S29" t="s">
        <v>789</v>
      </c>
    </row>
    <row r="30" spans="1:19" x14ac:dyDescent="0.35">
      <c r="A30" t="s">
        <v>558</v>
      </c>
      <c r="B30" t="s">
        <v>788</v>
      </c>
      <c r="C30" t="s">
        <v>794</v>
      </c>
      <c r="F30" t="s">
        <v>559</v>
      </c>
      <c r="G30" t="s">
        <v>560</v>
      </c>
      <c r="J30" s="9">
        <v>1.8</v>
      </c>
      <c r="K30" s="17"/>
      <c r="L30" t="s">
        <v>101</v>
      </c>
      <c r="N30" t="b">
        <f>FALSE()</f>
        <v>0</v>
      </c>
      <c r="O30" t="b">
        <f>FALSE()</f>
        <v>0</v>
      </c>
      <c r="P30" t="b">
        <f>FALSE()</f>
        <v>0</v>
      </c>
      <c r="Q30" t="b">
        <f>TRUE()</f>
        <v>1</v>
      </c>
      <c r="S30" t="s">
        <v>789</v>
      </c>
    </row>
    <row r="31" spans="1:19" x14ac:dyDescent="0.35">
      <c r="A31" t="s">
        <v>605</v>
      </c>
      <c r="B31" t="s">
        <v>788</v>
      </c>
      <c r="C31" t="s">
        <v>796</v>
      </c>
      <c r="D31" t="s">
        <v>606</v>
      </c>
      <c r="E31" t="s">
        <v>591</v>
      </c>
      <c r="F31" t="s">
        <v>607</v>
      </c>
      <c r="G31" t="s">
        <v>608</v>
      </c>
      <c r="J31" s="9">
        <v>1.9</v>
      </c>
      <c r="K31" s="17">
        <v>250</v>
      </c>
      <c r="L31" t="s">
        <v>101</v>
      </c>
      <c r="N31" t="b">
        <f>FALSE()</f>
        <v>0</v>
      </c>
      <c r="O31" t="b">
        <f>FALSE()</f>
        <v>0</v>
      </c>
      <c r="P31" t="b">
        <f>FALSE()</f>
        <v>0</v>
      </c>
      <c r="Q31" t="b">
        <f>TRUE()</f>
        <v>1</v>
      </c>
      <c r="S31" t="s">
        <v>789</v>
      </c>
    </row>
    <row r="32" spans="1:19" x14ac:dyDescent="0.35">
      <c r="A32" t="s">
        <v>609</v>
      </c>
      <c r="B32" t="s">
        <v>788</v>
      </c>
      <c r="C32" t="s">
        <v>796</v>
      </c>
      <c r="D32" t="s">
        <v>606</v>
      </c>
      <c r="E32" t="s">
        <v>610</v>
      </c>
      <c r="F32" t="s">
        <v>611</v>
      </c>
      <c r="G32" t="s">
        <v>612</v>
      </c>
      <c r="J32" s="9">
        <v>1.9</v>
      </c>
      <c r="K32" s="17">
        <v>250</v>
      </c>
      <c r="L32" t="s">
        <v>101</v>
      </c>
      <c r="N32" t="b">
        <f>FALSE()</f>
        <v>0</v>
      </c>
      <c r="O32" t="b">
        <f>FALSE()</f>
        <v>0</v>
      </c>
      <c r="P32" t="b">
        <f>FALSE()</f>
        <v>0</v>
      </c>
      <c r="Q32" t="b">
        <f>TRUE()</f>
        <v>1</v>
      </c>
      <c r="S32" t="s">
        <v>789</v>
      </c>
    </row>
    <row r="33" spans="1:19" x14ac:dyDescent="0.35">
      <c r="A33" t="s">
        <v>613</v>
      </c>
      <c r="B33" t="s">
        <v>788</v>
      </c>
      <c r="C33" t="s">
        <v>796</v>
      </c>
      <c r="D33" t="s">
        <v>606</v>
      </c>
      <c r="E33" t="s">
        <v>614</v>
      </c>
      <c r="F33" t="s">
        <v>615</v>
      </c>
      <c r="G33" t="s">
        <v>616</v>
      </c>
      <c r="J33" s="9">
        <v>1.9</v>
      </c>
      <c r="K33" s="17">
        <v>250</v>
      </c>
      <c r="L33" t="s">
        <v>101</v>
      </c>
      <c r="N33" t="b">
        <f>FALSE()</f>
        <v>0</v>
      </c>
      <c r="O33" t="b">
        <f>FALSE()</f>
        <v>0</v>
      </c>
      <c r="P33" t="b">
        <f>FALSE()</f>
        <v>0</v>
      </c>
      <c r="Q33" t="b">
        <f>TRUE()</f>
        <v>1</v>
      </c>
      <c r="S33" t="s">
        <v>789</v>
      </c>
    </row>
    <row r="34" spans="1:19" x14ac:dyDescent="0.35">
      <c r="A34" t="s">
        <v>617</v>
      </c>
      <c r="B34" t="s">
        <v>788</v>
      </c>
      <c r="C34" t="s">
        <v>796</v>
      </c>
      <c r="F34" t="s">
        <v>618</v>
      </c>
      <c r="G34" t="s">
        <v>619</v>
      </c>
      <c r="J34" s="9">
        <v>1.9</v>
      </c>
      <c r="K34" s="17">
        <v>250</v>
      </c>
      <c r="L34" t="s">
        <v>101</v>
      </c>
      <c r="N34" t="b">
        <f>FALSE()</f>
        <v>0</v>
      </c>
      <c r="O34" t="b">
        <f>FALSE()</f>
        <v>0</v>
      </c>
      <c r="P34" t="b">
        <f>FALSE()</f>
        <v>0</v>
      </c>
      <c r="Q34" t="b">
        <f>TRUE()</f>
        <v>1</v>
      </c>
      <c r="S34" t="s">
        <v>789</v>
      </c>
    </row>
    <row r="35" spans="1:19" ht="56" x14ac:dyDescent="0.35">
      <c r="A35" s="2" t="s">
        <v>241</v>
      </c>
      <c r="B35" s="2" t="s">
        <v>788</v>
      </c>
      <c r="C35" s="2" t="s">
        <v>242</v>
      </c>
      <c r="D35" s="2" t="s">
        <v>243</v>
      </c>
      <c r="E35" s="2" t="s">
        <v>244</v>
      </c>
      <c r="F35" s="2" t="s">
        <v>245</v>
      </c>
      <c r="G35" s="2" t="s">
        <v>246</v>
      </c>
      <c r="H35" s="2" t="s">
        <v>247</v>
      </c>
      <c r="I35" s="2" t="s">
        <v>248</v>
      </c>
      <c r="J35" s="8">
        <v>2</v>
      </c>
      <c r="K35" s="18">
        <v>25</v>
      </c>
      <c r="L35" s="2" t="s">
        <v>101</v>
      </c>
      <c r="M35" s="2"/>
      <c r="N35" s="2" t="b">
        <f>FALSE()</f>
        <v>0</v>
      </c>
      <c r="O35" s="2" t="b">
        <f>FALSE()</f>
        <v>0</v>
      </c>
      <c r="P35" s="2" t="b">
        <f>FALSE()</f>
        <v>0</v>
      </c>
      <c r="Q35" s="2" t="b">
        <f>TRUE()</f>
        <v>1</v>
      </c>
      <c r="R35" s="2" t="s">
        <v>249</v>
      </c>
      <c r="S35" s="2"/>
    </row>
    <row r="36" spans="1:19" x14ac:dyDescent="0.35">
      <c r="A36" t="s">
        <v>536</v>
      </c>
      <c r="B36" t="s">
        <v>788</v>
      </c>
      <c r="C36" t="s">
        <v>524</v>
      </c>
      <c r="F36" t="s">
        <v>537</v>
      </c>
      <c r="G36" t="s">
        <v>538</v>
      </c>
      <c r="J36" s="9">
        <v>2</v>
      </c>
      <c r="K36" s="17"/>
      <c r="L36" t="s">
        <v>101</v>
      </c>
      <c r="N36" t="b">
        <f>FALSE()</f>
        <v>0</v>
      </c>
      <c r="O36" t="b">
        <f>FALSE()</f>
        <v>0</v>
      </c>
      <c r="P36" t="b">
        <f>FALSE()</f>
        <v>0</v>
      </c>
      <c r="Q36" t="b">
        <f>TRUE()</f>
        <v>1</v>
      </c>
      <c r="S36" t="s">
        <v>789</v>
      </c>
    </row>
    <row r="37" spans="1:19" x14ac:dyDescent="0.35">
      <c r="A37" t="s">
        <v>539</v>
      </c>
      <c r="B37" t="s">
        <v>788</v>
      </c>
      <c r="C37" t="s">
        <v>794</v>
      </c>
      <c r="F37" t="s">
        <v>540</v>
      </c>
      <c r="G37" t="s">
        <v>541</v>
      </c>
      <c r="J37" s="9">
        <v>2</v>
      </c>
      <c r="K37" s="17"/>
      <c r="L37" t="s">
        <v>101</v>
      </c>
      <c r="N37" t="b">
        <f>FALSE()</f>
        <v>0</v>
      </c>
      <c r="O37" t="b">
        <f>FALSE()</f>
        <v>0</v>
      </c>
      <c r="P37" t="b">
        <f>FALSE()</f>
        <v>0</v>
      </c>
      <c r="Q37" t="b">
        <f>TRUE()</f>
        <v>1</v>
      </c>
      <c r="S37" t="s">
        <v>789</v>
      </c>
    </row>
    <row r="38" spans="1:19" x14ac:dyDescent="0.35">
      <c r="A38" t="s">
        <v>585</v>
      </c>
      <c r="B38" t="s">
        <v>788</v>
      </c>
      <c r="C38" t="s">
        <v>796</v>
      </c>
      <c r="D38" t="s">
        <v>586</v>
      </c>
      <c r="E38" t="s">
        <v>587</v>
      </c>
      <c r="F38" t="s">
        <v>588</v>
      </c>
      <c r="G38" t="s">
        <v>586</v>
      </c>
      <c r="J38" s="9">
        <v>2</v>
      </c>
      <c r="K38" s="17">
        <v>250</v>
      </c>
      <c r="L38" t="s">
        <v>101</v>
      </c>
      <c r="N38" t="b">
        <f>FALSE()</f>
        <v>0</v>
      </c>
      <c r="O38" t="b">
        <f>FALSE()</f>
        <v>0</v>
      </c>
      <c r="P38" t="b">
        <f>FALSE()</f>
        <v>0</v>
      </c>
      <c r="Q38" t="b">
        <f>TRUE()</f>
        <v>1</v>
      </c>
      <c r="S38" t="s">
        <v>789</v>
      </c>
    </row>
    <row r="39" spans="1:19" x14ac:dyDescent="0.35">
      <c r="A39" t="s">
        <v>589</v>
      </c>
      <c r="B39" t="s">
        <v>788</v>
      </c>
      <c r="C39" t="s">
        <v>796</v>
      </c>
      <c r="D39" t="s">
        <v>590</v>
      </c>
      <c r="E39" t="s">
        <v>591</v>
      </c>
      <c r="F39" t="s">
        <v>592</v>
      </c>
      <c r="G39" t="s">
        <v>590</v>
      </c>
      <c r="J39" s="9">
        <v>2</v>
      </c>
      <c r="K39" s="17">
        <v>250</v>
      </c>
      <c r="L39" t="s">
        <v>101</v>
      </c>
      <c r="N39" t="b">
        <f>FALSE()</f>
        <v>0</v>
      </c>
      <c r="O39" t="b">
        <f>FALSE()</f>
        <v>0</v>
      </c>
      <c r="P39" t="b">
        <f>FALSE()</f>
        <v>0</v>
      </c>
      <c r="Q39" t="b">
        <f>TRUE()</f>
        <v>1</v>
      </c>
      <c r="S39" t="s">
        <v>789</v>
      </c>
    </row>
    <row r="40" spans="1:19" x14ac:dyDescent="0.35">
      <c r="A40" t="s">
        <v>593</v>
      </c>
      <c r="B40" t="s">
        <v>788</v>
      </c>
      <c r="C40" t="s">
        <v>796</v>
      </c>
      <c r="D40" t="s">
        <v>594</v>
      </c>
      <c r="E40" t="s">
        <v>595</v>
      </c>
      <c r="F40" t="s">
        <v>596</v>
      </c>
      <c r="G40" t="s">
        <v>594</v>
      </c>
      <c r="J40" s="19">
        <v>2</v>
      </c>
      <c r="K40" s="17">
        <v>250</v>
      </c>
      <c r="L40" t="s">
        <v>101</v>
      </c>
      <c r="N40" t="b">
        <f>FALSE()</f>
        <v>0</v>
      </c>
      <c r="O40" t="b">
        <f>FALSE()</f>
        <v>0</v>
      </c>
      <c r="P40" t="b">
        <f>FALSE()</f>
        <v>0</v>
      </c>
      <c r="Q40" t="b">
        <f>TRUE()</f>
        <v>1</v>
      </c>
      <c r="S40" t="s">
        <v>789</v>
      </c>
    </row>
    <row r="41" spans="1:19" x14ac:dyDescent="0.35">
      <c r="A41" t="s">
        <v>597</v>
      </c>
      <c r="B41" t="s">
        <v>788</v>
      </c>
      <c r="C41" t="s">
        <v>796</v>
      </c>
      <c r="D41" t="s">
        <v>598</v>
      </c>
      <c r="E41" t="s">
        <v>599</v>
      </c>
      <c r="F41" t="s">
        <v>600</v>
      </c>
      <c r="G41" t="s">
        <v>601</v>
      </c>
      <c r="J41" s="19">
        <v>2</v>
      </c>
      <c r="K41" s="17">
        <v>250</v>
      </c>
      <c r="L41" t="s">
        <v>101</v>
      </c>
      <c r="N41" t="b">
        <f>FALSE()</f>
        <v>0</v>
      </c>
      <c r="O41" t="b">
        <f>FALSE()</f>
        <v>0</v>
      </c>
      <c r="P41" t="b">
        <f>FALSE()</f>
        <v>0</v>
      </c>
      <c r="Q41" t="b">
        <f>TRUE()</f>
        <v>1</v>
      </c>
      <c r="S41" t="s">
        <v>789</v>
      </c>
    </row>
    <row r="42" spans="1:19" x14ac:dyDescent="0.35">
      <c r="A42" s="2" t="s">
        <v>145</v>
      </c>
      <c r="B42" s="2" t="s">
        <v>788</v>
      </c>
      <c r="C42" s="27" t="s">
        <v>791</v>
      </c>
      <c r="D42" s="2" t="s">
        <v>146</v>
      </c>
      <c r="E42" s="2" t="s">
        <v>138</v>
      </c>
      <c r="F42" s="2" t="s">
        <v>147</v>
      </c>
      <c r="G42" s="2" t="s">
        <v>148</v>
      </c>
      <c r="H42" s="2"/>
      <c r="I42" s="2"/>
      <c r="J42" s="10">
        <v>2.0499999999999998</v>
      </c>
      <c r="K42" s="18">
        <v>50</v>
      </c>
      <c r="L42" s="2" t="s">
        <v>101</v>
      </c>
      <c r="M42" s="2"/>
      <c r="N42" s="2" t="b">
        <f>FALSE()</f>
        <v>0</v>
      </c>
      <c r="O42" s="2" t="b">
        <f>FALSE()</f>
        <v>0</v>
      </c>
      <c r="P42" s="2" t="b">
        <f>FALSE()</f>
        <v>0</v>
      </c>
      <c r="Q42" s="2" t="b">
        <f>TRUE()</f>
        <v>1</v>
      </c>
      <c r="R42" s="2" t="s">
        <v>102</v>
      </c>
      <c r="S42" s="2"/>
    </row>
    <row r="43" spans="1:19" x14ac:dyDescent="0.35">
      <c r="A43" t="s">
        <v>530</v>
      </c>
      <c r="B43" t="s">
        <v>788</v>
      </c>
      <c r="C43" t="s">
        <v>794</v>
      </c>
      <c r="F43" t="s">
        <v>531</v>
      </c>
      <c r="G43" t="s">
        <v>532</v>
      </c>
      <c r="J43" s="9">
        <v>2.1</v>
      </c>
      <c r="K43" s="17"/>
      <c r="L43" t="s">
        <v>101</v>
      </c>
      <c r="N43" t="b">
        <f>FALSE()</f>
        <v>0</v>
      </c>
      <c r="O43" t="b">
        <f>FALSE()</f>
        <v>0</v>
      </c>
      <c r="P43" t="b">
        <f>FALSE()</f>
        <v>0</v>
      </c>
      <c r="Q43" t="b">
        <f>TRUE()</f>
        <v>1</v>
      </c>
      <c r="S43" t="s">
        <v>789</v>
      </c>
    </row>
    <row r="44" spans="1:19" x14ac:dyDescent="0.35">
      <c r="A44" t="s">
        <v>542</v>
      </c>
      <c r="B44" t="s">
        <v>788</v>
      </c>
      <c r="C44" t="s">
        <v>794</v>
      </c>
      <c r="D44" t="s">
        <v>543</v>
      </c>
      <c r="F44" t="s">
        <v>544</v>
      </c>
      <c r="G44" t="s">
        <v>545</v>
      </c>
      <c r="J44" s="9">
        <v>2.1</v>
      </c>
      <c r="K44" s="17"/>
      <c r="L44" t="s">
        <v>101</v>
      </c>
      <c r="N44" t="b">
        <f>FALSE()</f>
        <v>0</v>
      </c>
      <c r="O44" t="b">
        <f>FALSE()</f>
        <v>0</v>
      </c>
      <c r="P44" t="b">
        <f>FALSE()</f>
        <v>0</v>
      </c>
      <c r="Q44" t="b">
        <f>TRUE()</f>
        <v>1</v>
      </c>
      <c r="S44" t="s">
        <v>789</v>
      </c>
    </row>
    <row r="45" spans="1:19" x14ac:dyDescent="0.35">
      <c r="A45" t="s">
        <v>546</v>
      </c>
      <c r="B45" t="s">
        <v>788</v>
      </c>
      <c r="C45" t="s">
        <v>794</v>
      </c>
      <c r="F45" t="s">
        <v>547</v>
      </c>
      <c r="G45" t="s">
        <v>548</v>
      </c>
      <c r="J45" s="9">
        <v>2.1</v>
      </c>
      <c r="K45" s="17"/>
      <c r="L45" t="s">
        <v>101</v>
      </c>
      <c r="N45" t="b">
        <f>FALSE()</f>
        <v>0</v>
      </c>
      <c r="O45" t="b">
        <f>FALSE()</f>
        <v>0</v>
      </c>
      <c r="P45" t="b">
        <f>FALSE()</f>
        <v>0</v>
      </c>
      <c r="Q45" t="b">
        <f>TRUE()</f>
        <v>1</v>
      </c>
      <c r="S45" t="s">
        <v>789</v>
      </c>
    </row>
    <row r="46" spans="1:19" x14ac:dyDescent="0.35">
      <c r="A46" t="s">
        <v>555</v>
      </c>
      <c r="B46" t="s">
        <v>788</v>
      </c>
      <c r="C46" t="s">
        <v>794</v>
      </c>
      <c r="F46" t="s">
        <v>556</v>
      </c>
      <c r="G46" t="s">
        <v>557</v>
      </c>
      <c r="J46" s="21">
        <v>2.1</v>
      </c>
      <c r="K46" s="17"/>
      <c r="L46" t="s">
        <v>101</v>
      </c>
      <c r="N46" t="b">
        <f>FALSE()</f>
        <v>0</v>
      </c>
      <c r="O46" t="b">
        <f>FALSE()</f>
        <v>0</v>
      </c>
      <c r="P46" t="b">
        <f>FALSE()</f>
        <v>0</v>
      </c>
      <c r="Q46" t="b">
        <f>TRUE()</f>
        <v>1</v>
      </c>
      <c r="S46" t="s">
        <v>789</v>
      </c>
    </row>
    <row r="47" spans="1:19" ht="28" x14ac:dyDescent="0.35">
      <c r="A47" s="2" t="s">
        <v>124</v>
      </c>
      <c r="B47" s="2" t="s">
        <v>788</v>
      </c>
      <c r="C47" s="27" t="s">
        <v>791</v>
      </c>
      <c r="D47" s="2" t="s">
        <v>125</v>
      </c>
      <c r="E47" s="2" t="s">
        <v>109</v>
      </c>
      <c r="F47" s="2" t="s">
        <v>126</v>
      </c>
      <c r="G47" s="2" t="s">
        <v>127</v>
      </c>
      <c r="H47" s="2"/>
      <c r="I47" s="2"/>
      <c r="J47" s="11">
        <v>2.2999999999999998</v>
      </c>
      <c r="K47" s="18">
        <v>50</v>
      </c>
      <c r="L47" s="2" t="s">
        <v>101</v>
      </c>
      <c r="M47" s="2"/>
      <c r="N47" s="2" t="b">
        <f>FALSE()</f>
        <v>0</v>
      </c>
      <c r="O47" s="2" t="b">
        <f>FALSE()</f>
        <v>0</v>
      </c>
      <c r="P47" s="2" t="b">
        <f>FALSE()</f>
        <v>0</v>
      </c>
      <c r="Q47" s="2" t="b">
        <f>TRUE()</f>
        <v>1</v>
      </c>
      <c r="R47" s="2" t="s">
        <v>102</v>
      </c>
      <c r="S47" s="2"/>
    </row>
    <row r="48" spans="1:19" x14ac:dyDescent="0.35">
      <c r="A48" s="2" t="s">
        <v>141</v>
      </c>
      <c r="B48" s="2" t="s">
        <v>788</v>
      </c>
      <c r="C48" s="27" t="s">
        <v>791</v>
      </c>
      <c r="D48" s="2" t="s">
        <v>142</v>
      </c>
      <c r="E48" s="2" t="s">
        <v>138</v>
      </c>
      <c r="F48" s="2" t="s">
        <v>143</v>
      </c>
      <c r="G48" s="2" t="s">
        <v>144</v>
      </c>
      <c r="H48" s="2"/>
      <c r="I48" s="2"/>
      <c r="J48" s="11">
        <v>2.2999999999999998</v>
      </c>
      <c r="K48" s="18">
        <v>50</v>
      </c>
      <c r="L48" s="2" t="s">
        <v>101</v>
      </c>
      <c r="M48" s="2"/>
      <c r="N48" s="2" t="b">
        <f>FALSE()</f>
        <v>0</v>
      </c>
      <c r="O48" s="2" t="b">
        <f>FALSE()</f>
        <v>0</v>
      </c>
      <c r="P48" s="2" t="b">
        <f>FALSE()</f>
        <v>0</v>
      </c>
      <c r="Q48" s="2" t="b">
        <f>TRUE()</f>
        <v>1</v>
      </c>
      <c r="R48" s="2" t="s">
        <v>102</v>
      </c>
      <c r="S48" s="2"/>
    </row>
    <row r="49" spans="1:19" ht="27.75" customHeight="1" x14ac:dyDescent="0.35">
      <c r="A49" s="2" t="s">
        <v>149</v>
      </c>
      <c r="B49" s="2" t="s">
        <v>788</v>
      </c>
      <c r="C49" s="27" t="s">
        <v>791</v>
      </c>
      <c r="D49" s="2" t="s">
        <v>150</v>
      </c>
      <c r="E49" s="2" t="s">
        <v>138</v>
      </c>
      <c r="F49" s="2" t="s">
        <v>151</v>
      </c>
      <c r="G49" s="2" t="s">
        <v>152</v>
      </c>
      <c r="H49" s="2"/>
      <c r="I49" s="2"/>
      <c r="J49" s="11">
        <v>2.2999999999999998</v>
      </c>
      <c r="K49" s="18">
        <v>50</v>
      </c>
      <c r="L49" s="2" t="s">
        <v>101</v>
      </c>
      <c r="M49" s="2"/>
      <c r="N49" s="2" t="b">
        <f>FALSE()</f>
        <v>0</v>
      </c>
      <c r="O49" s="2" t="b">
        <f>FALSE()</f>
        <v>0</v>
      </c>
      <c r="P49" s="2" t="b">
        <f>FALSE()</f>
        <v>0</v>
      </c>
      <c r="Q49" s="2" t="b">
        <f>TRUE()</f>
        <v>1</v>
      </c>
      <c r="R49" s="2" t="s">
        <v>102</v>
      </c>
      <c r="S49" s="2"/>
    </row>
    <row r="50" spans="1:19" x14ac:dyDescent="0.35">
      <c r="A50" s="2" t="s">
        <v>161</v>
      </c>
      <c r="B50" s="2" t="s">
        <v>788</v>
      </c>
      <c r="C50" s="27" t="s">
        <v>791</v>
      </c>
      <c r="D50" s="2" t="s">
        <v>162</v>
      </c>
      <c r="E50" s="2" t="s">
        <v>154</v>
      </c>
      <c r="F50" s="2" t="s">
        <v>163</v>
      </c>
      <c r="G50" s="2" t="s">
        <v>164</v>
      </c>
      <c r="H50" s="2"/>
      <c r="I50" s="2"/>
      <c r="J50" s="8">
        <v>2.2999999999999998</v>
      </c>
      <c r="K50" s="18">
        <v>50</v>
      </c>
      <c r="L50" s="2" t="s">
        <v>101</v>
      </c>
      <c r="M50" s="2"/>
      <c r="N50" s="2" t="b">
        <f>FALSE()</f>
        <v>0</v>
      </c>
      <c r="O50" s="2" t="b">
        <f>FALSE()</f>
        <v>0</v>
      </c>
      <c r="P50" s="2" t="b">
        <f>FALSE()</f>
        <v>0</v>
      </c>
      <c r="Q50" s="2" t="b">
        <f>TRUE()</f>
        <v>1</v>
      </c>
      <c r="R50" s="2" t="s">
        <v>102</v>
      </c>
      <c r="S50" s="2"/>
    </row>
    <row r="51" spans="1:19" x14ac:dyDescent="0.35">
      <c r="A51" s="2" t="s">
        <v>181</v>
      </c>
      <c r="B51" s="2" t="s">
        <v>788</v>
      </c>
      <c r="C51" s="27" t="s">
        <v>791</v>
      </c>
      <c r="D51" s="2" t="s">
        <v>182</v>
      </c>
      <c r="E51" s="2" t="s">
        <v>170</v>
      </c>
      <c r="F51" s="2" t="s">
        <v>183</v>
      </c>
      <c r="G51" s="2" t="s">
        <v>184</v>
      </c>
      <c r="H51" s="2"/>
      <c r="I51" s="2"/>
      <c r="J51" s="8">
        <v>2.2999999999999998</v>
      </c>
      <c r="K51" s="18">
        <v>50</v>
      </c>
      <c r="L51" s="2" t="s">
        <v>101</v>
      </c>
      <c r="M51" s="2"/>
      <c r="N51" s="2" t="b">
        <f>FALSE()</f>
        <v>0</v>
      </c>
      <c r="O51" s="2" t="b">
        <f>FALSE()</f>
        <v>0</v>
      </c>
      <c r="P51" s="2" t="b">
        <f>FALSE()</f>
        <v>0</v>
      </c>
      <c r="Q51" s="2" t="b">
        <f>TRUE()</f>
        <v>1</v>
      </c>
      <c r="R51" s="2" t="s">
        <v>102</v>
      </c>
      <c r="S51" s="2"/>
    </row>
    <row r="52" spans="1:19" ht="42" x14ac:dyDescent="0.35">
      <c r="A52" s="2" t="s">
        <v>224</v>
      </c>
      <c r="B52" s="2" t="s">
        <v>788</v>
      </c>
      <c r="C52" s="27" t="s">
        <v>791</v>
      </c>
      <c r="D52" s="2" t="s">
        <v>225</v>
      </c>
      <c r="E52" s="2" t="s">
        <v>221</v>
      </c>
      <c r="F52" s="2" t="s">
        <v>226</v>
      </c>
      <c r="G52" s="2" t="s">
        <v>227</v>
      </c>
      <c r="H52" s="2"/>
      <c r="I52" s="2"/>
      <c r="J52" s="20">
        <v>2.2999999999999998</v>
      </c>
      <c r="K52" s="18">
        <v>50</v>
      </c>
      <c r="L52" s="2" t="s">
        <v>101</v>
      </c>
      <c r="M52" s="2"/>
      <c r="N52" s="2" t="b">
        <f>FALSE()</f>
        <v>0</v>
      </c>
      <c r="O52" s="2" t="b">
        <f>FALSE()</f>
        <v>0</v>
      </c>
      <c r="P52" s="2" t="b">
        <f>FALSE()</f>
        <v>0</v>
      </c>
      <c r="Q52" s="2" t="b">
        <f>TRUE()</f>
        <v>1</v>
      </c>
      <c r="R52" s="2" t="s">
        <v>102</v>
      </c>
      <c r="S52" s="2"/>
    </row>
    <row r="53" spans="1:19" ht="27.75" customHeight="1" x14ac:dyDescent="0.35">
      <c r="A53" s="2" t="s">
        <v>238</v>
      </c>
      <c r="B53" s="2" t="s">
        <v>788</v>
      </c>
      <c r="C53" s="27" t="s">
        <v>791</v>
      </c>
      <c r="D53" s="2"/>
      <c r="E53" s="2"/>
      <c r="F53" s="2" t="s">
        <v>239</v>
      </c>
      <c r="G53" s="2" t="s">
        <v>240</v>
      </c>
      <c r="H53" s="2"/>
      <c r="I53" s="2"/>
      <c r="J53" s="8">
        <v>2.2999999999999998</v>
      </c>
      <c r="K53" s="18">
        <v>50</v>
      </c>
      <c r="L53" s="2" t="s">
        <v>101</v>
      </c>
      <c r="M53" s="2"/>
      <c r="N53" s="2" t="b">
        <f>FALSE()</f>
        <v>0</v>
      </c>
      <c r="O53" s="2" t="b">
        <f>FALSE()</f>
        <v>0</v>
      </c>
      <c r="P53" s="2" t="b">
        <f>FALSE()</f>
        <v>0</v>
      </c>
      <c r="Q53" s="2" t="b">
        <f>TRUE()</f>
        <v>1</v>
      </c>
      <c r="R53" s="2" t="s">
        <v>102</v>
      </c>
      <c r="S53" s="2"/>
    </row>
    <row r="54" spans="1:19" ht="28" x14ac:dyDescent="0.35">
      <c r="A54" s="2" t="s">
        <v>262</v>
      </c>
      <c r="B54" s="2" t="s">
        <v>788</v>
      </c>
      <c r="C54" s="27" t="s">
        <v>242</v>
      </c>
      <c r="D54" s="2" t="s">
        <v>263</v>
      </c>
      <c r="E54" s="2" t="s">
        <v>230</v>
      </c>
      <c r="F54" s="2" t="s">
        <v>264</v>
      </c>
      <c r="G54" s="2" t="s">
        <v>265</v>
      </c>
      <c r="H54" s="2"/>
      <c r="I54" s="2"/>
      <c r="J54" s="8">
        <v>2.2999999999999998</v>
      </c>
      <c r="K54" s="18">
        <v>25</v>
      </c>
      <c r="L54" s="2" t="s">
        <v>101</v>
      </c>
      <c r="M54" s="2"/>
      <c r="N54" s="2" t="b">
        <f>FALSE()</f>
        <v>0</v>
      </c>
      <c r="O54" s="2" t="b">
        <f>FALSE()</f>
        <v>0</v>
      </c>
      <c r="P54" s="2" t="b">
        <f>FALSE()</f>
        <v>0</v>
      </c>
      <c r="Q54" s="2" t="b">
        <f>TRUE()</f>
        <v>1</v>
      </c>
      <c r="R54" s="2" t="s">
        <v>249</v>
      </c>
      <c r="S54" s="2"/>
    </row>
    <row r="55" spans="1:19" x14ac:dyDescent="0.35">
      <c r="A55" s="2" t="s">
        <v>96</v>
      </c>
      <c r="B55" s="2" t="s">
        <v>788</v>
      </c>
      <c r="C55" s="27" t="s">
        <v>791</v>
      </c>
      <c r="D55" s="2" t="s">
        <v>97</v>
      </c>
      <c r="E55" s="2" t="s">
        <v>98</v>
      </c>
      <c r="F55" s="2" t="s">
        <v>99</v>
      </c>
      <c r="G55" s="2" t="s">
        <v>100</v>
      </c>
      <c r="H55" s="2"/>
      <c r="I55" s="2"/>
      <c r="J55" s="8">
        <v>2.4</v>
      </c>
      <c r="K55" s="18">
        <v>50</v>
      </c>
      <c r="L55" s="2" t="s">
        <v>101</v>
      </c>
      <c r="M55" s="2"/>
      <c r="N55" s="2" t="b">
        <f>FALSE()</f>
        <v>0</v>
      </c>
      <c r="O55" s="2" t="b">
        <f>FALSE()</f>
        <v>0</v>
      </c>
      <c r="P55" s="2" t="b">
        <f>FALSE()</f>
        <v>0</v>
      </c>
      <c r="Q55" s="2" t="b">
        <f>TRUE()</f>
        <v>1</v>
      </c>
      <c r="R55" s="2" t="s">
        <v>102</v>
      </c>
      <c r="S55" s="2"/>
    </row>
    <row r="56" spans="1:19" ht="28" x14ac:dyDescent="0.35">
      <c r="A56" s="2" t="s">
        <v>103</v>
      </c>
      <c r="B56" s="2" t="s">
        <v>788</v>
      </c>
      <c r="C56" s="27" t="s">
        <v>791</v>
      </c>
      <c r="D56" s="2" t="s">
        <v>104</v>
      </c>
      <c r="E56" s="2" t="s">
        <v>98</v>
      </c>
      <c r="F56" s="2" t="s">
        <v>105</v>
      </c>
      <c r="G56" s="2" t="s">
        <v>106</v>
      </c>
      <c r="H56" s="2"/>
      <c r="I56" s="2"/>
      <c r="J56" s="8">
        <v>2.4</v>
      </c>
      <c r="K56" s="18">
        <v>50</v>
      </c>
      <c r="L56" s="2" t="s">
        <v>101</v>
      </c>
      <c r="M56" s="2"/>
      <c r="N56" s="2" t="b">
        <f>FALSE()</f>
        <v>0</v>
      </c>
      <c r="O56" s="2" t="b">
        <f>FALSE()</f>
        <v>0</v>
      </c>
      <c r="P56" s="2" t="b">
        <f>FALSE()</f>
        <v>0</v>
      </c>
      <c r="Q56" s="2" t="b">
        <f>TRUE()</f>
        <v>1</v>
      </c>
      <c r="R56" s="2" t="s">
        <v>102</v>
      </c>
      <c r="S56" s="2"/>
    </row>
    <row r="57" spans="1:19" x14ac:dyDescent="0.35">
      <c r="A57" s="2" t="s">
        <v>112</v>
      </c>
      <c r="B57" s="2" t="s">
        <v>788</v>
      </c>
      <c r="C57" s="27" t="s">
        <v>791</v>
      </c>
      <c r="D57" s="2" t="s">
        <v>113</v>
      </c>
      <c r="E57" s="2" t="s">
        <v>109</v>
      </c>
      <c r="F57" s="2" t="s">
        <v>114</v>
      </c>
      <c r="G57" s="2" t="s">
        <v>115</v>
      </c>
      <c r="H57" s="2"/>
      <c r="I57" s="2"/>
      <c r="J57" s="8">
        <v>2.4</v>
      </c>
      <c r="K57" s="18">
        <v>50</v>
      </c>
      <c r="L57" s="2" t="s">
        <v>101</v>
      </c>
      <c r="M57" s="2"/>
      <c r="N57" s="2" t="b">
        <f>FALSE()</f>
        <v>0</v>
      </c>
      <c r="O57" s="2" t="b">
        <f>FALSE()</f>
        <v>0</v>
      </c>
      <c r="P57" s="2" t="b">
        <f>FALSE()</f>
        <v>0</v>
      </c>
      <c r="Q57" s="2" t="b">
        <f>TRUE()</f>
        <v>1</v>
      </c>
      <c r="R57" s="2" t="s">
        <v>102</v>
      </c>
      <c r="S57" s="2"/>
    </row>
    <row r="58" spans="1:19" x14ac:dyDescent="0.35">
      <c r="A58" s="2" t="s">
        <v>120</v>
      </c>
      <c r="B58" s="2" t="s">
        <v>788</v>
      </c>
      <c r="C58" s="27" t="s">
        <v>791</v>
      </c>
      <c r="D58" s="2" t="s">
        <v>121</v>
      </c>
      <c r="E58" s="2" t="s">
        <v>109</v>
      </c>
      <c r="F58" s="2" t="s">
        <v>122</v>
      </c>
      <c r="G58" s="2" t="s">
        <v>123</v>
      </c>
      <c r="H58" s="2"/>
      <c r="I58" s="2"/>
      <c r="J58" s="8">
        <v>2.4</v>
      </c>
      <c r="K58" s="18">
        <v>50</v>
      </c>
      <c r="L58" s="2" t="s">
        <v>101</v>
      </c>
      <c r="M58" s="2"/>
      <c r="N58" s="2" t="b">
        <f>FALSE()</f>
        <v>0</v>
      </c>
      <c r="O58" s="2" t="b">
        <f>FALSE()</f>
        <v>0</v>
      </c>
      <c r="P58" s="2" t="b">
        <f>FALSE()</f>
        <v>0</v>
      </c>
      <c r="Q58" s="2" t="b">
        <f>TRUE()</f>
        <v>1</v>
      </c>
      <c r="R58" s="2" t="s">
        <v>102</v>
      </c>
      <c r="S58" s="2"/>
    </row>
    <row r="59" spans="1:19" ht="55.5" customHeight="1" x14ac:dyDescent="0.35">
      <c r="A59" s="2" t="s">
        <v>185</v>
      </c>
      <c r="B59" s="2" t="s">
        <v>788</v>
      </c>
      <c r="C59" s="27" t="s">
        <v>791</v>
      </c>
      <c r="D59" s="2" t="s">
        <v>186</v>
      </c>
      <c r="E59" s="2" t="s">
        <v>170</v>
      </c>
      <c r="F59" s="2" t="s">
        <v>187</v>
      </c>
      <c r="G59" s="2" t="s">
        <v>188</v>
      </c>
      <c r="H59" s="2"/>
      <c r="I59" s="2"/>
      <c r="J59" s="8">
        <v>2.4</v>
      </c>
      <c r="K59" s="18">
        <v>50</v>
      </c>
      <c r="L59" s="2" t="s">
        <v>101</v>
      </c>
      <c r="M59" s="2"/>
      <c r="N59" s="2" t="b">
        <f>FALSE()</f>
        <v>0</v>
      </c>
      <c r="O59" s="2" t="b">
        <f>FALSE()</f>
        <v>0</v>
      </c>
      <c r="P59" s="2" t="b">
        <f>FALSE()</f>
        <v>0</v>
      </c>
      <c r="Q59" s="2" t="b">
        <f>TRUE()</f>
        <v>1</v>
      </c>
      <c r="R59" s="2" t="s">
        <v>102</v>
      </c>
      <c r="S59" s="2"/>
    </row>
    <row r="60" spans="1:19" ht="42" customHeight="1" x14ac:dyDescent="0.35">
      <c r="A60" s="2" t="s">
        <v>189</v>
      </c>
      <c r="B60" s="2" t="s">
        <v>788</v>
      </c>
      <c r="C60" s="27" t="s">
        <v>791</v>
      </c>
      <c r="D60" s="2" t="s">
        <v>190</v>
      </c>
      <c r="E60" s="2" t="s">
        <v>191</v>
      </c>
      <c r="F60" s="2" t="s">
        <v>192</v>
      </c>
      <c r="G60" s="2" t="s">
        <v>193</v>
      </c>
      <c r="H60" s="2"/>
      <c r="I60" s="2"/>
      <c r="J60" s="20">
        <v>2.4</v>
      </c>
      <c r="K60" s="18">
        <v>50</v>
      </c>
      <c r="L60" s="2" t="s">
        <v>101</v>
      </c>
      <c r="M60" s="2"/>
      <c r="N60" s="2" t="b">
        <f>FALSE()</f>
        <v>0</v>
      </c>
      <c r="O60" s="2" t="b">
        <f>FALSE()</f>
        <v>0</v>
      </c>
      <c r="P60" s="2" t="b">
        <f>FALSE()</f>
        <v>0</v>
      </c>
      <c r="Q60" s="2" t="b">
        <f>TRUE()</f>
        <v>1</v>
      </c>
      <c r="R60" s="2" t="s">
        <v>102</v>
      </c>
      <c r="S60" s="2"/>
    </row>
    <row r="61" spans="1:19" ht="42" customHeight="1" x14ac:dyDescent="0.35">
      <c r="A61" s="2" t="s">
        <v>202</v>
      </c>
      <c r="B61" s="2" t="s">
        <v>788</v>
      </c>
      <c r="C61" s="27" t="s">
        <v>791</v>
      </c>
      <c r="D61" s="2" t="s">
        <v>203</v>
      </c>
      <c r="E61" s="2" t="s">
        <v>204</v>
      </c>
      <c r="F61" s="2" t="s">
        <v>205</v>
      </c>
      <c r="G61" s="2" t="s">
        <v>206</v>
      </c>
      <c r="H61" s="2"/>
      <c r="I61" s="2"/>
      <c r="J61" s="8">
        <v>2.4</v>
      </c>
      <c r="K61" s="18">
        <v>50</v>
      </c>
      <c r="L61" s="2" t="s">
        <v>101</v>
      </c>
      <c r="M61" s="2"/>
      <c r="N61" s="2" t="b">
        <f>FALSE()</f>
        <v>0</v>
      </c>
      <c r="O61" s="2" t="b">
        <f>FALSE()</f>
        <v>0</v>
      </c>
      <c r="P61" s="2" t="b">
        <f>FALSE()</f>
        <v>0</v>
      </c>
      <c r="Q61" s="2" t="b">
        <f>TRUE()</f>
        <v>1</v>
      </c>
      <c r="R61" s="2" t="s">
        <v>102</v>
      </c>
      <c r="S61" s="2"/>
    </row>
    <row r="62" spans="1:19" ht="27.75" customHeight="1" x14ac:dyDescent="0.35">
      <c r="A62" s="2" t="s">
        <v>210</v>
      </c>
      <c r="B62" s="2" t="s">
        <v>788</v>
      </c>
      <c r="C62" s="27" t="s">
        <v>791</v>
      </c>
      <c r="D62" s="7" t="s">
        <v>779</v>
      </c>
      <c r="E62" s="7" t="s">
        <v>210</v>
      </c>
      <c r="F62" s="2" t="s">
        <v>211</v>
      </c>
      <c r="G62" s="2" t="s">
        <v>212</v>
      </c>
      <c r="H62" s="2"/>
      <c r="I62" s="2"/>
      <c r="J62" s="8">
        <v>2.4</v>
      </c>
      <c r="K62" s="18">
        <v>50</v>
      </c>
      <c r="L62" s="2" t="s">
        <v>101</v>
      </c>
      <c r="M62" s="2"/>
      <c r="N62" s="2" t="b">
        <f>FALSE()</f>
        <v>0</v>
      </c>
      <c r="O62" s="2" t="b">
        <f>FALSE()</f>
        <v>0</v>
      </c>
      <c r="P62" s="2" t="b">
        <f>FALSE()</f>
        <v>0</v>
      </c>
      <c r="Q62" s="2" t="b">
        <f>TRUE()</f>
        <v>1</v>
      </c>
      <c r="R62" s="2" t="s">
        <v>102</v>
      </c>
      <c r="S62" s="2"/>
    </row>
    <row r="63" spans="1:19" ht="42" customHeight="1" x14ac:dyDescent="0.35">
      <c r="A63" s="2" t="s">
        <v>219</v>
      </c>
      <c r="B63" s="2" t="s">
        <v>788</v>
      </c>
      <c r="C63" s="27" t="s">
        <v>791</v>
      </c>
      <c r="D63" s="2" t="s">
        <v>220</v>
      </c>
      <c r="E63" s="2" t="s">
        <v>221</v>
      </c>
      <c r="F63" s="2" t="s">
        <v>222</v>
      </c>
      <c r="G63" s="2" t="s">
        <v>223</v>
      </c>
      <c r="H63" s="2"/>
      <c r="I63" s="2"/>
      <c r="J63" s="20">
        <v>2.4500000000000002</v>
      </c>
      <c r="K63" s="18">
        <v>50</v>
      </c>
      <c r="L63" s="2" t="s">
        <v>101</v>
      </c>
      <c r="M63" s="2"/>
      <c r="N63" s="2" t="b">
        <f>FALSE()</f>
        <v>0</v>
      </c>
      <c r="O63" s="2" t="b">
        <f>FALSE()</f>
        <v>0</v>
      </c>
      <c r="P63" s="2" t="b">
        <f>FALSE()</f>
        <v>0</v>
      </c>
      <c r="Q63" s="2" t="b">
        <f>TRUE()</f>
        <v>1</v>
      </c>
      <c r="R63" s="2" t="s">
        <v>102</v>
      </c>
      <c r="S63" s="2"/>
    </row>
    <row r="64" spans="1:19" ht="42" customHeight="1" x14ac:dyDescent="0.35">
      <c r="A64" s="2" t="s">
        <v>332</v>
      </c>
      <c r="B64" s="2" t="s">
        <v>20</v>
      </c>
      <c r="C64" s="27" t="s">
        <v>791</v>
      </c>
      <c r="D64" s="2"/>
      <c r="E64" s="2"/>
      <c r="F64" s="2" t="s">
        <v>334</v>
      </c>
      <c r="G64" s="2" t="s">
        <v>335</v>
      </c>
      <c r="H64" s="2"/>
      <c r="I64" s="2"/>
      <c r="J64" s="8">
        <v>2.5</v>
      </c>
      <c r="K64" s="18">
        <v>100</v>
      </c>
      <c r="L64" s="2" t="s">
        <v>25</v>
      </c>
      <c r="M64" s="2"/>
      <c r="N64" s="2" t="b">
        <f>FALSE()</f>
        <v>0</v>
      </c>
      <c r="O64" s="2" t="b">
        <f>FALSE()</f>
        <v>0</v>
      </c>
      <c r="P64" s="2" t="b">
        <f>FALSE()</f>
        <v>0</v>
      </c>
      <c r="Q64" s="2" t="b">
        <f>TRUE()</f>
        <v>1</v>
      </c>
      <c r="R64" s="2" t="s">
        <v>336</v>
      </c>
      <c r="S64" s="2"/>
    </row>
    <row r="65" spans="1:19" ht="27.75" customHeight="1" x14ac:dyDescent="0.35">
      <c r="A65" s="2" t="s">
        <v>177</v>
      </c>
      <c r="B65" s="2" t="s">
        <v>788</v>
      </c>
      <c r="C65" s="27" t="s">
        <v>791</v>
      </c>
      <c r="D65" s="2" t="s">
        <v>178</v>
      </c>
      <c r="E65" s="2" t="s">
        <v>170</v>
      </c>
      <c r="F65" s="2" t="s">
        <v>179</v>
      </c>
      <c r="G65" s="2" t="s">
        <v>180</v>
      </c>
      <c r="H65" s="2"/>
      <c r="I65" s="2"/>
      <c r="J65" s="8">
        <v>2.5499999999999998</v>
      </c>
      <c r="K65" s="18">
        <v>50</v>
      </c>
      <c r="L65" s="2" t="s">
        <v>101</v>
      </c>
      <c r="M65" s="2"/>
      <c r="N65" s="2" t="b">
        <f>FALSE()</f>
        <v>0</v>
      </c>
      <c r="O65" s="2" t="b">
        <f>FALSE()</f>
        <v>0</v>
      </c>
      <c r="P65" s="2" t="b">
        <f>FALSE()</f>
        <v>0</v>
      </c>
      <c r="Q65" s="2" t="b">
        <f>TRUE()</f>
        <v>1</v>
      </c>
      <c r="R65" s="2" t="s">
        <v>102</v>
      </c>
      <c r="S65" s="2"/>
    </row>
    <row r="66" spans="1:19" ht="42" customHeight="1" x14ac:dyDescent="0.35">
      <c r="A66" s="2" t="s">
        <v>228</v>
      </c>
      <c r="B66" s="2" t="s">
        <v>788</v>
      </c>
      <c r="C66" s="27" t="s">
        <v>791</v>
      </c>
      <c r="D66" s="2" t="s">
        <v>229</v>
      </c>
      <c r="E66" s="2" t="s">
        <v>230</v>
      </c>
      <c r="F66" s="2" t="s">
        <v>231</v>
      </c>
      <c r="G66" s="2" t="s">
        <v>232</v>
      </c>
      <c r="H66" s="2"/>
      <c r="I66" s="2"/>
      <c r="J66" s="8">
        <v>2.6</v>
      </c>
      <c r="K66" s="18">
        <v>50</v>
      </c>
      <c r="L66" s="2" t="s">
        <v>101</v>
      </c>
      <c r="M66" s="2"/>
      <c r="N66" s="2" t="b">
        <f>FALSE()</f>
        <v>0</v>
      </c>
      <c r="O66" s="2" t="b">
        <f>FALSE()</f>
        <v>0</v>
      </c>
      <c r="P66" s="2" t="b">
        <f>FALSE()</f>
        <v>0</v>
      </c>
      <c r="Q66" s="2" t="b">
        <f>TRUE()</f>
        <v>1</v>
      </c>
      <c r="R66" s="2" t="s">
        <v>102</v>
      </c>
      <c r="S66" s="2"/>
    </row>
    <row r="67" spans="1:19" ht="42" customHeight="1" x14ac:dyDescent="0.35">
      <c r="A67" s="2" t="s">
        <v>165</v>
      </c>
      <c r="B67" s="2" t="s">
        <v>788</v>
      </c>
      <c r="C67" s="27" t="s">
        <v>791</v>
      </c>
      <c r="D67" s="2" t="s">
        <v>166</v>
      </c>
      <c r="E67" s="2" t="s">
        <v>154</v>
      </c>
      <c r="F67" s="2" t="s">
        <v>167</v>
      </c>
      <c r="G67" s="2" t="s">
        <v>168</v>
      </c>
      <c r="H67" s="2"/>
      <c r="I67" s="2"/>
      <c r="J67" s="8">
        <v>2.7</v>
      </c>
      <c r="K67" s="18">
        <v>50</v>
      </c>
      <c r="L67" s="2" t="s">
        <v>101</v>
      </c>
      <c r="M67" s="2"/>
      <c r="N67" s="2" t="b">
        <f>FALSE()</f>
        <v>0</v>
      </c>
      <c r="O67" s="2" t="b">
        <f>FALSE()</f>
        <v>0</v>
      </c>
      <c r="P67" s="2" t="b">
        <f>FALSE()</f>
        <v>0</v>
      </c>
      <c r="Q67" s="2" t="b">
        <f>TRUE()</f>
        <v>1</v>
      </c>
      <c r="R67" s="2" t="s">
        <v>102</v>
      </c>
      <c r="S67" s="2"/>
    </row>
    <row r="68" spans="1:19" ht="27.75" customHeight="1" x14ac:dyDescent="0.35">
      <c r="A68" s="2" t="s">
        <v>259</v>
      </c>
      <c r="C68" s="27" t="s">
        <v>791</v>
      </c>
      <c r="D68" s="2"/>
      <c r="E68" s="2"/>
      <c r="F68" s="2" t="s">
        <v>260</v>
      </c>
      <c r="G68" s="2" t="s">
        <v>261</v>
      </c>
      <c r="H68" s="2"/>
      <c r="I68" s="2"/>
      <c r="J68" s="8">
        <v>3</v>
      </c>
      <c r="K68" s="18">
        <v>25</v>
      </c>
      <c r="L68" s="2" t="s">
        <v>101</v>
      </c>
      <c r="M68" s="2"/>
      <c r="N68" s="2" t="b">
        <f>FALSE()</f>
        <v>0</v>
      </c>
      <c r="O68" s="2" t="b">
        <f>FALSE()</f>
        <v>0</v>
      </c>
      <c r="P68" s="2" t="b">
        <f>FALSE()</f>
        <v>0</v>
      </c>
      <c r="Q68" s="2" t="b">
        <f>TRUE()</f>
        <v>1</v>
      </c>
      <c r="R68" s="2" t="s">
        <v>249</v>
      </c>
      <c r="S68" s="2"/>
    </row>
    <row r="69" spans="1:19" x14ac:dyDescent="0.35">
      <c r="A69" t="s">
        <v>661</v>
      </c>
      <c r="B69" s="2" t="s">
        <v>788</v>
      </c>
      <c r="C69" t="s">
        <v>627</v>
      </c>
      <c r="D69" t="s">
        <v>662</v>
      </c>
      <c r="E69" t="s">
        <v>658</v>
      </c>
      <c r="F69" t="s">
        <v>663</v>
      </c>
      <c r="G69" t="s">
        <v>664</v>
      </c>
      <c r="J69" s="9">
        <v>3</v>
      </c>
      <c r="K69" s="17">
        <v>500</v>
      </c>
      <c r="L69" t="s">
        <v>101</v>
      </c>
      <c r="O69" t="b">
        <f>FALSE()</f>
        <v>0</v>
      </c>
      <c r="P69" t="b">
        <f>FALSE()</f>
        <v>0</v>
      </c>
      <c r="Q69" t="b">
        <f>FALSE()</f>
        <v>0</v>
      </c>
      <c r="R69" t="b">
        <f>TRUE()</f>
        <v>1</v>
      </c>
      <c r="S69" t="s">
        <v>632</v>
      </c>
    </row>
    <row r="70" spans="1:19" x14ac:dyDescent="0.35">
      <c r="A70" t="s">
        <v>665</v>
      </c>
      <c r="B70" s="2" t="s">
        <v>788</v>
      </c>
      <c r="C70" t="s">
        <v>627</v>
      </c>
      <c r="D70" t="s">
        <v>666</v>
      </c>
      <c r="E70" t="s">
        <v>658</v>
      </c>
      <c r="F70" t="s">
        <v>667</v>
      </c>
      <c r="G70" t="s">
        <v>668</v>
      </c>
      <c r="J70" s="9">
        <v>3</v>
      </c>
      <c r="K70" s="17">
        <v>500</v>
      </c>
      <c r="L70" t="s">
        <v>101</v>
      </c>
      <c r="O70" t="b">
        <f>FALSE()</f>
        <v>0</v>
      </c>
      <c r="P70" t="b">
        <f>FALSE()</f>
        <v>0</v>
      </c>
      <c r="Q70" t="b">
        <f>FALSE()</f>
        <v>0</v>
      </c>
      <c r="R70" t="b">
        <f>TRUE()</f>
        <v>1</v>
      </c>
      <c r="S70" t="s">
        <v>632</v>
      </c>
    </row>
    <row r="71" spans="1:19" x14ac:dyDescent="0.35">
      <c r="A71" t="s">
        <v>669</v>
      </c>
      <c r="B71" s="2" t="s">
        <v>788</v>
      </c>
      <c r="C71" t="s">
        <v>627</v>
      </c>
      <c r="D71" t="s">
        <v>670</v>
      </c>
      <c r="E71" t="s">
        <v>788</v>
      </c>
      <c r="F71" t="s">
        <v>671</v>
      </c>
      <c r="G71" t="s">
        <v>672</v>
      </c>
      <c r="J71" s="9">
        <v>3</v>
      </c>
      <c r="K71" s="17">
        <v>330</v>
      </c>
      <c r="L71" t="s">
        <v>101</v>
      </c>
      <c r="O71" t="b">
        <f>FALSE()</f>
        <v>0</v>
      </c>
      <c r="P71" t="b">
        <f>FALSE()</f>
        <v>0</v>
      </c>
      <c r="Q71" t="b">
        <f>FALSE()</f>
        <v>0</v>
      </c>
      <c r="R71" t="b">
        <f>TRUE()</f>
        <v>1</v>
      </c>
      <c r="S71" t="s">
        <v>673</v>
      </c>
    </row>
    <row r="72" spans="1:19" x14ac:dyDescent="0.35">
      <c r="A72" t="s">
        <v>674</v>
      </c>
      <c r="B72" s="2" t="s">
        <v>788</v>
      </c>
      <c r="C72" t="s">
        <v>627</v>
      </c>
      <c r="D72" t="s">
        <v>670</v>
      </c>
      <c r="E72" t="s">
        <v>658</v>
      </c>
      <c r="F72" t="s">
        <v>675</v>
      </c>
      <c r="G72" t="s">
        <v>676</v>
      </c>
      <c r="J72" s="9">
        <v>3</v>
      </c>
      <c r="K72" s="17">
        <v>330</v>
      </c>
      <c r="L72" t="s">
        <v>101</v>
      </c>
      <c r="O72" t="b">
        <f>FALSE()</f>
        <v>0</v>
      </c>
      <c r="P72" t="b">
        <f>FALSE()</f>
        <v>0</v>
      </c>
      <c r="Q72" t="b">
        <f>FALSE()</f>
        <v>0</v>
      </c>
      <c r="R72" t="b">
        <f>TRUE()</f>
        <v>1</v>
      </c>
      <c r="S72" t="s">
        <v>632</v>
      </c>
    </row>
    <row r="73" spans="1:19" x14ac:dyDescent="0.35">
      <c r="A73" t="s">
        <v>677</v>
      </c>
      <c r="B73" s="2" t="s">
        <v>788</v>
      </c>
      <c r="C73" t="s">
        <v>627</v>
      </c>
      <c r="D73" t="s">
        <v>678</v>
      </c>
      <c r="E73" t="s">
        <v>679</v>
      </c>
      <c r="F73" t="s">
        <v>680</v>
      </c>
      <c r="G73" t="s">
        <v>681</v>
      </c>
      <c r="J73" s="9">
        <v>3</v>
      </c>
      <c r="K73" s="17">
        <v>500</v>
      </c>
      <c r="L73" t="s">
        <v>101</v>
      </c>
      <c r="O73" t="b">
        <f>FALSE()</f>
        <v>0</v>
      </c>
      <c r="P73" t="b">
        <f>FALSE()</f>
        <v>0</v>
      </c>
      <c r="Q73" t="b">
        <f>FALSE()</f>
        <v>0</v>
      </c>
      <c r="R73" t="b">
        <f>TRUE()</f>
        <v>1</v>
      </c>
      <c r="S73" t="s">
        <v>632</v>
      </c>
    </row>
    <row r="74" spans="1:19" x14ac:dyDescent="0.35">
      <c r="A74" t="s">
        <v>772</v>
      </c>
      <c r="B74" t="s">
        <v>788</v>
      </c>
      <c r="C74" t="s">
        <v>773</v>
      </c>
      <c r="D74" t="s">
        <v>710</v>
      </c>
      <c r="E74" t="s">
        <v>772</v>
      </c>
      <c r="F74" t="s">
        <v>774</v>
      </c>
      <c r="G74" t="s">
        <v>775</v>
      </c>
      <c r="H74" t="s">
        <v>776</v>
      </c>
      <c r="I74" t="s">
        <v>777</v>
      </c>
      <c r="J74" s="9">
        <v>3</v>
      </c>
      <c r="K74" s="17">
        <v>330</v>
      </c>
      <c r="L74" t="s">
        <v>101</v>
      </c>
      <c r="M74" s="5"/>
      <c r="O74" t="b">
        <f>FALSE()</f>
        <v>0</v>
      </c>
      <c r="P74" t="b">
        <f>FALSE()</f>
        <v>0</v>
      </c>
      <c r="Q74" t="b">
        <f>FALSE()</f>
        <v>0</v>
      </c>
      <c r="R74" t="b">
        <f>TRUE()</f>
        <v>1</v>
      </c>
      <c r="S74" t="s">
        <v>778</v>
      </c>
    </row>
    <row r="75" spans="1:19" x14ac:dyDescent="0.35">
      <c r="A75" t="s">
        <v>657</v>
      </c>
      <c r="B75" s="2" t="s">
        <v>788</v>
      </c>
      <c r="C75" t="s">
        <v>627</v>
      </c>
      <c r="D75" t="s">
        <v>628</v>
      </c>
      <c r="E75" t="s">
        <v>658</v>
      </c>
      <c r="F75" t="s">
        <v>659</v>
      </c>
      <c r="G75" t="s">
        <v>660</v>
      </c>
      <c r="J75" s="9">
        <v>3.1</v>
      </c>
      <c r="K75" s="17">
        <v>500</v>
      </c>
      <c r="L75" t="s">
        <v>101</v>
      </c>
      <c r="O75" t="b">
        <f>FALSE()</f>
        <v>0</v>
      </c>
      <c r="P75" t="b">
        <f>FALSE()</f>
        <v>0</v>
      </c>
      <c r="Q75" t="b">
        <f>FALSE()</f>
        <v>0</v>
      </c>
      <c r="R75" t="b">
        <f>TRUE()</f>
        <v>1</v>
      </c>
      <c r="S75" t="s">
        <v>632</v>
      </c>
    </row>
    <row r="76" spans="1:19" ht="27.75" customHeight="1" x14ac:dyDescent="0.35">
      <c r="A76" s="2" t="s">
        <v>74</v>
      </c>
      <c r="B76" s="2" t="s">
        <v>20</v>
      </c>
      <c r="C76" s="2" t="s">
        <v>790</v>
      </c>
      <c r="D76" s="2"/>
      <c r="E76" s="2"/>
      <c r="F76" s="2" t="s">
        <v>75</v>
      </c>
      <c r="G76" s="2" t="s">
        <v>76</v>
      </c>
      <c r="H76" s="2" t="s">
        <v>77</v>
      </c>
      <c r="I76" s="2" t="s">
        <v>78</v>
      </c>
      <c r="J76" s="20">
        <v>3.3</v>
      </c>
      <c r="K76" s="18">
        <v>200</v>
      </c>
      <c r="L76" s="2" t="s">
        <v>25</v>
      </c>
      <c r="M76" s="2"/>
      <c r="N76" s="2" t="b">
        <f>FALSE()</f>
        <v>0</v>
      </c>
      <c r="O76" s="2" t="b">
        <f>FALSE()</f>
        <v>0</v>
      </c>
      <c r="P76" s="2" t="b">
        <f>FALSE()</f>
        <v>0</v>
      </c>
      <c r="Q76" s="2" t="b">
        <f>TRUE()</f>
        <v>1</v>
      </c>
      <c r="R76" s="2" t="s">
        <v>26</v>
      </c>
      <c r="S76" s="2" t="s">
        <v>33</v>
      </c>
    </row>
    <row r="77" spans="1:19" ht="27.75" customHeight="1" x14ac:dyDescent="0.35">
      <c r="A77" s="2" t="s">
        <v>493</v>
      </c>
      <c r="B77" s="2" t="s">
        <v>788</v>
      </c>
      <c r="C77" s="2" t="s">
        <v>494</v>
      </c>
      <c r="D77" s="2"/>
      <c r="E77" s="2"/>
      <c r="F77" s="2" t="s">
        <v>495</v>
      </c>
      <c r="G77" s="2" t="s">
        <v>496</v>
      </c>
      <c r="H77" s="2" t="s">
        <v>497</v>
      </c>
      <c r="I77" s="2" t="s">
        <v>498</v>
      </c>
      <c r="J77" s="8">
        <v>3.3</v>
      </c>
      <c r="K77" s="18">
        <v>150</v>
      </c>
      <c r="L77" s="2" t="s">
        <v>101</v>
      </c>
      <c r="M77" s="2"/>
      <c r="N77" s="2" t="b">
        <f>FALSE()</f>
        <v>0</v>
      </c>
      <c r="O77" s="2" t="b">
        <f>FALSE()</f>
        <v>0</v>
      </c>
      <c r="P77" s="2" t="b">
        <f>FALSE()</f>
        <v>0</v>
      </c>
      <c r="Q77" s="2" t="b">
        <f>TRUE()</f>
        <v>1</v>
      </c>
      <c r="R77" s="2" t="s">
        <v>499</v>
      </c>
      <c r="S77" s="2"/>
    </row>
    <row r="78" spans="1:19" ht="27.75" customHeight="1" x14ac:dyDescent="0.35">
      <c r="A78" s="2" t="s">
        <v>500</v>
      </c>
      <c r="B78" s="2" t="s">
        <v>788</v>
      </c>
      <c r="C78" s="2" t="s">
        <v>494</v>
      </c>
      <c r="D78" s="2"/>
      <c r="E78" s="2"/>
      <c r="F78" s="2" t="s">
        <v>501</v>
      </c>
      <c r="G78" s="2" t="s">
        <v>502</v>
      </c>
      <c r="H78" s="2" t="s">
        <v>503</v>
      </c>
      <c r="I78" s="2" t="s">
        <v>504</v>
      </c>
      <c r="J78" s="8">
        <v>3.3</v>
      </c>
      <c r="K78" s="18">
        <v>150</v>
      </c>
      <c r="L78" s="2" t="s">
        <v>101</v>
      </c>
      <c r="M78" s="2"/>
      <c r="N78" s="2" t="b">
        <f>FALSE()</f>
        <v>0</v>
      </c>
      <c r="O78" s="2" t="b">
        <f>FALSE()</f>
        <v>0</v>
      </c>
      <c r="P78" s="2" t="b">
        <f>FALSE()</f>
        <v>0</v>
      </c>
      <c r="Q78" s="2" t="b">
        <f>TRUE()</f>
        <v>1</v>
      </c>
      <c r="R78" s="2" t="s">
        <v>499</v>
      </c>
      <c r="S78" s="2"/>
    </row>
    <row r="79" spans="1:19" ht="42" customHeight="1" x14ac:dyDescent="0.35">
      <c r="A79" t="s">
        <v>626</v>
      </c>
      <c r="B79" t="s">
        <v>788</v>
      </c>
      <c r="C79" t="s">
        <v>627</v>
      </c>
      <c r="D79" t="s">
        <v>628</v>
      </c>
      <c r="E79" t="s">
        <v>629</v>
      </c>
      <c r="F79" t="s">
        <v>630</v>
      </c>
      <c r="G79" t="s">
        <v>631</v>
      </c>
      <c r="J79" s="9">
        <v>3.3</v>
      </c>
      <c r="K79" s="17">
        <v>500</v>
      </c>
      <c r="L79" t="s">
        <v>101</v>
      </c>
      <c r="O79" t="b">
        <f>FALSE()</f>
        <v>0</v>
      </c>
      <c r="P79" t="b">
        <f>FALSE()</f>
        <v>0</v>
      </c>
      <c r="Q79" t="b">
        <f>FALSE()</f>
        <v>0</v>
      </c>
      <c r="R79" t="b">
        <f>TRUE()</f>
        <v>1</v>
      </c>
      <c r="S79" t="s">
        <v>632</v>
      </c>
    </row>
    <row r="80" spans="1:19" x14ac:dyDescent="0.35">
      <c r="A80" t="s">
        <v>633</v>
      </c>
      <c r="B80" t="s">
        <v>788</v>
      </c>
      <c r="C80" t="s">
        <v>627</v>
      </c>
      <c r="D80" t="s">
        <v>628</v>
      </c>
      <c r="E80" t="s">
        <v>634</v>
      </c>
      <c r="F80" t="s">
        <v>635</v>
      </c>
      <c r="G80" t="s">
        <v>636</v>
      </c>
      <c r="J80" s="9">
        <v>3.3</v>
      </c>
      <c r="K80" s="17">
        <v>500</v>
      </c>
      <c r="L80" t="s">
        <v>101</v>
      </c>
      <c r="O80" t="b">
        <f>FALSE()</f>
        <v>0</v>
      </c>
      <c r="P80" t="b">
        <f>FALSE()</f>
        <v>0</v>
      </c>
      <c r="Q80" t="b">
        <f>FALSE()</f>
        <v>0</v>
      </c>
      <c r="R80" t="b">
        <f>TRUE()</f>
        <v>1</v>
      </c>
      <c r="S80" t="s">
        <v>632</v>
      </c>
    </row>
    <row r="81" spans="1:19" ht="42" customHeight="1" x14ac:dyDescent="0.35">
      <c r="A81" t="s">
        <v>637</v>
      </c>
      <c r="B81" t="s">
        <v>788</v>
      </c>
      <c r="C81" t="s">
        <v>627</v>
      </c>
      <c r="D81" t="s">
        <v>628</v>
      </c>
      <c r="E81" t="s">
        <v>638</v>
      </c>
      <c r="F81" t="s">
        <v>639</v>
      </c>
      <c r="G81" t="s">
        <v>640</v>
      </c>
      <c r="J81" s="9">
        <v>3.3</v>
      </c>
      <c r="K81" s="17">
        <v>500</v>
      </c>
      <c r="L81" t="s">
        <v>101</v>
      </c>
      <c r="O81" t="b">
        <f>FALSE()</f>
        <v>0</v>
      </c>
      <c r="P81" t="b">
        <f>FALSE()</f>
        <v>0</v>
      </c>
      <c r="Q81" t="b">
        <f>FALSE()</f>
        <v>0</v>
      </c>
      <c r="R81" t="b">
        <f>TRUE()</f>
        <v>1</v>
      </c>
      <c r="S81" t="s">
        <v>632</v>
      </c>
    </row>
    <row r="82" spans="1:19" ht="27.75" customHeight="1" x14ac:dyDescent="0.35">
      <c r="A82" t="s">
        <v>641</v>
      </c>
      <c r="B82" t="s">
        <v>788</v>
      </c>
      <c r="C82" t="s">
        <v>627</v>
      </c>
      <c r="D82" t="s">
        <v>628</v>
      </c>
      <c r="E82" t="s">
        <v>642</v>
      </c>
      <c r="F82" t="s">
        <v>643</v>
      </c>
      <c r="G82" t="s">
        <v>644</v>
      </c>
      <c r="J82" s="9">
        <v>3.3</v>
      </c>
      <c r="K82" s="17">
        <v>500</v>
      </c>
      <c r="L82" t="s">
        <v>101</v>
      </c>
      <c r="O82" t="b">
        <f>FALSE()</f>
        <v>0</v>
      </c>
      <c r="P82" t="b">
        <f>FALSE()</f>
        <v>0</v>
      </c>
      <c r="Q82" t="b">
        <f>FALSE()</f>
        <v>0</v>
      </c>
      <c r="R82" t="b">
        <f>TRUE()</f>
        <v>1</v>
      </c>
      <c r="S82" t="s">
        <v>632</v>
      </c>
    </row>
    <row r="83" spans="1:19" ht="27.75" customHeight="1" x14ac:dyDescent="0.35">
      <c r="A83" t="s">
        <v>645</v>
      </c>
      <c r="B83" t="s">
        <v>788</v>
      </c>
      <c r="C83" t="s">
        <v>627</v>
      </c>
      <c r="D83" t="s">
        <v>628</v>
      </c>
      <c r="E83" t="s">
        <v>646</v>
      </c>
      <c r="F83" t="s">
        <v>647</v>
      </c>
      <c r="G83" t="s">
        <v>648</v>
      </c>
      <c r="J83" s="9">
        <v>3.3</v>
      </c>
      <c r="K83" s="17">
        <v>500</v>
      </c>
      <c r="L83" t="s">
        <v>101</v>
      </c>
      <c r="O83" t="b">
        <f>FALSE()</f>
        <v>0</v>
      </c>
      <c r="P83" t="b">
        <f>FALSE()</f>
        <v>0</v>
      </c>
      <c r="Q83" t="b">
        <f>FALSE()</f>
        <v>0</v>
      </c>
      <c r="R83" t="b">
        <f>TRUE()</f>
        <v>1</v>
      </c>
      <c r="S83" t="s">
        <v>632</v>
      </c>
    </row>
    <row r="84" spans="1:19" ht="42" customHeight="1" x14ac:dyDescent="0.35">
      <c r="A84" t="s">
        <v>649</v>
      </c>
      <c r="B84" t="s">
        <v>788</v>
      </c>
      <c r="C84" t="s">
        <v>627</v>
      </c>
      <c r="D84" t="s">
        <v>628</v>
      </c>
      <c r="E84" t="s">
        <v>650</v>
      </c>
      <c r="F84" t="s">
        <v>651</v>
      </c>
      <c r="G84" t="s">
        <v>652</v>
      </c>
      <c r="J84" s="9">
        <v>3.3</v>
      </c>
      <c r="K84" s="17">
        <v>500</v>
      </c>
      <c r="L84" t="s">
        <v>101</v>
      </c>
      <c r="O84" t="b">
        <f>FALSE()</f>
        <v>0</v>
      </c>
      <c r="P84" t="b">
        <f>FALSE()</f>
        <v>0</v>
      </c>
      <c r="Q84" t="b">
        <f>FALSE()</f>
        <v>0</v>
      </c>
      <c r="R84" t="b">
        <f>TRUE()</f>
        <v>1</v>
      </c>
      <c r="S84" t="s">
        <v>632</v>
      </c>
    </row>
    <row r="85" spans="1:19" ht="42" customHeight="1" x14ac:dyDescent="0.35">
      <c r="A85" t="s">
        <v>653</v>
      </c>
      <c r="B85" t="s">
        <v>788</v>
      </c>
      <c r="C85" t="s">
        <v>627</v>
      </c>
      <c r="D85" t="s">
        <v>628</v>
      </c>
      <c r="E85" t="s">
        <v>654</v>
      </c>
      <c r="F85" t="s">
        <v>655</v>
      </c>
      <c r="G85" t="s">
        <v>656</v>
      </c>
      <c r="J85" s="9">
        <v>3.3</v>
      </c>
      <c r="K85" s="17">
        <v>500</v>
      </c>
      <c r="L85" t="s">
        <v>101</v>
      </c>
      <c r="O85" t="b">
        <f>FALSE()</f>
        <v>0</v>
      </c>
      <c r="P85" t="b">
        <f>FALSE()</f>
        <v>0</v>
      </c>
      <c r="Q85" t="b">
        <f>FALSE()</f>
        <v>0</v>
      </c>
      <c r="R85" t="b">
        <f>TRUE()</f>
        <v>1</v>
      </c>
      <c r="S85" t="s">
        <v>632</v>
      </c>
    </row>
    <row r="86" spans="1:19" ht="27.75" customHeight="1" x14ac:dyDescent="0.35">
      <c r="A86" s="2" t="s">
        <v>116</v>
      </c>
      <c r="B86" s="2" t="s">
        <v>788</v>
      </c>
      <c r="C86" s="2" t="s">
        <v>788</v>
      </c>
      <c r="D86" s="2" t="s">
        <v>117</v>
      </c>
      <c r="E86" s="2" t="s">
        <v>109</v>
      </c>
      <c r="F86" s="2" t="s">
        <v>118</v>
      </c>
      <c r="G86" s="2" t="s">
        <v>119</v>
      </c>
      <c r="H86" s="2"/>
      <c r="I86" s="2"/>
      <c r="J86" s="8">
        <v>3.4</v>
      </c>
      <c r="K86" s="18">
        <v>50</v>
      </c>
      <c r="L86" s="2" t="s">
        <v>101</v>
      </c>
      <c r="M86" s="2"/>
      <c r="N86" s="2" t="b">
        <f>FALSE()</f>
        <v>0</v>
      </c>
      <c r="O86" s="2" t="b">
        <f>FALSE()</f>
        <v>0</v>
      </c>
      <c r="P86" s="2" t="b">
        <f>FALSE()</f>
        <v>0</v>
      </c>
      <c r="Q86" s="2" t="b">
        <f>TRUE()</f>
        <v>1</v>
      </c>
      <c r="R86" s="2" t="s">
        <v>102</v>
      </c>
      <c r="S86" s="2"/>
    </row>
    <row r="87" spans="1:19" ht="27.75" customHeight="1" x14ac:dyDescent="0.35">
      <c r="A87" s="2" t="s">
        <v>337</v>
      </c>
      <c r="B87" s="2" t="s">
        <v>20</v>
      </c>
      <c r="C87" s="2" t="s">
        <v>333</v>
      </c>
      <c r="D87" s="2"/>
      <c r="E87" s="2"/>
      <c r="F87" s="2" t="s">
        <v>338</v>
      </c>
      <c r="G87" s="2" t="s">
        <v>339</v>
      </c>
      <c r="H87" s="2"/>
      <c r="I87" s="2"/>
      <c r="J87" s="8">
        <v>3.5</v>
      </c>
      <c r="K87" s="18">
        <v>70</v>
      </c>
      <c r="L87" s="2" t="s">
        <v>25</v>
      </c>
      <c r="M87" s="2"/>
      <c r="N87" s="2" t="b">
        <f>FALSE()</f>
        <v>0</v>
      </c>
      <c r="O87" s="2" t="b">
        <f>FALSE()</f>
        <v>0</v>
      </c>
      <c r="P87" s="2" t="b">
        <f>FALSE()</f>
        <v>0</v>
      </c>
      <c r="Q87" s="2" t="b">
        <f>TRUE()</f>
        <v>1</v>
      </c>
      <c r="R87" s="2" t="s">
        <v>336</v>
      </c>
      <c r="S87" s="2"/>
    </row>
    <row r="88" spans="1:19" ht="27.75" customHeight="1" x14ac:dyDescent="0.35">
      <c r="A88" s="2" t="s">
        <v>340</v>
      </c>
      <c r="B88" s="2" t="s">
        <v>20</v>
      </c>
      <c r="C88" s="2" t="s">
        <v>333</v>
      </c>
      <c r="D88" s="2"/>
      <c r="E88" s="2"/>
      <c r="F88" s="2" t="s">
        <v>341</v>
      </c>
      <c r="G88" s="2" t="s">
        <v>342</v>
      </c>
      <c r="H88" s="2"/>
      <c r="I88" s="2"/>
      <c r="J88" s="8">
        <v>3.5</v>
      </c>
      <c r="K88" s="18">
        <v>70</v>
      </c>
      <c r="L88" s="2" t="s">
        <v>25</v>
      </c>
      <c r="M88" s="2"/>
      <c r="N88" s="2" t="b">
        <f>FALSE()</f>
        <v>0</v>
      </c>
      <c r="O88" s="2" t="b">
        <f>FALSE()</f>
        <v>0</v>
      </c>
      <c r="P88" s="2" t="b">
        <f>FALSE()</f>
        <v>0</v>
      </c>
      <c r="Q88" s="2" t="b">
        <f>TRUE()</f>
        <v>1</v>
      </c>
      <c r="R88" s="2" t="s">
        <v>336</v>
      </c>
      <c r="S88" s="2"/>
    </row>
    <row r="89" spans="1:19" ht="27.75" customHeight="1" x14ac:dyDescent="0.35">
      <c r="A89" s="2" t="s">
        <v>343</v>
      </c>
      <c r="B89" s="2" t="s">
        <v>20</v>
      </c>
      <c r="C89" s="2" t="s">
        <v>333</v>
      </c>
      <c r="D89" s="2"/>
      <c r="E89" s="2"/>
      <c r="F89" s="2" t="s">
        <v>344</v>
      </c>
      <c r="G89" s="2" t="s">
        <v>345</v>
      </c>
      <c r="H89" s="2"/>
      <c r="I89" s="2"/>
      <c r="J89" s="8">
        <v>3.5</v>
      </c>
      <c r="K89" s="18">
        <v>70</v>
      </c>
      <c r="L89" s="2" t="s">
        <v>25</v>
      </c>
      <c r="M89" s="2"/>
      <c r="N89" s="2" t="b">
        <f>FALSE()</f>
        <v>0</v>
      </c>
      <c r="O89" s="2" t="b">
        <f>FALSE()</f>
        <v>0</v>
      </c>
      <c r="P89" s="2" t="b">
        <f>FALSE()</f>
        <v>0</v>
      </c>
      <c r="Q89" s="2" t="b">
        <f>TRUE()</f>
        <v>1</v>
      </c>
      <c r="R89" s="2" t="s">
        <v>336</v>
      </c>
      <c r="S89" s="2"/>
    </row>
    <row r="90" spans="1:19" ht="27.75" customHeight="1" x14ac:dyDescent="0.35">
      <c r="A90" s="2" t="s">
        <v>354</v>
      </c>
      <c r="B90" s="2" t="s">
        <v>20</v>
      </c>
      <c r="C90" s="2" t="s">
        <v>347</v>
      </c>
      <c r="D90" s="2"/>
      <c r="E90" s="2"/>
      <c r="F90" s="2" t="s">
        <v>355</v>
      </c>
      <c r="G90" s="2" t="s">
        <v>356</v>
      </c>
      <c r="H90" s="2" t="s">
        <v>357</v>
      </c>
      <c r="I90" s="2" t="s">
        <v>358</v>
      </c>
      <c r="J90" s="8">
        <v>3.5</v>
      </c>
      <c r="K90" s="18">
        <v>180</v>
      </c>
      <c r="L90" s="2" t="s">
        <v>25</v>
      </c>
      <c r="M90" s="2"/>
      <c r="N90" s="2" t="b">
        <f>FALSE()</f>
        <v>0</v>
      </c>
      <c r="O90" s="2" t="b">
        <f>FALSE()</f>
        <v>0</v>
      </c>
      <c r="P90" s="2" t="b">
        <f>FALSE()</f>
        <v>0</v>
      </c>
      <c r="Q90" s="2" t="b">
        <f>TRUE()</f>
        <v>1</v>
      </c>
      <c r="R90" s="2" t="s">
        <v>352</v>
      </c>
      <c r="S90" s="2" t="s">
        <v>353</v>
      </c>
    </row>
    <row r="91" spans="1:19" ht="27.75" customHeight="1" x14ac:dyDescent="0.35">
      <c r="A91" s="2" t="s">
        <v>46</v>
      </c>
      <c r="B91" s="2" t="s">
        <v>20</v>
      </c>
      <c r="C91" s="2" t="s">
        <v>790</v>
      </c>
      <c r="D91" s="2"/>
      <c r="E91" s="2"/>
      <c r="F91" s="2" t="s">
        <v>47</v>
      </c>
      <c r="G91" s="2" t="s">
        <v>48</v>
      </c>
      <c r="H91" s="2"/>
      <c r="I91" s="2"/>
      <c r="J91" s="20">
        <v>3.6</v>
      </c>
      <c r="K91" s="18">
        <v>300</v>
      </c>
      <c r="L91" s="2" t="s">
        <v>25</v>
      </c>
      <c r="M91" s="2"/>
      <c r="N91" s="2" t="b">
        <f>FALSE()</f>
        <v>0</v>
      </c>
      <c r="O91" s="2" t="b">
        <f>FALSE()</f>
        <v>0</v>
      </c>
      <c r="P91" s="2" t="b">
        <f>FALSE()</f>
        <v>0</v>
      </c>
      <c r="Q91" s="2" t="b">
        <f>TRUE()</f>
        <v>1</v>
      </c>
      <c r="R91" s="2" t="s">
        <v>26</v>
      </c>
      <c r="S91" s="2"/>
    </row>
    <row r="92" spans="1:19" ht="27.75" customHeight="1" x14ac:dyDescent="0.35">
      <c r="A92" s="2" t="s">
        <v>107</v>
      </c>
      <c r="B92" s="2" t="s">
        <v>788</v>
      </c>
      <c r="C92" s="2" t="s">
        <v>791</v>
      </c>
      <c r="D92" s="2" t="s">
        <v>108</v>
      </c>
      <c r="E92" s="2" t="s">
        <v>109</v>
      </c>
      <c r="F92" s="2" t="s">
        <v>110</v>
      </c>
      <c r="G92" s="2" t="s">
        <v>111</v>
      </c>
      <c r="H92" s="2"/>
      <c r="I92" s="2"/>
      <c r="J92" s="8">
        <v>3.6</v>
      </c>
      <c r="K92" s="18">
        <v>50</v>
      </c>
      <c r="L92" s="2" t="s">
        <v>101</v>
      </c>
      <c r="M92" s="2"/>
      <c r="N92" s="2" t="b">
        <f>FALSE()</f>
        <v>0</v>
      </c>
      <c r="O92" s="2" t="b">
        <f>FALSE()</f>
        <v>0</v>
      </c>
      <c r="P92" s="2" t="b">
        <f>FALSE()</f>
        <v>0</v>
      </c>
      <c r="Q92" s="2" t="b">
        <f>TRUE()</f>
        <v>1</v>
      </c>
      <c r="R92" s="2" t="s">
        <v>102</v>
      </c>
      <c r="S92" s="2"/>
    </row>
    <row r="93" spans="1:19" ht="27.75" customHeight="1" x14ac:dyDescent="0.35">
      <c r="A93" s="2" t="s">
        <v>377</v>
      </c>
      <c r="B93" s="2" t="s">
        <v>788</v>
      </c>
      <c r="C93" s="2" t="s">
        <v>792</v>
      </c>
      <c r="D93" s="2"/>
      <c r="E93" s="2"/>
      <c r="F93" s="2" t="s">
        <v>378</v>
      </c>
      <c r="G93" s="2" t="s">
        <v>379</v>
      </c>
      <c r="H93" s="2" t="s">
        <v>380</v>
      </c>
      <c r="I93" s="2" t="s">
        <v>381</v>
      </c>
      <c r="J93" s="8">
        <v>3.6</v>
      </c>
      <c r="K93" s="18">
        <v>200</v>
      </c>
      <c r="L93" s="2" t="s">
        <v>101</v>
      </c>
      <c r="M93" s="2"/>
      <c r="N93" s="2" t="b">
        <f>FALSE()</f>
        <v>0</v>
      </c>
      <c r="O93" s="2" t="b">
        <f>FALSE()</f>
        <v>0</v>
      </c>
      <c r="P93" s="2" t="b">
        <f>FALSE()</f>
        <v>0</v>
      </c>
      <c r="Q93" s="2" t="b">
        <f>TRUE()</f>
        <v>1</v>
      </c>
      <c r="R93" s="2" t="s">
        <v>272</v>
      </c>
      <c r="S93" s="2" t="s">
        <v>45</v>
      </c>
    </row>
    <row r="94" spans="1:19" ht="98" x14ac:dyDescent="0.35">
      <c r="A94" s="2" t="s">
        <v>382</v>
      </c>
      <c r="B94" s="2" t="s">
        <v>788</v>
      </c>
      <c r="C94" s="2" t="s">
        <v>792</v>
      </c>
      <c r="D94" s="2"/>
      <c r="E94" s="2"/>
      <c r="F94" s="2" t="s">
        <v>383</v>
      </c>
      <c r="G94" s="2" t="s">
        <v>384</v>
      </c>
      <c r="H94" s="2" t="s">
        <v>385</v>
      </c>
      <c r="I94" s="2" t="s">
        <v>386</v>
      </c>
      <c r="J94" s="8">
        <v>3.6</v>
      </c>
      <c r="K94" s="18">
        <v>250</v>
      </c>
      <c r="L94" s="2" t="s">
        <v>101</v>
      </c>
      <c r="M94" s="2"/>
      <c r="N94" s="2" t="b">
        <f>FALSE()</f>
        <v>0</v>
      </c>
      <c r="O94" s="2" t="b">
        <f>FALSE()</f>
        <v>0</v>
      </c>
      <c r="P94" s="2" t="b">
        <f>FALSE()</f>
        <v>0</v>
      </c>
      <c r="Q94" s="2" t="b">
        <f>TRUE()</f>
        <v>1</v>
      </c>
      <c r="R94" s="2" t="s">
        <v>272</v>
      </c>
      <c r="S94" s="2"/>
    </row>
    <row r="95" spans="1:19" ht="27.75" customHeight="1" x14ac:dyDescent="0.35">
      <c r="A95" s="2" t="s">
        <v>387</v>
      </c>
      <c r="B95" s="2" t="s">
        <v>788</v>
      </c>
      <c r="C95" s="2" t="s">
        <v>792</v>
      </c>
      <c r="D95" s="2"/>
      <c r="E95" s="2"/>
      <c r="F95" s="2" t="s">
        <v>388</v>
      </c>
      <c r="G95" s="2" t="s">
        <v>389</v>
      </c>
      <c r="H95" s="2" t="s">
        <v>390</v>
      </c>
      <c r="I95" s="2" t="s">
        <v>391</v>
      </c>
      <c r="J95" s="8">
        <v>3.6</v>
      </c>
      <c r="K95" s="18">
        <v>250</v>
      </c>
      <c r="L95" s="2" t="s">
        <v>101</v>
      </c>
      <c r="M95" s="2"/>
      <c r="N95" s="2" t="b">
        <f>FALSE()</f>
        <v>0</v>
      </c>
      <c r="O95" s="2" t="b">
        <f>FALSE()</f>
        <v>0</v>
      </c>
      <c r="P95" s="2" t="b">
        <f>FALSE()</f>
        <v>0</v>
      </c>
      <c r="Q95" s="2" t="b">
        <f>TRUE()</f>
        <v>1</v>
      </c>
      <c r="R95" s="2" t="s">
        <v>272</v>
      </c>
      <c r="S95" s="2" t="s">
        <v>392</v>
      </c>
    </row>
    <row r="96" spans="1:19" ht="27.75" customHeight="1" x14ac:dyDescent="0.35">
      <c r="A96" s="2" t="s">
        <v>418</v>
      </c>
      <c r="B96" s="2" t="s">
        <v>788</v>
      </c>
      <c r="C96" s="2" t="s">
        <v>792</v>
      </c>
      <c r="D96" s="2"/>
      <c r="E96" s="2"/>
      <c r="F96" s="2" t="s">
        <v>419</v>
      </c>
      <c r="G96" s="2" t="s">
        <v>420</v>
      </c>
      <c r="H96" s="2" t="s">
        <v>421</v>
      </c>
      <c r="I96" s="2" t="s">
        <v>422</v>
      </c>
      <c r="J96" s="8">
        <v>3.6</v>
      </c>
      <c r="K96" s="18">
        <v>250</v>
      </c>
      <c r="L96" s="2" t="s">
        <v>101</v>
      </c>
      <c r="M96" s="2"/>
      <c r="N96" s="2" t="b">
        <f>FALSE()</f>
        <v>0</v>
      </c>
      <c r="O96" s="2" t="b">
        <f>FALSE()</f>
        <v>0</v>
      </c>
      <c r="P96" s="2" t="b">
        <f>FALSE()</f>
        <v>0</v>
      </c>
      <c r="Q96" s="2" t="b">
        <f>TRUE()</f>
        <v>1</v>
      </c>
      <c r="R96" s="2" t="s">
        <v>272</v>
      </c>
      <c r="S96" s="2"/>
    </row>
    <row r="97" spans="1:19" ht="27.75" customHeight="1" x14ac:dyDescent="0.35">
      <c r="A97" s="2" t="s">
        <v>423</v>
      </c>
      <c r="B97" s="2" t="s">
        <v>788</v>
      </c>
      <c r="C97" s="2" t="s">
        <v>792</v>
      </c>
      <c r="D97" s="2"/>
      <c r="E97" s="2"/>
      <c r="F97" s="2" t="s">
        <v>424</v>
      </c>
      <c r="G97" s="2" t="s">
        <v>425</v>
      </c>
      <c r="H97" s="2" t="s">
        <v>426</v>
      </c>
      <c r="I97" s="2" t="s">
        <v>427</v>
      </c>
      <c r="J97" s="8">
        <v>3.6</v>
      </c>
      <c r="K97" s="18">
        <v>150</v>
      </c>
      <c r="L97" s="2" t="s">
        <v>101</v>
      </c>
      <c r="M97" s="2"/>
      <c r="N97" s="2" t="b">
        <f>FALSE()</f>
        <v>0</v>
      </c>
      <c r="O97" s="2" t="b">
        <f>FALSE()</f>
        <v>0</v>
      </c>
      <c r="P97" s="2" t="b">
        <f>FALSE()</f>
        <v>0</v>
      </c>
      <c r="Q97" s="2" t="b">
        <f>TRUE()</f>
        <v>1</v>
      </c>
      <c r="R97" s="2" t="s">
        <v>272</v>
      </c>
      <c r="S97" s="2"/>
    </row>
    <row r="98" spans="1:19" ht="27.75" customHeight="1" x14ac:dyDescent="0.35">
      <c r="A98" s="2" t="s">
        <v>428</v>
      </c>
      <c r="B98" s="2" t="s">
        <v>788</v>
      </c>
      <c r="C98" s="2" t="s">
        <v>792</v>
      </c>
      <c r="D98" s="2"/>
      <c r="E98" s="2"/>
      <c r="F98" s="2" t="s">
        <v>429</v>
      </c>
      <c r="G98" s="2" t="s">
        <v>430</v>
      </c>
      <c r="H98" s="2" t="s">
        <v>431</v>
      </c>
      <c r="I98" s="2" t="s">
        <v>432</v>
      </c>
      <c r="J98" s="8">
        <v>3.6</v>
      </c>
      <c r="K98" s="18">
        <v>150</v>
      </c>
      <c r="L98" s="2" t="s">
        <v>101</v>
      </c>
      <c r="M98" s="2"/>
      <c r="N98" s="2" t="b">
        <f>FALSE()</f>
        <v>0</v>
      </c>
      <c r="O98" s="2" t="b">
        <f>FALSE()</f>
        <v>0</v>
      </c>
      <c r="P98" s="2" t="b">
        <f>FALSE()</f>
        <v>0</v>
      </c>
      <c r="Q98" s="2" t="b">
        <f>TRUE()</f>
        <v>1</v>
      </c>
      <c r="R98" s="2" t="s">
        <v>272</v>
      </c>
      <c r="S98" s="2"/>
    </row>
    <row r="99" spans="1:19" ht="27.75" customHeight="1" x14ac:dyDescent="0.35">
      <c r="A99" s="2" t="s">
        <v>433</v>
      </c>
      <c r="B99" s="2" t="s">
        <v>788</v>
      </c>
      <c r="C99" s="2" t="s">
        <v>792</v>
      </c>
      <c r="D99" s="2"/>
      <c r="E99" s="2"/>
      <c r="F99" s="2" t="s">
        <v>434</v>
      </c>
      <c r="G99" s="2" t="s">
        <v>435</v>
      </c>
      <c r="H99" s="2" t="s">
        <v>436</v>
      </c>
      <c r="I99" s="2" t="s">
        <v>437</v>
      </c>
      <c r="J99" s="8">
        <v>3.6</v>
      </c>
      <c r="K99" s="18">
        <v>250</v>
      </c>
      <c r="L99" s="2" t="s">
        <v>101</v>
      </c>
      <c r="M99" s="2"/>
      <c r="N99" s="2" t="b">
        <f>FALSE()</f>
        <v>0</v>
      </c>
      <c r="O99" s="2" t="b">
        <f>FALSE()</f>
        <v>0</v>
      </c>
      <c r="P99" s="2" t="b">
        <f>FALSE()</f>
        <v>0</v>
      </c>
      <c r="Q99" s="2" t="b">
        <f>TRUE()</f>
        <v>1</v>
      </c>
      <c r="R99" s="2" t="s">
        <v>272</v>
      </c>
      <c r="S99" s="2"/>
    </row>
    <row r="100" spans="1:19" ht="42" customHeight="1" x14ac:dyDescent="0.35">
      <c r="A100" s="2" t="s">
        <v>438</v>
      </c>
      <c r="B100" s="2" t="s">
        <v>788</v>
      </c>
      <c r="C100" s="2" t="s">
        <v>792</v>
      </c>
      <c r="D100" s="2"/>
      <c r="E100" s="2"/>
      <c r="F100" s="2" t="s">
        <v>439</v>
      </c>
      <c r="G100" s="2" t="s">
        <v>440</v>
      </c>
      <c r="H100" s="2" t="s">
        <v>441</v>
      </c>
      <c r="I100" s="2" t="s">
        <v>442</v>
      </c>
      <c r="J100" s="8">
        <v>3.6</v>
      </c>
      <c r="K100" s="18">
        <v>250</v>
      </c>
      <c r="L100" s="2" t="s">
        <v>101</v>
      </c>
      <c r="M100" s="2"/>
      <c r="N100" s="2" t="b">
        <f>FALSE()</f>
        <v>0</v>
      </c>
      <c r="O100" s="2" t="b">
        <f>FALSE()</f>
        <v>0</v>
      </c>
      <c r="P100" s="2" t="b">
        <f>FALSE()</f>
        <v>0</v>
      </c>
      <c r="Q100" s="2" t="b">
        <f>TRUE()</f>
        <v>1</v>
      </c>
      <c r="R100" s="2" t="s">
        <v>272</v>
      </c>
      <c r="S100" s="2"/>
    </row>
    <row r="101" spans="1:19" ht="27.75" customHeight="1" x14ac:dyDescent="0.35">
      <c r="A101" s="2" t="s">
        <v>448</v>
      </c>
      <c r="B101" s="2" t="s">
        <v>788</v>
      </c>
      <c r="C101" s="2" t="s">
        <v>792</v>
      </c>
      <c r="D101" s="2"/>
      <c r="E101" s="2"/>
      <c r="F101" s="2" t="s">
        <v>449</v>
      </c>
      <c r="G101" s="2" t="s">
        <v>450</v>
      </c>
      <c r="H101" s="2" t="s">
        <v>451</v>
      </c>
      <c r="I101" s="2" t="s">
        <v>452</v>
      </c>
      <c r="J101" s="8">
        <v>3.6</v>
      </c>
      <c r="K101" s="18">
        <v>250</v>
      </c>
      <c r="L101" s="2" t="s">
        <v>101</v>
      </c>
      <c r="M101" s="2"/>
      <c r="N101" s="2" t="b">
        <f>FALSE()</f>
        <v>0</v>
      </c>
      <c r="O101" s="2" t="b">
        <f>FALSE()</f>
        <v>0</v>
      </c>
      <c r="P101" s="2" t="b">
        <f>FALSE()</f>
        <v>0</v>
      </c>
      <c r="Q101" s="2" t="b">
        <f>TRUE()</f>
        <v>1</v>
      </c>
      <c r="R101" s="2" t="s">
        <v>272</v>
      </c>
      <c r="S101" s="2"/>
    </row>
    <row r="102" spans="1:19" ht="27.75" customHeight="1" x14ac:dyDescent="0.35">
      <c r="A102" s="2" t="s">
        <v>458</v>
      </c>
      <c r="B102" s="2" t="s">
        <v>788</v>
      </c>
      <c r="C102" s="2" t="s">
        <v>792</v>
      </c>
      <c r="D102" s="2"/>
      <c r="E102" s="2"/>
      <c r="F102" s="2" t="s">
        <v>459</v>
      </c>
      <c r="G102" s="2" t="s">
        <v>460</v>
      </c>
      <c r="H102" s="2" t="s">
        <v>461</v>
      </c>
      <c r="I102" s="2" t="s">
        <v>462</v>
      </c>
      <c r="J102" s="8">
        <v>3.6</v>
      </c>
      <c r="K102" s="18">
        <v>250</v>
      </c>
      <c r="L102" s="2" t="s">
        <v>101</v>
      </c>
      <c r="M102" s="2"/>
      <c r="N102" s="2" t="b">
        <f>FALSE()</f>
        <v>0</v>
      </c>
      <c r="O102" s="2" t="b">
        <f>FALSE()</f>
        <v>0</v>
      </c>
      <c r="P102" s="2" t="b">
        <f>FALSE()</f>
        <v>0</v>
      </c>
      <c r="Q102" s="2" t="b">
        <f>TRUE()</f>
        <v>1</v>
      </c>
      <c r="R102" s="2" t="s">
        <v>272</v>
      </c>
      <c r="S102" s="2"/>
    </row>
    <row r="103" spans="1:19" ht="42" customHeight="1" x14ac:dyDescent="0.35">
      <c r="A103" s="2" t="s">
        <v>473</v>
      </c>
      <c r="B103" s="2" t="s">
        <v>788</v>
      </c>
      <c r="C103" s="2" t="s">
        <v>792</v>
      </c>
      <c r="D103" s="2"/>
      <c r="E103" s="2"/>
      <c r="F103" s="2" t="s">
        <v>474</v>
      </c>
      <c r="G103" s="2" t="s">
        <v>475</v>
      </c>
      <c r="H103" s="2" t="s">
        <v>476</v>
      </c>
      <c r="I103" s="2" t="s">
        <v>477</v>
      </c>
      <c r="J103" s="8">
        <v>3.6</v>
      </c>
      <c r="K103" s="18">
        <v>200</v>
      </c>
      <c r="L103" s="2" t="s">
        <v>101</v>
      </c>
      <c r="M103" s="2"/>
      <c r="N103" s="2" t="b">
        <f>FALSE()</f>
        <v>0</v>
      </c>
      <c r="O103" s="2" t="b">
        <f>FALSE()</f>
        <v>0</v>
      </c>
      <c r="P103" s="2" t="b">
        <f>FALSE()</f>
        <v>0</v>
      </c>
      <c r="Q103" s="2" t="b">
        <f>TRUE()</f>
        <v>1</v>
      </c>
      <c r="R103" s="2" t="s">
        <v>272</v>
      </c>
      <c r="S103" s="2"/>
    </row>
    <row r="104" spans="1:19" ht="27.75" customHeight="1" x14ac:dyDescent="0.35">
      <c r="A104" s="2" t="s">
        <v>478</v>
      </c>
      <c r="B104" s="2" t="s">
        <v>788</v>
      </c>
      <c r="C104" s="2" t="s">
        <v>792</v>
      </c>
      <c r="D104" s="2"/>
      <c r="E104" s="2"/>
      <c r="F104" s="2" t="s">
        <v>479</v>
      </c>
      <c r="G104" s="2" t="s">
        <v>480</v>
      </c>
      <c r="H104" s="2" t="s">
        <v>481</v>
      </c>
      <c r="I104" s="2" t="s">
        <v>482</v>
      </c>
      <c r="J104" s="8">
        <v>3.6</v>
      </c>
      <c r="K104" s="18">
        <v>200</v>
      </c>
      <c r="L104" s="2" t="s">
        <v>101</v>
      </c>
      <c r="M104" s="2"/>
      <c r="N104" s="2" t="b">
        <f>FALSE()</f>
        <v>0</v>
      </c>
      <c r="O104" s="2" t="b">
        <f>FALSE()</f>
        <v>0</v>
      </c>
      <c r="P104" s="2" t="b">
        <f>FALSE()</f>
        <v>0</v>
      </c>
      <c r="Q104" s="2" t="b">
        <f>TRUE()</f>
        <v>1</v>
      </c>
      <c r="R104" s="2" t="s">
        <v>272</v>
      </c>
      <c r="S104" s="2"/>
    </row>
    <row r="105" spans="1:19" ht="27.75" customHeight="1" x14ac:dyDescent="0.35">
      <c r="A105" s="2" t="s">
        <v>19</v>
      </c>
      <c r="B105" s="2" t="s">
        <v>20</v>
      </c>
      <c r="C105" s="2" t="s">
        <v>790</v>
      </c>
      <c r="D105" s="2"/>
      <c r="E105" s="2"/>
      <c r="F105" s="2" t="s">
        <v>21</v>
      </c>
      <c r="G105" s="2" t="s">
        <v>22</v>
      </c>
      <c r="H105" s="2" t="s">
        <v>23</v>
      </c>
      <c r="I105" s="2" t="s">
        <v>24</v>
      </c>
      <c r="J105" s="8">
        <v>3.8</v>
      </c>
      <c r="K105" s="18">
        <v>300</v>
      </c>
      <c r="L105" s="2" t="s">
        <v>25</v>
      </c>
      <c r="M105" s="2"/>
      <c r="N105" s="2" t="b">
        <f>FALSE()</f>
        <v>0</v>
      </c>
      <c r="O105" s="2" t="b">
        <f>FALSE()</f>
        <v>0</v>
      </c>
      <c r="P105" s="2" t="b">
        <f>FALSE()</f>
        <v>0</v>
      </c>
      <c r="Q105" s="2" t="b">
        <f>TRUE()</f>
        <v>1</v>
      </c>
      <c r="R105" s="2" t="s">
        <v>26</v>
      </c>
      <c r="S105" s="2" t="s">
        <v>27</v>
      </c>
    </row>
    <row r="106" spans="1:19" ht="27.75" customHeight="1" x14ac:dyDescent="0.35">
      <c r="A106" s="2" t="s">
        <v>55</v>
      </c>
      <c r="B106" s="2" t="s">
        <v>20</v>
      </c>
      <c r="C106" s="2" t="s">
        <v>790</v>
      </c>
      <c r="D106" s="2"/>
      <c r="E106" s="2"/>
      <c r="F106" s="2" t="s">
        <v>56</v>
      </c>
      <c r="G106" s="2" t="s">
        <v>57</v>
      </c>
      <c r="H106" s="2"/>
      <c r="I106" s="2"/>
      <c r="J106" s="20">
        <v>3.8</v>
      </c>
      <c r="K106" s="18">
        <v>300</v>
      </c>
      <c r="L106" s="2" t="s">
        <v>25</v>
      </c>
      <c r="M106" s="2"/>
      <c r="N106" s="2" t="b">
        <f>FALSE()</f>
        <v>0</v>
      </c>
      <c r="O106" s="2" t="b">
        <f>FALSE()</f>
        <v>0</v>
      </c>
      <c r="P106" s="2" t="b">
        <f>FALSE()</f>
        <v>0</v>
      </c>
      <c r="Q106" s="2" t="b">
        <f>TRUE()</f>
        <v>1</v>
      </c>
      <c r="R106" s="2" t="s">
        <v>26</v>
      </c>
      <c r="S106" s="2"/>
    </row>
    <row r="107" spans="1:19" ht="27.75" customHeight="1" x14ac:dyDescent="0.35">
      <c r="A107" s="2" t="s">
        <v>346</v>
      </c>
      <c r="B107" s="2" t="s">
        <v>20</v>
      </c>
      <c r="C107" s="2" t="s">
        <v>347</v>
      </c>
      <c r="D107" s="2"/>
      <c r="E107" s="2"/>
      <c r="F107" s="2" t="s">
        <v>348</v>
      </c>
      <c r="G107" s="2" t="s">
        <v>349</v>
      </c>
      <c r="H107" s="2" t="s">
        <v>350</v>
      </c>
      <c r="I107" s="2" t="s">
        <v>351</v>
      </c>
      <c r="J107" s="8">
        <v>3.8</v>
      </c>
      <c r="K107" s="18">
        <v>160</v>
      </c>
      <c r="L107" s="2" t="s">
        <v>25</v>
      </c>
      <c r="M107" s="2"/>
      <c r="N107" s="2" t="b">
        <f>FALSE()</f>
        <v>0</v>
      </c>
      <c r="O107" s="2" t="b">
        <f>FALSE()</f>
        <v>0</v>
      </c>
      <c r="P107" s="2" t="b">
        <f>FALSE()</f>
        <v>0</v>
      </c>
      <c r="Q107" s="2" t="b">
        <f>TRUE()</f>
        <v>1</v>
      </c>
      <c r="R107" s="2" t="s">
        <v>352</v>
      </c>
      <c r="S107" s="2" t="s">
        <v>353</v>
      </c>
    </row>
    <row r="108" spans="1:19" ht="27.75" customHeight="1" x14ac:dyDescent="0.35">
      <c r="A108" s="2" t="s">
        <v>488</v>
      </c>
      <c r="B108" s="2" t="s">
        <v>788</v>
      </c>
      <c r="C108" s="2" t="s">
        <v>792</v>
      </c>
      <c r="D108" s="2"/>
      <c r="E108" s="2"/>
      <c r="F108" s="2" t="s">
        <v>489</v>
      </c>
      <c r="G108" s="2" t="s">
        <v>490</v>
      </c>
      <c r="H108" s="2" t="s">
        <v>491</v>
      </c>
      <c r="I108" s="2" t="s">
        <v>492</v>
      </c>
      <c r="J108" s="10">
        <v>3.8</v>
      </c>
      <c r="K108" s="18">
        <v>200</v>
      </c>
      <c r="L108" s="2" t="s">
        <v>101</v>
      </c>
      <c r="M108" s="2"/>
      <c r="N108" s="2" t="b">
        <f>FALSE()</f>
        <v>0</v>
      </c>
      <c r="O108" s="2" t="b">
        <f>FALSE()</f>
        <v>0</v>
      </c>
      <c r="P108" s="2" t="b">
        <f>FALSE()</f>
        <v>0</v>
      </c>
      <c r="Q108" s="2" t="b">
        <f>TRUE()</f>
        <v>1</v>
      </c>
      <c r="R108" s="2" t="s">
        <v>272</v>
      </c>
      <c r="S108" s="2"/>
    </row>
    <row r="109" spans="1:19" ht="42" customHeight="1" x14ac:dyDescent="0.35">
      <c r="A109" s="2" t="s">
        <v>359</v>
      </c>
      <c r="B109" s="2" t="s">
        <v>20</v>
      </c>
      <c r="C109" s="2" t="s">
        <v>347</v>
      </c>
      <c r="D109" s="2"/>
      <c r="E109" s="2"/>
      <c r="F109" s="2" t="s">
        <v>360</v>
      </c>
      <c r="G109" s="2" t="s">
        <v>361</v>
      </c>
      <c r="H109" s="2" t="s">
        <v>362</v>
      </c>
      <c r="I109" s="2" t="s">
        <v>363</v>
      </c>
      <c r="J109" s="10">
        <v>3.9</v>
      </c>
      <c r="K109" s="18">
        <v>270</v>
      </c>
      <c r="L109" s="2" t="s">
        <v>25</v>
      </c>
      <c r="M109" s="2"/>
      <c r="N109" s="2" t="b">
        <f>FALSE()</f>
        <v>0</v>
      </c>
      <c r="O109" s="2" t="b">
        <f>FALSE()</f>
        <v>0</v>
      </c>
      <c r="P109" s="2" t="b">
        <f>FALSE()</f>
        <v>0</v>
      </c>
      <c r="Q109" s="2" t="b">
        <f>TRUE()</f>
        <v>1</v>
      </c>
      <c r="R109" s="2" t="s">
        <v>352</v>
      </c>
      <c r="S109" s="2" t="s">
        <v>353</v>
      </c>
    </row>
    <row r="110" spans="1:19" x14ac:dyDescent="0.35">
      <c r="A110" s="2" t="s">
        <v>52</v>
      </c>
      <c r="B110" s="2" t="s">
        <v>20</v>
      </c>
      <c r="C110" s="2" t="s">
        <v>790</v>
      </c>
      <c r="D110" s="2"/>
      <c r="E110" s="2"/>
      <c r="F110" s="2" t="s">
        <v>53</v>
      </c>
      <c r="G110" s="2" t="s">
        <v>54</v>
      </c>
      <c r="H110" s="2"/>
      <c r="I110" s="2"/>
      <c r="J110" s="20">
        <v>4</v>
      </c>
      <c r="K110" s="18">
        <v>300</v>
      </c>
      <c r="L110" s="2" t="s">
        <v>25</v>
      </c>
      <c r="M110" s="2"/>
      <c r="N110" s="2" t="b">
        <f>FALSE()</f>
        <v>0</v>
      </c>
      <c r="O110" s="2" t="b">
        <f>FALSE()</f>
        <v>0</v>
      </c>
      <c r="P110" s="2" t="b">
        <f>FALSE()</f>
        <v>0</v>
      </c>
      <c r="Q110" s="2" t="b">
        <f>TRUE()</f>
        <v>1</v>
      </c>
      <c r="R110" s="2" t="s">
        <v>26</v>
      </c>
      <c r="S110" s="2"/>
    </row>
    <row r="111" spans="1:19" ht="112" x14ac:dyDescent="0.35">
      <c r="A111" s="2" t="s">
        <v>372</v>
      </c>
      <c r="B111" s="2" t="s">
        <v>267</v>
      </c>
      <c r="C111" s="2" t="s">
        <v>792</v>
      </c>
      <c r="D111" s="2"/>
      <c r="E111" s="2"/>
      <c r="F111" s="2" t="s">
        <v>373</v>
      </c>
      <c r="G111" s="2" t="s">
        <v>374</v>
      </c>
      <c r="H111" s="2" t="s">
        <v>375</v>
      </c>
      <c r="I111" s="2" t="s">
        <v>376</v>
      </c>
      <c r="J111" s="8">
        <v>4</v>
      </c>
      <c r="K111" s="18">
        <v>200</v>
      </c>
      <c r="L111" s="2" t="s">
        <v>101</v>
      </c>
      <c r="M111" s="2"/>
      <c r="N111" s="2" t="b">
        <f>FALSE()</f>
        <v>0</v>
      </c>
      <c r="O111" s="2" t="b">
        <f>FALSE()</f>
        <v>0</v>
      </c>
      <c r="P111" s="2" t="b">
        <f>FALSE()</f>
        <v>0</v>
      </c>
      <c r="Q111" s="2" t="b">
        <f>TRUE()</f>
        <v>1</v>
      </c>
      <c r="R111" s="2" t="s">
        <v>272</v>
      </c>
      <c r="S111" s="2"/>
    </row>
    <row r="112" spans="1:19" ht="126" x14ac:dyDescent="0.35">
      <c r="A112" s="2" t="s">
        <v>393</v>
      </c>
      <c r="B112" s="2" t="s">
        <v>267</v>
      </c>
      <c r="C112" s="2" t="s">
        <v>792</v>
      </c>
      <c r="D112" s="2"/>
      <c r="E112" s="2"/>
      <c r="F112" s="2" t="s">
        <v>394</v>
      </c>
      <c r="G112" s="2" t="s">
        <v>395</v>
      </c>
      <c r="H112" s="2" t="s">
        <v>396</v>
      </c>
      <c r="I112" s="2" t="s">
        <v>397</v>
      </c>
      <c r="J112" s="8">
        <v>4</v>
      </c>
      <c r="K112" s="18">
        <v>250</v>
      </c>
      <c r="L112" s="2" t="s">
        <v>101</v>
      </c>
      <c r="M112" s="2"/>
      <c r="N112" s="2" t="b">
        <f>FALSE()</f>
        <v>0</v>
      </c>
      <c r="O112" s="2" t="b">
        <f>FALSE()</f>
        <v>0</v>
      </c>
      <c r="P112" s="2" t="b">
        <f>FALSE()</f>
        <v>0</v>
      </c>
      <c r="Q112" s="2" t="b">
        <f>TRUE()</f>
        <v>1</v>
      </c>
      <c r="R112" s="2" t="s">
        <v>272</v>
      </c>
      <c r="S112" s="2"/>
    </row>
    <row r="113" spans="1:19" ht="70" x14ac:dyDescent="0.35">
      <c r="A113" s="2" t="s">
        <v>398</v>
      </c>
      <c r="B113" s="2" t="s">
        <v>267</v>
      </c>
      <c r="C113" s="2" t="s">
        <v>792</v>
      </c>
      <c r="D113" s="2"/>
      <c r="E113" s="2"/>
      <c r="F113" s="2" t="s">
        <v>399</v>
      </c>
      <c r="G113" s="2" t="s">
        <v>400</v>
      </c>
      <c r="H113" s="2" t="s">
        <v>401</v>
      </c>
      <c r="I113" s="2" t="s">
        <v>402</v>
      </c>
      <c r="J113" s="8">
        <v>4</v>
      </c>
      <c r="K113" s="18">
        <v>150</v>
      </c>
      <c r="L113" s="2" t="s">
        <v>101</v>
      </c>
      <c r="M113" s="2"/>
      <c r="N113" s="2" t="b">
        <f>FALSE()</f>
        <v>0</v>
      </c>
      <c r="O113" s="2" t="b">
        <f>FALSE()</f>
        <v>0</v>
      </c>
      <c r="P113" s="2" t="b">
        <f>FALSE()</f>
        <v>0</v>
      </c>
      <c r="Q113" s="2" t="b">
        <f>TRUE()</f>
        <v>1</v>
      </c>
      <c r="R113" s="2" t="s">
        <v>272</v>
      </c>
      <c r="S113" s="2"/>
    </row>
    <row r="114" spans="1:19" ht="112" x14ac:dyDescent="0.35">
      <c r="A114" s="2" t="s">
        <v>403</v>
      </c>
      <c r="B114" s="2" t="s">
        <v>267</v>
      </c>
      <c r="C114" s="2" t="s">
        <v>792</v>
      </c>
      <c r="D114" s="2"/>
      <c r="E114" s="2"/>
      <c r="F114" s="2" t="s">
        <v>404</v>
      </c>
      <c r="G114" s="2" t="s">
        <v>405</v>
      </c>
      <c r="H114" s="2" t="s">
        <v>406</v>
      </c>
      <c r="I114" s="2" t="s">
        <v>407</v>
      </c>
      <c r="J114" s="8">
        <v>4</v>
      </c>
      <c r="K114" s="18">
        <v>250</v>
      </c>
      <c r="L114" s="2" t="s">
        <v>101</v>
      </c>
      <c r="M114" s="2"/>
      <c r="N114" s="2" t="b">
        <f>FALSE()</f>
        <v>0</v>
      </c>
      <c r="O114" s="2" t="b">
        <f>FALSE()</f>
        <v>0</v>
      </c>
      <c r="P114" s="2" t="b">
        <f>FALSE()</f>
        <v>0</v>
      </c>
      <c r="Q114" s="2" t="b">
        <f>TRUE()</f>
        <v>1</v>
      </c>
      <c r="R114" s="2" t="s">
        <v>272</v>
      </c>
      <c r="S114" s="2"/>
    </row>
    <row r="115" spans="1:19" ht="98" x14ac:dyDescent="0.35">
      <c r="A115" s="2" t="s">
        <v>408</v>
      </c>
      <c r="B115" s="2" t="s">
        <v>267</v>
      </c>
      <c r="C115" s="2" t="s">
        <v>792</v>
      </c>
      <c r="D115" s="2"/>
      <c r="E115" s="2"/>
      <c r="F115" s="2" t="s">
        <v>409</v>
      </c>
      <c r="G115" s="2" t="s">
        <v>410</v>
      </c>
      <c r="H115" s="2" t="s">
        <v>411</v>
      </c>
      <c r="I115" s="2" t="s">
        <v>412</v>
      </c>
      <c r="J115" s="8">
        <v>4</v>
      </c>
      <c r="K115" s="18">
        <v>250</v>
      </c>
      <c r="L115" s="2" t="s">
        <v>101</v>
      </c>
      <c r="M115" s="2"/>
      <c r="N115" s="2" t="b">
        <f>FALSE()</f>
        <v>0</v>
      </c>
      <c r="O115" s="2" t="b">
        <f>FALSE()</f>
        <v>0</v>
      </c>
      <c r="P115" s="2" t="b">
        <f>FALSE()</f>
        <v>0</v>
      </c>
      <c r="Q115" s="2" t="b">
        <f>TRUE()</f>
        <v>1</v>
      </c>
      <c r="R115" s="2" t="s">
        <v>272</v>
      </c>
      <c r="S115" s="2"/>
    </row>
    <row r="116" spans="1:19" ht="84" x14ac:dyDescent="0.35">
      <c r="A116" s="2" t="s">
        <v>413</v>
      </c>
      <c r="B116" s="2" t="s">
        <v>267</v>
      </c>
      <c r="C116" s="2" t="s">
        <v>792</v>
      </c>
      <c r="D116" s="2"/>
      <c r="E116" s="2"/>
      <c r="F116" s="2" t="s">
        <v>414</v>
      </c>
      <c r="G116" s="2" t="s">
        <v>415</v>
      </c>
      <c r="H116" s="2" t="s">
        <v>416</v>
      </c>
      <c r="I116" s="2" t="s">
        <v>417</v>
      </c>
      <c r="J116" s="8">
        <v>4</v>
      </c>
      <c r="K116" s="18">
        <v>250</v>
      </c>
      <c r="L116" s="2" t="s">
        <v>101</v>
      </c>
      <c r="M116" s="2"/>
      <c r="N116" s="2" t="b">
        <f>FALSE()</f>
        <v>0</v>
      </c>
      <c r="O116" s="2" t="b">
        <f>FALSE()</f>
        <v>0</v>
      </c>
      <c r="P116" s="2" t="b">
        <f>FALSE()</f>
        <v>0</v>
      </c>
      <c r="Q116" s="2" t="b">
        <f>TRUE()</f>
        <v>1</v>
      </c>
      <c r="R116" s="2" t="s">
        <v>272</v>
      </c>
      <c r="S116" s="2"/>
    </row>
    <row r="117" spans="1:19" ht="112" x14ac:dyDescent="0.35">
      <c r="A117" s="2" t="s">
        <v>443</v>
      </c>
      <c r="B117" s="2" t="s">
        <v>267</v>
      </c>
      <c r="C117" s="2" t="s">
        <v>792</v>
      </c>
      <c r="D117" s="2"/>
      <c r="E117" s="2"/>
      <c r="F117" s="2" t="s">
        <v>444</v>
      </c>
      <c r="G117" s="2" t="s">
        <v>445</v>
      </c>
      <c r="H117" s="2" t="s">
        <v>446</v>
      </c>
      <c r="I117" s="2" t="s">
        <v>447</v>
      </c>
      <c r="J117" s="8">
        <v>4</v>
      </c>
      <c r="K117" s="18">
        <v>250</v>
      </c>
      <c r="L117" s="2" t="s">
        <v>101</v>
      </c>
      <c r="M117" s="2"/>
      <c r="N117" s="2" t="b">
        <f>FALSE()</f>
        <v>0</v>
      </c>
      <c r="O117" s="2" t="b">
        <f>FALSE()</f>
        <v>0</v>
      </c>
      <c r="P117" s="2" t="b">
        <f>FALSE()</f>
        <v>0</v>
      </c>
      <c r="Q117" s="2" t="b">
        <f>TRUE()</f>
        <v>1</v>
      </c>
      <c r="R117" s="2" t="s">
        <v>272</v>
      </c>
      <c r="S117" s="2"/>
    </row>
    <row r="118" spans="1:19" ht="84" x14ac:dyDescent="0.35">
      <c r="A118" s="2" t="s">
        <v>453</v>
      </c>
      <c r="B118" s="2" t="s">
        <v>267</v>
      </c>
      <c r="C118" s="2" t="s">
        <v>792</v>
      </c>
      <c r="D118" s="2"/>
      <c r="E118" s="2"/>
      <c r="F118" s="2" t="s">
        <v>454</v>
      </c>
      <c r="G118" s="2" t="s">
        <v>455</v>
      </c>
      <c r="H118" s="2" t="s">
        <v>456</v>
      </c>
      <c r="I118" s="2" t="s">
        <v>457</v>
      </c>
      <c r="J118" s="8">
        <v>4</v>
      </c>
      <c r="K118" s="18">
        <v>250</v>
      </c>
      <c r="L118" s="2" t="s">
        <v>101</v>
      </c>
      <c r="M118" s="2"/>
      <c r="N118" s="2" t="b">
        <f>FALSE()</f>
        <v>0</v>
      </c>
      <c r="O118" s="2" t="b">
        <f>FALSE()</f>
        <v>0</v>
      </c>
      <c r="P118" s="2" t="b">
        <f>FALSE()</f>
        <v>0</v>
      </c>
      <c r="Q118" s="2" t="b">
        <f>TRUE()</f>
        <v>1</v>
      </c>
      <c r="R118" s="2" t="s">
        <v>272</v>
      </c>
      <c r="S118" s="2"/>
    </row>
    <row r="119" spans="1:19" ht="84" x14ac:dyDescent="0.35">
      <c r="A119" s="2" t="s">
        <v>463</v>
      </c>
      <c r="B119" s="2" t="s">
        <v>267</v>
      </c>
      <c r="C119" s="2" t="s">
        <v>792</v>
      </c>
      <c r="D119" s="2"/>
      <c r="E119" s="2"/>
      <c r="F119" s="2" t="s">
        <v>464</v>
      </c>
      <c r="G119" s="2" t="s">
        <v>465</v>
      </c>
      <c r="H119" s="2" t="s">
        <v>466</v>
      </c>
      <c r="I119" s="2" t="s">
        <v>467</v>
      </c>
      <c r="J119" s="8">
        <v>4</v>
      </c>
      <c r="K119" s="18">
        <v>200</v>
      </c>
      <c r="L119" s="2" t="s">
        <v>101</v>
      </c>
      <c r="M119" s="2"/>
      <c r="N119" s="2" t="b">
        <f>FALSE()</f>
        <v>0</v>
      </c>
      <c r="O119" s="2" t="b">
        <f>FALSE()</f>
        <v>0</v>
      </c>
      <c r="P119" s="2" t="b">
        <f>FALSE()</f>
        <v>0</v>
      </c>
      <c r="Q119" s="2" t="b">
        <f>TRUE()</f>
        <v>1</v>
      </c>
      <c r="R119" s="2" t="s">
        <v>272</v>
      </c>
      <c r="S119" s="2" t="s">
        <v>45</v>
      </c>
    </row>
    <row r="120" spans="1:19" ht="126" x14ac:dyDescent="0.35">
      <c r="A120" s="2" t="s">
        <v>468</v>
      </c>
      <c r="B120" s="2" t="s">
        <v>267</v>
      </c>
      <c r="C120" s="2" t="s">
        <v>792</v>
      </c>
      <c r="D120" s="2"/>
      <c r="E120" s="2"/>
      <c r="F120" s="2" t="s">
        <v>469</v>
      </c>
      <c r="G120" s="2" t="s">
        <v>470</v>
      </c>
      <c r="H120" s="2" t="s">
        <v>471</v>
      </c>
      <c r="I120" s="2" t="s">
        <v>472</v>
      </c>
      <c r="J120" s="8">
        <v>4</v>
      </c>
      <c r="K120" s="18"/>
      <c r="L120" s="2" t="s">
        <v>101</v>
      </c>
      <c r="M120" s="2"/>
      <c r="N120" s="2" t="b">
        <f>FALSE()</f>
        <v>0</v>
      </c>
      <c r="O120" s="2" t="b">
        <f>FALSE()</f>
        <v>0</v>
      </c>
      <c r="P120" s="2" t="b">
        <f>FALSE()</f>
        <v>0</v>
      </c>
      <c r="Q120" s="2" t="b">
        <f>TRUE()</f>
        <v>1</v>
      </c>
      <c r="R120" s="2" t="s">
        <v>272</v>
      </c>
      <c r="S120" s="2" t="s">
        <v>45</v>
      </c>
    </row>
    <row r="121" spans="1:19" x14ac:dyDescent="0.35">
      <c r="A121" t="s">
        <v>682</v>
      </c>
      <c r="B121" t="s">
        <v>788</v>
      </c>
      <c r="C121" t="s">
        <v>627</v>
      </c>
      <c r="D121" t="s">
        <v>683</v>
      </c>
      <c r="E121" t="s">
        <v>679</v>
      </c>
      <c r="F121" t="s">
        <v>684</v>
      </c>
      <c r="G121" t="s">
        <v>685</v>
      </c>
      <c r="J121" s="9">
        <v>4</v>
      </c>
      <c r="K121" s="17">
        <v>330</v>
      </c>
      <c r="L121" t="s">
        <v>101</v>
      </c>
      <c r="O121" t="b">
        <f>FALSE()</f>
        <v>0</v>
      </c>
      <c r="P121" t="b">
        <f>FALSE()</f>
        <v>0</v>
      </c>
      <c r="Q121" t="b">
        <f>FALSE()</f>
        <v>0</v>
      </c>
      <c r="R121" t="b">
        <f>TRUE()</f>
        <v>1</v>
      </c>
      <c r="S121" t="s">
        <v>632</v>
      </c>
    </row>
    <row r="122" spans="1:19" x14ac:dyDescent="0.35">
      <c r="A122" t="s">
        <v>700</v>
      </c>
      <c r="B122" t="s">
        <v>788</v>
      </c>
      <c r="C122" t="s">
        <v>687</v>
      </c>
      <c r="D122" t="s">
        <v>688</v>
      </c>
      <c r="E122" t="s">
        <v>689</v>
      </c>
      <c r="F122" t="s">
        <v>701</v>
      </c>
      <c r="G122" t="s">
        <v>702</v>
      </c>
      <c r="J122" s="9">
        <v>4</v>
      </c>
      <c r="K122" s="17">
        <v>200</v>
      </c>
      <c r="L122" t="s">
        <v>101</v>
      </c>
      <c r="O122" t="b">
        <f>FALSE()</f>
        <v>0</v>
      </c>
      <c r="P122" t="b">
        <f>FALSE()</f>
        <v>0</v>
      </c>
      <c r="Q122" t="b">
        <f>FALSE()</f>
        <v>0</v>
      </c>
      <c r="R122" t="b">
        <f>TRUE()</f>
        <v>1</v>
      </c>
      <c r="S122" t="s">
        <v>632</v>
      </c>
    </row>
    <row r="123" spans="1:19" x14ac:dyDescent="0.35">
      <c r="A123" t="s">
        <v>703</v>
      </c>
      <c r="B123" t="s">
        <v>788</v>
      </c>
      <c r="C123" t="s">
        <v>687</v>
      </c>
      <c r="D123" t="s">
        <v>688</v>
      </c>
      <c r="E123" t="s">
        <v>693</v>
      </c>
      <c r="F123" t="s">
        <v>704</v>
      </c>
      <c r="G123" t="s">
        <v>705</v>
      </c>
      <c r="J123" s="9">
        <v>4</v>
      </c>
      <c r="K123" s="17">
        <v>200</v>
      </c>
      <c r="L123" t="s">
        <v>101</v>
      </c>
      <c r="O123" t="b">
        <f>FALSE()</f>
        <v>0</v>
      </c>
      <c r="P123" t="b">
        <f>FALSE()</f>
        <v>0</v>
      </c>
      <c r="Q123" t="b">
        <f>FALSE()</f>
        <v>0</v>
      </c>
      <c r="R123" t="b">
        <f>TRUE()</f>
        <v>1</v>
      </c>
      <c r="S123" t="s">
        <v>632</v>
      </c>
    </row>
    <row r="124" spans="1:19" x14ac:dyDescent="0.35">
      <c r="A124" t="s">
        <v>706</v>
      </c>
      <c r="B124" t="s">
        <v>788</v>
      </c>
      <c r="C124" t="s">
        <v>687</v>
      </c>
      <c r="D124" t="s">
        <v>688</v>
      </c>
      <c r="E124" t="s">
        <v>697</v>
      </c>
      <c r="F124" t="s">
        <v>707</v>
      </c>
      <c r="G124" t="s">
        <v>708</v>
      </c>
      <c r="J124" s="9">
        <v>4</v>
      </c>
      <c r="K124" s="17">
        <v>200</v>
      </c>
      <c r="L124" t="s">
        <v>101</v>
      </c>
      <c r="O124" t="b">
        <f>FALSE()</f>
        <v>0</v>
      </c>
      <c r="P124" t="b">
        <f>FALSE()</f>
        <v>0</v>
      </c>
      <c r="Q124" t="b">
        <f>FALSE()</f>
        <v>0</v>
      </c>
      <c r="R124" t="b">
        <f>TRUE()</f>
        <v>1</v>
      </c>
      <c r="S124" t="s">
        <v>632</v>
      </c>
    </row>
    <row r="125" spans="1:19" x14ac:dyDescent="0.35">
      <c r="A125" t="s">
        <v>709</v>
      </c>
      <c r="B125" t="s">
        <v>788</v>
      </c>
      <c r="C125" t="s">
        <v>793</v>
      </c>
      <c r="D125" t="s">
        <v>710</v>
      </c>
      <c r="E125" t="s">
        <v>709</v>
      </c>
      <c r="F125" t="s">
        <v>711</v>
      </c>
      <c r="G125" t="s">
        <v>712</v>
      </c>
      <c r="H125" t="s">
        <v>713</v>
      </c>
      <c r="I125" t="s">
        <v>714</v>
      </c>
      <c r="J125" s="9">
        <v>4</v>
      </c>
      <c r="K125" s="17">
        <v>330</v>
      </c>
      <c r="L125" t="s">
        <v>101</v>
      </c>
      <c r="O125" t="b">
        <f>FALSE()</f>
        <v>0</v>
      </c>
      <c r="P125" t="b">
        <f>FALSE()</f>
        <v>0</v>
      </c>
      <c r="Q125" s="5" t="b">
        <f>FALSE()</f>
        <v>0</v>
      </c>
      <c r="R125" t="b">
        <f>TRUE()</f>
        <v>1</v>
      </c>
      <c r="S125" t="s">
        <v>715</v>
      </c>
    </row>
    <row r="126" spans="1:19" x14ac:dyDescent="0.35">
      <c r="A126" t="s">
        <v>716</v>
      </c>
      <c r="B126" t="s">
        <v>788</v>
      </c>
      <c r="C126" t="s">
        <v>793</v>
      </c>
      <c r="D126" t="s">
        <v>710</v>
      </c>
      <c r="E126" t="s">
        <v>716</v>
      </c>
      <c r="F126" t="s">
        <v>717</v>
      </c>
      <c r="G126" t="s">
        <v>718</v>
      </c>
      <c r="H126" t="s">
        <v>719</v>
      </c>
      <c r="I126" t="s">
        <v>720</v>
      </c>
      <c r="J126" s="9">
        <v>4</v>
      </c>
      <c r="K126" s="17">
        <v>330</v>
      </c>
      <c r="L126" t="s">
        <v>101</v>
      </c>
      <c r="O126" t="b">
        <f>FALSE()</f>
        <v>0</v>
      </c>
      <c r="P126" t="b">
        <f>FALSE()</f>
        <v>0</v>
      </c>
      <c r="Q126" s="5" t="b">
        <f>FALSE()</f>
        <v>0</v>
      </c>
      <c r="R126" t="b">
        <f>TRUE()</f>
        <v>1</v>
      </c>
      <c r="S126" t="s">
        <v>715</v>
      </c>
    </row>
    <row r="127" spans="1:19" x14ac:dyDescent="0.35">
      <c r="A127" t="s">
        <v>721</v>
      </c>
      <c r="B127" t="s">
        <v>788</v>
      </c>
      <c r="C127" t="s">
        <v>793</v>
      </c>
      <c r="D127" t="s">
        <v>710</v>
      </c>
      <c r="E127" t="s">
        <v>372</v>
      </c>
      <c r="F127" t="s">
        <v>373</v>
      </c>
      <c r="G127" t="s">
        <v>722</v>
      </c>
      <c r="H127" t="s">
        <v>723</v>
      </c>
      <c r="I127" t="s">
        <v>724</v>
      </c>
      <c r="J127" s="9">
        <v>4</v>
      </c>
      <c r="K127" s="17">
        <v>330</v>
      </c>
      <c r="L127" t="s">
        <v>101</v>
      </c>
      <c r="O127" t="b">
        <f>FALSE()</f>
        <v>0</v>
      </c>
      <c r="P127" t="b">
        <f>FALSE()</f>
        <v>0</v>
      </c>
      <c r="Q127" s="5" t="b">
        <f>FALSE()</f>
        <v>0</v>
      </c>
      <c r="R127" t="b">
        <f>TRUE()</f>
        <v>1</v>
      </c>
      <c r="S127" t="s">
        <v>715</v>
      </c>
    </row>
    <row r="128" spans="1:19" x14ac:dyDescent="0.35">
      <c r="A128" t="s">
        <v>725</v>
      </c>
      <c r="B128" t="s">
        <v>788</v>
      </c>
      <c r="C128" t="s">
        <v>793</v>
      </c>
      <c r="D128" t="s">
        <v>710</v>
      </c>
      <c r="E128" t="s">
        <v>725</v>
      </c>
      <c r="F128" t="s">
        <v>726</v>
      </c>
      <c r="G128" t="s">
        <v>727</v>
      </c>
      <c r="H128" t="s">
        <v>728</v>
      </c>
      <c r="I128" t="s">
        <v>729</v>
      </c>
      <c r="J128" s="9">
        <v>4</v>
      </c>
      <c r="K128" s="17">
        <v>330</v>
      </c>
      <c r="L128" t="s">
        <v>101</v>
      </c>
      <c r="O128" t="b">
        <f>FALSE()</f>
        <v>0</v>
      </c>
      <c r="P128" t="b">
        <f>FALSE()</f>
        <v>0</v>
      </c>
      <c r="Q128" s="5" t="b">
        <f>FALSE()</f>
        <v>0</v>
      </c>
      <c r="R128" t="b">
        <f>TRUE()</f>
        <v>1</v>
      </c>
      <c r="S128" t="s">
        <v>715</v>
      </c>
    </row>
    <row r="129" spans="1:19" x14ac:dyDescent="0.35">
      <c r="A129" t="s">
        <v>730</v>
      </c>
      <c r="B129" t="s">
        <v>788</v>
      </c>
      <c r="C129" t="s">
        <v>793</v>
      </c>
      <c r="D129" t="s">
        <v>710</v>
      </c>
      <c r="E129" t="s">
        <v>730</v>
      </c>
      <c r="F129" t="s">
        <v>731</v>
      </c>
      <c r="G129" t="s">
        <v>732</v>
      </c>
      <c r="H129" t="s">
        <v>733</v>
      </c>
      <c r="I129" t="s">
        <v>734</v>
      </c>
      <c r="J129" s="9">
        <v>4</v>
      </c>
      <c r="K129" s="17">
        <v>330</v>
      </c>
      <c r="L129" t="s">
        <v>101</v>
      </c>
      <c r="O129" t="b">
        <f>FALSE()</f>
        <v>0</v>
      </c>
      <c r="P129" t="b">
        <f>FALSE()</f>
        <v>0</v>
      </c>
      <c r="Q129" s="5" t="b">
        <f>FALSE()</f>
        <v>0</v>
      </c>
      <c r="R129" t="b">
        <f>TRUE()</f>
        <v>1</v>
      </c>
      <c r="S129" t="s">
        <v>715</v>
      </c>
    </row>
    <row r="130" spans="1:19" x14ac:dyDescent="0.35">
      <c r="A130" t="s">
        <v>747</v>
      </c>
      <c r="B130" t="s">
        <v>736</v>
      </c>
      <c r="C130" t="s">
        <v>736</v>
      </c>
      <c r="D130" t="s">
        <v>710</v>
      </c>
      <c r="E130" t="s">
        <v>747</v>
      </c>
      <c r="F130" t="s">
        <v>748</v>
      </c>
      <c r="G130" t="s">
        <v>749</v>
      </c>
      <c r="H130" t="s">
        <v>750</v>
      </c>
      <c r="I130" t="s">
        <v>751</v>
      </c>
      <c r="J130" s="9">
        <v>4</v>
      </c>
      <c r="K130" s="17">
        <v>330</v>
      </c>
      <c r="L130" t="s">
        <v>101</v>
      </c>
      <c r="O130" t="b">
        <f>FALSE()</f>
        <v>0</v>
      </c>
      <c r="P130" t="b">
        <f>FALSE()</f>
        <v>0</v>
      </c>
      <c r="Q130" t="b">
        <f>FALSE()</f>
        <v>0</v>
      </c>
      <c r="R130" t="b">
        <f>TRUE()</f>
        <v>1</v>
      </c>
      <c r="S130" t="s">
        <v>741</v>
      </c>
    </row>
    <row r="131" spans="1:19" x14ac:dyDescent="0.35">
      <c r="A131" t="s">
        <v>752</v>
      </c>
      <c r="B131" t="s">
        <v>736</v>
      </c>
      <c r="C131" t="s">
        <v>736</v>
      </c>
      <c r="D131" t="s">
        <v>710</v>
      </c>
      <c r="E131" t="s">
        <v>752</v>
      </c>
      <c r="F131" t="s">
        <v>753</v>
      </c>
      <c r="G131" t="s">
        <v>754</v>
      </c>
      <c r="H131" t="s">
        <v>755</v>
      </c>
      <c r="I131" t="s">
        <v>756</v>
      </c>
      <c r="J131" s="9">
        <v>4</v>
      </c>
      <c r="K131" s="17">
        <v>330</v>
      </c>
      <c r="L131" t="s">
        <v>101</v>
      </c>
      <c r="O131" t="b">
        <f>FALSE()</f>
        <v>0</v>
      </c>
      <c r="P131" t="b">
        <f>FALSE()</f>
        <v>0</v>
      </c>
      <c r="Q131" t="b">
        <f>FALSE()</f>
        <v>0</v>
      </c>
      <c r="R131" t="b">
        <f>TRUE()</f>
        <v>1</v>
      </c>
      <c r="S131" t="s">
        <v>741</v>
      </c>
    </row>
    <row r="132" spans="1:19" x14ac:dyDescent="0.35">
      <c r="A132" s="2" t="s">
        <v>49</v>
      </c>
      <c r="B132" s="2" t="s">
        <v>20</v>
      </c>
      <c r="C132" s="2" t="s">
        <v>790</v>
      </c>
      <c r="D132" s="2"/>
      <c r="E132" s="2"/>
      <c r="F132" s="2" t="s">
        <v>50</v>
      </c>
      <c r="G132" s="2" t="s">
        <v>51</v>
      </c>
      <c r="H132" s="2"/>
      <c r="I132" s="2"/>
      <c r="J132" s="20">
        <v>4.0999999999999996</v>
      </c>
      <c r="K132" s="18">
        <v>350</v>
      </c>
      <c r="L132" s="2" t="s">
        <v>25</v>
      </c>
      <c r="M132" s="2"/>
      <c r="N132" s="2" t="b">
        <f>FALSE()</f>
        <v>0</v>
      </c>
      <c r="O132" s="2" t="b">
        <f>FALSE()</f>
        <v>0</v>
      </c>
      <c r="P132" s="2" t="b">
        <f>FALSE()</f>
        <v>0</v>
      </c>
      <c r="Q132" s="2" t="b">
        <f>TRUE()</f>
        <v>1</v>
      </c>
      <c r="R132" s="2" t="s">
        <v>26</v>
      </c>
      <c r="S132" s="2"/>
    </row>
    <row r="133" spans="1:19" ht="84" x14ac:dyDescent="0.35">
      <c r="A133" s="2" t="s">
        <v>69</v>
      </c>
      <c r="B133" s="2" t="s">
        <v>20</v>
      </c>
      <c r="C133" s="2" t="s">
        <v>790</v>
      </c>
      <c r="D133" s="2"/>
      <c r="E133" s="2"/>
      <c r="F133" s="2" t="s">
        <v>70</v>
      </c>
      <c r="G133" s="2" t="s">
        <v>71</v>
      </c>
      <c r="H133" s="2" t="s">
        <v>72</v>
      </c>
      <c r="I133" s="2" t="s">
        <v>73</v>
      </c>
      <c r="J133" s="20">
        <v>4.0999999999999996</v>
      </c>
      <c r="K133" s="18">
        <v>260</v>
      </c>
      <c r="L133" s="2" t="s">
        <v>25</v>
      </c>
      <c r="M133" s="2"/>
      <c r="N133" s="2" t="b">
        <f>FALSE()</f>
        <v>0</v>
      </c>
      <c r="O133" s="2" t="b">
        <f>FALSE()</f>
        <v>0</v>
      </c>
      <c r="P133" s="2" t="b">
        <f>FALSE()</f>
        <v>0</v>
      </c>
      <c r="Q133" s="2" t="b">
        <f>TRUE()</f>
        <v>1</v>
      </c>
      <c r="R133" s="2" t="s">
        <v>26</v>
      </c>
      <c r="S133" s="2" t="s">
        <v>33</v>
      </c>
    </row>
    <row r="134" spans="1:19" ht="112" x14ac:dyDescent="0.35">
      <c r="A134" s="2" t="s">
        <v>364</v>
      </c>
      <c r="B134" s="2" t="s">
        <v>20</v>
      </c>
      <c r="C134" s="2" t="s">
        <v>347</v>
      </c>
      <c r="D134" s="2"/>
      <c r="E134" s="2"/>
      <c r="F134" s="2" t="s">
        <v>365</v>
      </c>
      <c r="G134" s="2" t="s">
        <v>366</v>
      </c>
      <c r="H134" s="2" t="s">
        <v>367</v>
      </c>
      <c r="I134" s="2" t="s">
        <v>368</v>
      </c>
      <c r="J134" s="8">
        <v>4.0999999999999996</v>
      </c>
      <c r="K134" s="18">
        <v>270</v>
      </c>
      <c r="L134" s="2" t="s">
        <v>25</v>
      </c>
      <c r="M134" s="2"/>
      <c r="N134" s="2" t="b">
        <f>FALSE()</f>
        <v>0</v>
      </c>
      <c r="O134" s="2" t="b">
        <f>FALSE()</f>
        <v>0</v>
      </c>
      <c r="P134" s="2" t="b">
        <f>FALSE()</f>
        <v>0</v>
      </c>
      <c r="Q134" s="2" t="b">
        <f>TRUE()</f>
        <v>1</v>
      </c>
      <c r="R134" s="2" t="s">
        <v>352</v>
      </c>
      <c r="S134" s="2" t="s">
        <v>353</v>
      </c>
    </row>
    <row r="135" spans="1:19" ht="112" x14ac:dyDescent="0.35">
      <c r="A135" s="2" t="s">
        <v>483</v>
      </c>
      <c r="B135" s="2" t="s">
        <v>788</v>
      </c>
      <c r="C135" s="2" t="s">
        <v>792</v>
      </c>
      <c r="D135" s="2"/>
      <c r="E135" s="2"/>
      <c r="F135" s="2" t="s">
        <v>484</v>
      </c>
      <c r="G135" s="2" t="s">
        <v>485</v>
      </c>
      <c r="H135" s="2" t="s">
        <v>486</v>
      </c>
      <c r="I135" s="2" t="s">
        <v>487</v>
      </c>
      <c r="J135" s="8">
        <v>4.0999999999999996</v>
      </c>
      <c r="K135" s="18">
        <v>250</v>
      </c>
      <c r="L135" s="2" t="s">
        <v>101</v>
      </c>
      <c r="M135" s="2"/>
      <c r="N135" s="2" t="b">
        <f>FALSE()</f>
        <v>0</v>
      </c>
      <c r="O135" s="2" t="b">
        <f>FALSE()</f>
        <v>0</v>
      </c>
      <c r="P135" s="2" t="b">
        <f>FALSE()</f>
        <v>0</v>
      </c>
      <c r="Q135" s="2" t="b">
        <f>TRUE()</f>
        <v>1</v>
      </c>
      <c r="R135" s="2" t="s">
        <v>272</v>
      </c>
      <c r="S135" s="2"/>
    </row>
    <row r="136" spans="1:19" x14ac:dyDescent="0.35">
      <c r="A136" s="2" t="s">
        <v>128</v>
      </c>
      <c r="B136" s="2" t="s">
        <v>788</v>
      </c>
      <c r="C136" s="2" t="s">
        <v>791</v>
      </c>
      <c r="D136" s="2" t="s">
        <v>129</v>
      </c>
      <c r="E136" s="2" t="s">
        <v>109</v>
      </c>
      <c r="F136" s="2" t="s">
        <v>130</v>
      </c>
      <c r="G136" s="2" t="s">
        <v>131</v>
      </c>
      <c r="H136" s="2"/>
      <c r="I136" s="2"/>
      <c r="J136" s="8">
        <v>4.3499999999999996</v>
      </c>
      <c r="K136" s="18">
        <v>50</v>
      </c>
      <c r="L136" s="2" t="s">
        <v>101</v>
      </c>
      <c r="M136" s="2"/>
      <c r="N136" s="2" t="b">
        <f>FALSE()</f>
        <v>0</v>
      </c>
      <c r="O136" s="2" t="b">
        <f>FALSE()</f>
        <v>0</v>
      </c>
      <c r="P136" s="2" t="b">
        <f>FALSE()</f>
        <v>0</v>
      </c>
      <c r="Q136" s="2" t="b">
        <f>TRUE()</f>
        <v>1</v>
      </c>
      <c r="R136" s="2" t="s">
        <v>102</v>
      </c>
      <c r="S136" s="2"/>
    </row>
    <row r="137" spans="1:19" ht="98" x14ac:dyDescent="0.35">
      <c r="A137" s="2" t="s">
        <v>273</v>
      </c>
      <c r="B137" s="2" t="s">
        <v>788</v>
      </c>
      <c r="C137" s="2" t="s">
        <v>242</v>
      </c>
      <c r="D137" s="2"/>
      <c r="E137" s="2"/>
      <c r="F137" s="2" t="s">
        <v>274</v>
      </c>
      <c r="G137" s="2" t="s">
        <v>275</v>
      </c>
      <c r="H137" s="2" t="s">
        <v>276</v>
      </c>
      <c r="I137" s="2" t="s">
        <v>277</v>
      </c>
      <c r="J137" s="8">
        <v>4.3499999999999996</v>
      </c>
      <c r="K137" s="18">
        <v>300</v>
      </c>
      <c r="L137" s="2" t="s">
        <v>101</v>
      </c>
      <c r="M137" s="2"/>
      <c r="N137" s="2" t="b">
        <f>FALSE()</f>
        <v>0</v>
      </c>
      <c r="O137" s="2" t="b">
        <f>FALSE()</f>
        <v>0</v>
      </c>
      <c r="P137" s="2" t="b">
        <f>FALSE()</f>
        <v>0</v>
      </c>
      <c r="Q137" s="2" t="b">
        <f>TRUE()</f>
        <v>1</v>
      </c>
      <c r="R137" s="2" t="s">
        <v>272</v>
      </c>
      <c r="S137" s="2"/>
    </row>
    <row r="138" spans="1:19" ht="70" x14ac:dyDescent="0.35">
      <c r="A138" s="2" t="s">
        <v>283</v>
      </c>
      <c r="B138" s="2" t="s">
        <v>788</v>
      </c>
      <c r="C138" s="2" t="s">
        <v>242</v>
      </c>
      <c r="D138" s="2"/>
      <c r="E138" s="2"/>
      <c r="F138" s="2" t="s">
        <v>284</v>
      </c>
      <c r="G138" s="2" t="s">
        <v>285</v>
      </c>
      <c r="H138" s="2" t="s">
        <v>286</v>
      </c>
      <c r="I138" s="2" t="s">
        <v>287</v>
      </c>
      <c r="J138" s="8">
        <v>4.3499999999999996</v>
      </c>
      <c r="K138" s="18">
        <v>300</v>
      </c>
      <c r="L138" s="2" t="s">
        <v>101</v>
      </c>
      <c r="M138" s="2"/>
      <c r="N138" s="2" t="b">
        <f>FALSE()</f>
        <v>0</v>
      </c>
      <c r="O138" s="2" t="b">
        <f>FALSE()</f>
        <v>0</v>
      </c>
      <c r="P138" s="2" t="b">
        <f>FALSE()</f>
        <v>0</v>
      </c>
      <c r="Q138" s="2" t="b">
        <f>TRUE()</f>
        <v>1</v>
      </c>
      <c r="R138" s="2" t="s">
        <v>272</v>
      </c>
      <c r="S138" s="2"/>
    </row>
    <row r="139" spans="1:19" ht="126" x14ac:dyDescent="0.35">
      <c r="A139" s="2" t="s">
        <v>266</v>
      </c>
      <c r="B139" s="2" t="s">
        <v>788</v>
      </c>
      <c r="C139" s="2" t="s">
        <v>242</v>
      </c>
      <c r="D139" s="2"/>
      <c r="E139" s="2"/>
      <c r="F139" s="2" t="s">
        <v>268</v>
      </c>
      <c r="G139" s="2" t="s">
        <v>269</v>
      </c>
      <c r="H139" s="2" t="s">
        <v>270</v>
      </c>
      <c r="I139" s="2" t="s">
        <v>271</v>
      </c>
      <c r="J139" s="8">
        <v>4.4000000000000004</v>
      </c>
      <c r="K139" s="18">
        <v>300</v>
      </c>
      <c r="L139" s="2" t="s">
        <v>101</v>
      </c>
      <c r="M139" s="2"/>
      <c r="N139" s="2" t="b">
        <f>FALSE()</f>
        <v>0</v>
      </c>
      <c r="O139" s="2" t="b">
        <f>FALSE()</f>
        <v>0</v>
      </c>
      <c r="P139" s="2" t="b">
        <f>FALSE()</f>
        <v>0</v>
      </c>
      <c r="Q139" s="2" t="b">
        <f>TRUE()</f>
        <v>1</v>
      </c>
      <c r="R139" s="2" t="s">
        <v>272</v>
      </c>
      <c r="S139" s="2"/>
    </row>
    <row r="140" spans="1:19" ht="70" x14ac:dyDescent="0.35">
      <c r="A140" s="2" t="s">
        <v>278</v>
      </c>
      <c r="B140" s="2" t="s">
        <v>788</v>
      </c>
      <c r="C140" s="2" t="s">
        <v>242</v>
      </c>
      <c r="D140" s="2"/>
      <c r="E140" s="2"/>
      <c r="F140" s="2" t="s">
        <v>279</v>
      </c>
      <c r="G140" s="2" t="s">
        <v>280</v>
      </c>
      <c r="H140" s="2" t="s">
        <v>281</v>
      </c>
      <c r="I140" s="2" t="s">
        <v>282</v>
      </c>
      <c r="J140" s="8">
        <v>4.4000000000000004</v>
      </c>
      <c r="K140" s="18">
        <v>300</v>
      </c>
      <c r="L140" s="2" t="s">
        <v>101</v>
      </c>
      <c r="M140" s="2"/>
      <c r="N140" s="2" t="b">
        <f>FALSE()</f>
        <v>0</v>
      </c>
      <c r="O140" s="2" t="b">
        <f>FALSE()</f>
        <v>0</v>
      </c>
      <c r="P140" s="2" t="b">
        <f>FALSE()</f>
        <v>0</v>
      </c>
      <c r="Q140" s="2" t="b">
        <f>TRUE()</f>
        <v>1</v>
      </c>
      <c r="R140" s="2" t="s">
        <v>272</v>
      </c>
      <c r="S140" s="2"/>
    </row>
    <row r="141" spans="1:19" ht="126" x14ac:dyDescent="0.35">
      <c r="A141" s="2" t="s">
        <v>307</v>
      </c>
      <c r="B141" s="2" t="s">
        <v>20</v>
      </c>
      <c r="C141" s="2" t="s">
        <v>289</v>
      </c>
      <c r="D141" s="2"/>
      <c r="E141" s="2"/>
      <c r="F141" s="2" t="s">
        <v>308</v>
      </c>
      <c r="G141" s="2" t="s">
        <v>309</v>
      </c>
      <c r="H141" s="2" t="s">
        <v>310</v>
      </c>
      <c r="I141" s="2" t="s">
        <v>311</v>
      </c>
      <c r="J141" s="8">
        <v>4.4000000000000004</v>
      </c>
      <c r="K141" s="18">
        <v>300</v>
      </c>
      <c r="L141" s="2" t="s">
        <v>25</v>
      </c>
      <c r="M141" s="2"/>
      <c r="N141" s="2" t="b">
        <f>FALSE()</f>
        <v>0</v>
      </c>
      <c r="O141" s="2" t="b">
        <f>FALSE()</f>
        <v>0</v>
      </c>
      <c r="P141" s="2" t="b">
        <f>FALSE()</f>
        <v>0</v>
      </c>
      <c r="Q141" s="2" t="b">
        <f>TRUE()</f>
        <v>1</v>
      </c>
      <c r="R141" s="2" t="s">
        <v>294</v>
      </c>
      <c r="S141" s="2" t="s">
        <v>27</v>
      </c>
    </row>
    <row r="142" spans="1:19" x14ac:dyDescent="0.35">
      <c r="A142" s="2" t="s">
        <v>198</v>
      </c>
      <c r="B142" s="2" t="s">
        <v>788</v>
      </c>
      <c r="C142" s="27" t="s">
        <v>791</v>
      </c>
      <c r="D142" s="2" t="s">
        <v>199</v>
      </c>
      <c r="E142" s="2" t="s">
        <v>191</v>
      </c>
      <c r="F142" s="2" t="s">
        <v>200</v>
      </c>
      <c r="G142" s="2" t="s">
        <v>201</v>
      </c>
      <c r="H142" s="2"/>
      <c r="I142" s="2"/>
      <c r="J142" s="20">
        <v>4.55</v>
      </c>
      <c r="K142" s="18">
        <v>50</v>
      </c>
      <c r="L142" s="2" t="s">
        <v>101</v>
      </c>
      <c r="M142" s="2"/>
      <c r="N142" s="2" t="b">
        <f>FALSE()</f>
        <v>0</v>
      </c>
      <c r="O142" s="2" t="b">
        <f>FALSE()</f>
        <v>0</v>
      </c>
      <c r="P142" s="2" t="b">
        <f>FALSE()</f>
        <v>0</v>
      </c>
      <c r="Q142" s="2" t="b">
        <f>TRUE()</f>
        <v>1</v>
      </c>
      <c r="R142" s="2" t="s">
        <v>102</v>
      </c>
      <c r="S142" s="2"/>
    </row>
    <row r="143" spans="1:19" ht="56" x14ac:dyDescent="0.35">
      <c r="A143" s="2" t="s">
        <v>34</v>
      </c>
      <c r="B143" s="2" t="s">
        <v>20</v>
      </c>
      <c r="C143" s="2" t="s">
        <v>790</v>
      </c>
      <c r="D143" s="2"/>
      <c r="E143" s="2"/>
      <c r="F143" s="2" t="s">
        <v>35</v>
      </c>
      <c r="G143" s="2" t="s">
        <v>36</v>
      </c>
      <c r="H143" s="2" t="s">
        <v>37</v>
      </c>
      <c r="I143" s="2" t="s">
        <v>38</v>
      </c>
      <c r="J143" s="8">
        <v>4.5999999999999996</v>
      </c>
      <c r="K143" s="18">
        <v>300</v>
      </c>
      <c r="L143" s="2" t="s">
        <v>25</v>
      </c>
      <c r="M143" s="2"/>
      <c r="N143" s="2" t="b">
        <f>FALSE()</f>
        <v>0</v>
      </c>
      <c r="O143" s="2" t="b">
        <f>FALSE()</f>
        <v>0</v>
      </c>
      <c r="P143" s="2" t="b">
        <f>FALSE()</f>
        <v>0</v>
      </c>
      <c r="Q143" s="2" t="b">
        <f>TRUE()</f>
        <v>1</v>
      </c>
      <c r="R143" s="2" t="s">
        <v>26</v>
      </c>
      <c r="S143" s="2" t="s">
        <v>39</v>
      </c>
    </row>
    <row r="144" spans="1:19" ht="28" x14ac:dyDescent="0.35">
      <c r="A144" s="2" t="s">
        <v>63</v>
      </c>
      <c r="B144" s="2" t="s">
        <v>20</v>
      </c>
      <c r="C144" s="2" t="s">
        <v>790</v>
      </c>
      <c r="D144" s="2"/>
      <c r="E144" s="2"/>
      <c r="F144" s="2" t="s">
        <v>64</v>
      </c>
      <c r="G144" s="2" t="s">
        <v>65</v>
      </c>
      <c r="H144" s="2"/>
      <c r="I144" s="2"/>
      <c r="J144" s="20">
        <v>4.9000000000000004</v>
      </c>
      <c r="K144" s="18">
        <v>230</v>
      </c>
      <c r="L144" s="2" t="s">
        <v>25</v>
      </c>
      <c r="M144" s="2"/>
      <c r="N144" s="2" t="b">
        <f>FALSE()</f>
        <v>0</v>
      </c>
      <c r="O144" s="2" t="b">
        <f>FALSE()</f>
        <v>0</v>
      </c>
      <c r="P144" s="2" t="b">
        <f>FALSE()</f>
        <v>0</v>
      </c>
      <c r="Q144" s="2" t="b">
        <f>TRUE()</f>
        <v>1</v>
      </c>
      <c r="R144" s="2" t="s">
        <v>26</v>
      </c>
      <c r="S144" s="2" t="s">
        <v>39</v>
      </c>
    </row>
    <row r="145" spans="1:19" ht="154" x14ac:dyDescent="0.35">
      <c r="A145" s="2" t="s">
        <v>312</v>
      </c>
      <c r="B145" s="2" t="s">
        <v>20</v>
      </c>
      <c r="C145" s="2" t="s">
        <v>289</v>
      </c>
      <c r="D145" s="2"/>
      <c r="E145" s="2"/>
      <c r="F145" s="2" t="s">
        <v>313</v>
      </c>
      <c r="G145" s="2" t="s">
        <v>314</v>
      </c>
      <c r="H145" s="2" t="s">
        <v>315</v>
      </c>
      <c r="I145" s="2" t="s">
        <v>316</v>
      </c>
      <c r="J145" s="8">
        <v>4.9000000000000004</v>
      </c>
      <c r="K145" s="18">
        <v>280</v>
      </c>
      <c r="L145" s="2" t="s">
        <v>25</v>
      </c>
      <c r="M145" s="2"/>
      <c r="N145" s="2" t="b">
        <f>FALSE()</f>
        <v>0</v>
      </c>
      <c r="O145" s="2" t="b">
        <f>FALSE()</f>
        <v>0</v>
      </c>
      <c r="P145" s="2" t="b">
        <f>FALSE()</f>
        <v>0</v>
      </c>
      <c r="Q145" s="2" t="b">
        <f>TRUE()</f>
        <v>1</v>
      </c>
      <c r="R145" s="2" t="s">
        <v>294</v>
      </c>
      <c r="S145" s="2" t="s">
        <v>27</v>
      </c>
    </row>
    <row r="146" spans="1:19" x14ac:dyDescent="0.35">
      <c r="A146" t="s">
        <v>735</v>
      </c>
      <c r="B146" t="s">
        <v>788</v>
      </c>
      <c r="C146" t="s">
        <v>793</v>
      </c>
      <c r="D146" t="s">
        <v>710</v>
      </c>
      <c r="E146" t="s">
        <v>735</v>
      </c>
      <c r="F146" t="s">
        <v>737</v>
      </c>
      <c r="G146" t="s">
        <v>738</v>
      </c>
      <c r="H146" t="s">
        <v>739</v>
      </c>
      <c r="I146" t="s">
        <v>740</v>
      </c>
      <c r="J146" s="9">
        <v>5</v>
      </c>
      <c r="K146" s="17">
        <v>330</v>
      </c>
      <c r="L146" t="s">
        <v>101</v>
      </c>
      <c r="O146" t="b">
        <f>FALSE()</f>
        <v>0</v>
      </c>
      <c r="P146" t="b">
        <f>FALSE()</f>
        <v>0</v>
      </c>
      <c r="Q146" t="b">
        <f>FALSE()</f>
        <v>0</v>
      </c>
      <c r="R146" t="b">
        <f>TRUE()</f>
        <v>1</v>
      </c>
      <c r="S146" t="s">
        <v>741</v>
      </c>
    </row>
    <row r="147" spans="1:19" x14ac:dyDescent="0.35">
      <c r="A147" t="s">
        <v>742</v>
      </c>
      <c r="B147" t="s">
        <v>788</v>
      </c>
      <c r="C147" t="s">
        <v>793</v>
      </c>
      <c r="D147" t="s">
        <v>710</v>
      </c>
      <c r="E147" t="s">
        <v>742</v>
      </c>
      <c r="F147" t="s">
        <v>743</v>
      </c>
      <c r="G147" t="s">
        <v>744</v>
      </c>
      <c r="H147" t="s">
        <v>745</v>
      </c>
      <c r="I147" t="s">
        <v>746</v>
      </c>
      <c r="J147" s="9">
        <v>5</v>
      </c>
      <c r="K147" s="17">
        <v>330</v>
      </c>
      <c r="L147" t="s">
        <v>101</v>
      </c>
      <c r="O147" t="b">
        <f>FALSE()</f>
        <v>0</v>
      </c>
      <c r="P147" t="b">
        <f>FALSE()</f>
        <v>0</v>
      </c>
      <c r="Q147" t="b">
        <f>FALSE()</f>
        <v>0</v>
      </c>
      <c r="R147" t="b">
        <f>TRUE()</f>
        <v>1</v>
      </c>
      <c r="S147" t="s">
        <v>741</v>
      </c>
    </row>
    <row r="148" spans="1:19" x14ac:dyDescent="0.35">
      <c r="A148" t="s">
        <v>757</v>
      </c>
      <c r="B148" t="s">
        <v>788</v>
      </c>
      <c r="C148" t="s">
        <v>793</v>
      </c>
      <c r="D148" t="s">
        <v>710</v>
      </c>
      <c r="E148" t="s">
        <v>757</v>
      </c>
      <c r="F148" t="s">
        <v>758</v>
      </c>
      <c r="G148" t="s">
        <v>759</v>
      </c>
      <c r="H148" t="s">
        <v>760</v>
      </c>
      <c r="I148" t="s">
        <v>761</v>
      </c>
      <c r="J148" s="9">
        <v>5</v>
      </c>
      <c r="K148" s="17">
        <v>330</v>
      </c>
      <c r="L148" t="s">
        <v>101</v>
      </c>
      <c r="O148" t="b">
        <f>FALSE()</f>
        <v>0</v>
      </c>
      <c r="P148" t="b">
        <f>FALSE()</f>
        <v>0</v>
      </c>
      <c r="Q148" t="b">
        <f>FALSE()</f>
        <v>0</v>
      </c>
      <c r="R148" t="b">
        <f>TRUE()</f>
        <v>1</v>
      </c>
      <c r="S148" t="s">
        <v>741</v>
      </c>
    </row>
    <row r="149" spans="1:19" x14ac:dyDescent="0.35">
      <c r="A149" t="s">
        <v>762</v>
      </c>
      <c r="B149" t="s">
        <v>788</v>
      </c>
      <c r="C149" t="s">
        <v>793</v>
      </c>
      <c r="D149" t="s">
        <v>710</v>
      </c>
      <c r="E149" t="s">
        <v>762</v>
      </c>
      <c r="F149" t="s">
        <v>763</v>
      </c>
      <c r="G149" t="s">
        <v>764</v>
      </c>
      <c r="H149" t="s">
        <v>765</v>
      </c>
      <c r="I149" t="s">
        <v>766</v>
      </c>
      <c r="J149" s="9">
        <v>5</v>
      </c>
      <c r="K149" s="17">
        <v>330</v>
      </c>
      <c r="L149" t="s">
        <v>101</v>
      </c>
      <c r="O149" t="b">
        <f>FALSE()</f>
        <v>0</v>
      </c>
      <c r="P149" t="b">
        <f>FALSE()</f>
        <v>0</v>
      </c>
      <c r="Q149" t="b">
        <f>FALSE()</f>
        <v>0</v>
      </c>
      <c r="R149" t="b">
        <f>TRUE()</f>
        <v>1</v>
      </c>
      <c r="S149" t="s">
        <v>741</v>
      </c>
    </row>
    <row r="150" spans="1:19" x14ac:dyDescent="0.35">
      <c r="A150" t="s">
        <v>767</v>
      </c>
      <c r="B150" t="s">
        <v>788</v>
      </c>
      <c r="C150" t="s">
        <v>793</v>
      </c>
      <c r="D150" t="s">
        <v>710</v>
      </c>
      <c r="E150" t="s">
        <v>767</v>
      </c>
      <c r="F150" t="s">
        <v>768</v>
      </c>
      <c r="G150" t="s">
        <v>769</v>
      </c>
      <c r="H150" t="s">
        <v>770</v>
      </c>
      <c r="I150" t="s">
        <v>771</v>
      </c>
      <c r="J150" s="9">
        <v>5</v>
      </c>
      <c r="K150" s="17">
        <v>330</v>
      </c>
      <c r="L150" t="s">
        <v>101</v>
      </c>
      <c r="O150" t="b">
        <f>FALSE()</f>
        <v>0</v>
      </c>
      <c r="P150" t="b">
        <f>FALSE()</f>
        <v>0</v>
      </c>
      <c r="Q150" t="b">
        <f>FALSE()</f>
        <v>0</v>
      </c>
      <c r="R150" t="b">
        <f>TRUE()</f>
        <v>1</v>
      </c>
      <c r="S150" t="s">
        <v>741</v>
      </c>
    </row>
    <row r="151" spans="1:19" x14ac:dyDescent="0.35">
      <c r="A151" s="2" t="s">
        <v>66</v>
      </c>
      <c r="B151" s="2" t="s">
        <v>20</v>
      </c>
      <c r="C151" s="2" t="s">
        <v>790</v>
      </c>
      <c r="D151" s="2"/>
      <c r="E151" s="2"/>
      <c r="F151" s="2" t="s">
        <v>67</v>
      </c>
      <c r="G151" s="2" t="s">
        <v>68</v>
      </c>
      <c r="H151" s="2"/>
      <c r="I151" s="2"/>
      <c r="J151" s="20">
        <v>5.4</v>
      </c>
      <c r="K151" s="18">
        <v>220</v>
      </c>
      <c r="L151" s="2" t="s">
        <v>25</v>
      </c>
      <c r="M151" s="2"/>
      <c r="N151" s="2" t="b">
        <f>FALSE()</f>
        <v>0</v>
      </c>
      <c r="O151" s="2" t="b">
        <f>FALSE()</f>
        <v>0</v>
      </c>
      <c r="P151" s="2" t="b">
        <f>FALSE()</f>
        <v>0</v>
      </c>
      <c r="Q151" s="2" t="b">
        <f>TRUE()</f>
        <v>1</v>
      </c>
      <c r="R151" s="2" t="s">
        <v>26</v>
      </c>
      <c r="S151" s="2" t="s">
        <v>39</v>
      </c>
    </row>
    <row r="152" spans="1:19" ht="84" x14ac:dyDescent="0.35">
      <c r="A152" s="2" t="s">
        <v>58</v>
      </c>
      <c r="B152" s="2" t="s">
        <v>20</v>
      </c>
      <c r="C152" s="2" t="s">
        <v>790</v>
      </c>
      <c r="D152" s="2"/>
      <c r="E152" s="2"/>
      <c r="F152" s="2" t="s">
        <v>59</v>
      </c>
      <c r="G152" s="2" t="s">
        <v>60</v>
      </c>
      <c r="H152" s="2" t="s">
        <v>61</v>
      </c>
      <c r="I152" s="2" t="s">
        <v>62</v>
      </c>
      <c r="J152" s="8">
        <v>5.6</v>
      </c>
      <c r="K152" s="18">
        <v>300</v>
      </c>
      <c r="L152" s="2" t="s">
        <v>25</v>
      </c>
      <c r="M152" s="2"/>
      <c r="N152" s="2" t="b">
        <f>FALSE()</f>
        <v>0</v>
      </c>
      <c r="O152" s="2" t="b">
        <f>FALSE()</f>
        <v>0</v>
      </c>
      <c r="P152" s="2" t="b">
        <f>FALSE()</f>
        <v>0</v>
      </c>
      <c r="Q152" s="2" t="b">
        <f>TRUE()</f>
        <v>1</v>
      </c>
      <c r="R152" s="2" t="s">
        <v>26</v>
      </c>
      <c r="S152" s="2" t="s">
        <v>27</v>
      </c>
    </row>
    <row r="153" spans="1:19" ht="56" x14ac:dyDescent="0.35">
      <c r="A153" s="2" t="s">
        <v>91</v>
      </c>
      <c r="B153" s="2" t="s">
        <v>20</v>
      </c>
      <c r="C153" s="2" t="s">
        <v>790</v>
      </c>
      <c r="D153" s="2"/>
      <c r="E153" s="2"/>
      <c r="F153" s="2" t="s">
        <v>92</v>
      </c>
      <c r="G153" s="2" t="s">
        <v>93</v>
      </c>
      <c r="H153" s="2" t="s">
        <v>94</v>
      </c>
      <c r="I153" s="2" t="s">
        <v>95</v>
      </c>
      <c r="J153" s="8">
        <v>6</v>
      </c>
      <c r="K153" s="18">
        <v>240</v>
      </c>
      <c r="L153" s="2" t="s">
        <v>25</v>
      </c>
      <c r="M153" s="2"/>
      <c r="N153" s="2" t="b">
        <f>FALSE()</f>
        <v>0</v>
      </c>
      <c r="O153" s="2" t="b">
        <f>FALSE()</f>
        <v>0</v>
      </c>
      <c r="P153" s="2" t="b">
        <f>FALSE()</f>
        <v>0</v>
      </c>
      <c r="Q153" s="2" t="b">
        <f>TRUE()</f>
        <v>1</v>
      </c>
      <c r="R153" s="2" t="s">
        <v>26</v>
      </c>
      <c r="S153" s="2" t="s">
        <v>90</v>
      </c>
    </row>
    <row r="154" spans="1:19" ht="98" x14ac:dyDescent="0.35">
      <c r="A154" s="2" t="s">
        <v>510</v>
      </c>
      <c r="B154" s="2" t="s">
        <v>20</v>
      </c>
      <c r="C154" s="2" t="s">
        <v>511</v>
      </c>
      <c r="D154" s="2"/>
      <c r="E154" s="2"/>
      <c r="F154" s="2" t="s">
        <v>512</v>
      </c>
      <c r="G154" s="2" t="s">
        <v>513</v>
      </c>
      <c r="H154" s="2" t="s">
        <v>514</v>
      </c>
      <c r="I154" s="2" t="s">
        <v>515</v>
      </c>
      <c r="J154" s="20">
        <v>6</v>
      </c>
      <c r="K154" s="18">
        <v>330</v>
      </c>
      <c r="L154" s="2" t="s">
        <v>25</v>
      </c>
      <c r="M154" s="2"/>
      <c r="N154" s="2" t="b">
        <f>FALSE()</f>
        <v>0</v>
      </c>
      <c r="O154" s="2" t="b">
        <f>FALSE()</f>
        <v>0</v>
      </c>
      <c r="P154" s="2" t="b">
        <f>FALSE()</f>
        <v>0</v>
      </c>
      <c r="Q154" s="2" t="b">
        <f>TRUE()</f>
        <v>1</v>
      </c>
      <c r="R154" s="2" t="s">
        <v>516</v>
      </c>
      <c r="S154" s="2" t="s">
        <v>90</v>
      </c>
    </row>
    <row r="155" spans="1:19" ht="112" x14ac:dyDescent="0.35">
      <c r="A155" s="2" t="s">
        <v>317</v>
      </c>
      <c r="B155" s="2" t="s">
        <v>20</v>
      </c>
      <c r="C155" s="2" t="s">
        <v>289</v>
      </c>
      <c r="D155" s="2"/>
      <c r="E155" s="2"/>
      <c r="F155" s="2" t="s">
        <v>318</v>
      </c>
      <c r="G155" s="2" t="s">
        <v>319</v>
      </c>
      <c r="H155" s="2" t="s">
        <v>320</v>
      </c>
      <c r="I155" s="2" t="s">
        <v>321</v>
      </c>
      <c r="J155" s="8">
        <v>6.4</v>
      </c>
      <c r="K155" s="18">
        <v>400</v>
      </c>
      <c r="L155" s="2" t="s">
        <v>25</v>
      </c>
      <c r="M155" s="2"/>
      <c r="N155" s="2" t="b">
        <f>FALSE()</f>
        <v>0</v>
      </c>
      <c r="O155" s="2" t="b">
        <f>FALSE()</f>
        <v>0</v>
      </c>
      <c r="P155" s="2" t="b">
        <f>FALSE()</f>
        <v>0</v>
      </c>
      <c r="Q155" s="2" t="b">
        <f>TRUE()</f>
        <v>1</v>
      </c>
      <c r="R155" s="2" t="s">
        <v>294</v>
      </c>
      <c r="S155" s="2" t="s">
        <v>27</v>
      </c>
    </row>
    <row r="156" spans="1:19" ht="70" x14ac:dyDescent="0.35">
      <c r="A156" s="2" t="s">
        <v>28</v>
      </c>
      <c r="B156" s="2" t="s">
        <v>20</v>
      </c>
      <c r="C156" s="2" t="s">
        <v>790</v>
      </c>
      <c r="D156" s="2"/>
      <c r="E156" s="2"/>
      <c r="F156" s="2" t="s">
        <v>29</v>
      </c>
      <c r="G156" s="2" t="s">
        <v>30</v>
      </c>
      <c r="H156" s="2" t="s">
        <v>31</v>
      </c>
      <c r="I156" s="2" t="s">
        <v>32</v>
      </c>
      <c r="J156" s="8">
        <v>6.5</v>
      </c>
      <c r="K156" s="18">
        <v>250</v>
      </c>
      <c r="L156" s="2" t="s">
        <v>25</v>
      </c>
      <c r="M156" s="2"/>
      <c r="N156" s="2" t="b">
        <f>FALSE()</f>
        <v>0</v>
      </c>
      <c r="O156" s="2" t="b">
        <f>FALSE()</f>
        <v>0</v>
      </c>
      <c r="P156" s="2" t="b">
        <f>FALSE()</f>
        <v>0</v>
      </c>
      <c r="Q156" s="2" t="b">
        <f>TRUE()</f>
        <v>1</v>
      </c>
      <c r="R156" s="2" t="s">
        <v>26</v>
      </c>
      <c r="S156" s="2" t="s">
        <v>33</v>
      </c>
    </row>
    <row r="157" spans="1:19" ht="140" x14ac:dyDescent="0.35">
      <c r="A157" s="2" t="s">
        <v>517</v>
      </c>
      <c r="B157" s="2" t="s">
        <v>20</v>
      </c>
      <c r="C157" s="2" t="s">
        <v>511</v>
      </c>
      <c r="D157" s="2"/>
      <c r="E157" s="2"/>
      <c r="F157" s="2" t="s">
        <v>518</v>
      </c>
      <c r="G157" s="2" t="s">
        <v>519</v>
      </c>
      <c r="H157" s="2" t="s">
        <v>520</v>
      </c>
      <c r="I157" s="2" t="s">
        <v>521</v>
      </c>
      <c r="J157" s="20">
        <v>7.5</v>
      </c>
      <c r="K157" s="18">
        <v>330</v>
      </c>
      <c r="L157" s="2" t="s">
        <v>25</v>
      </c>
      <c r="M157" s="2"/>
      <c r="N157" s="2" t="b">
        <f>FALSE()</f>
        <v>0</v>
      </c>
      <c r="O157" s="2" t="b">
        <f>FALSE()</f>
        <v>0</v>
      </c>
      <c r="P157" s="2" t="b">
        <f>FALSE()</f>
        <v>0</v>
      </c>
      <c r="Q157" s="2" t="b">
        <f>TRUE()</f>
        <v>1</v>
      </c>
      <c r="R157" s="2" t="s">
        <v>516</v>
      </c>
      <c r="S157" s="2" t="s">
        <v>522</v>
      </c>
    </row>
    <row r="158" spans="1:19" ht="84" x14ac:dyDescent="0.35">
      <c r="A158" s="2" t="s">
        <v>85</v>
      </c>
      <c r="B158" s="2" t="s">
        <v>20</v>
      </c>
      <c r="C158" s="2" t="s">
        <v>790</v>
      </c>
      <c r="D158" s="2"/>
      <c r="E158" s="2"/>
      <c r="F158" s="2" t="s">
        <v>86</v>
      </c>
      <c r="G158" s="2" t="s">
        <v>87</v>
      </c>
      <c r="H158" s="2" t="s">
        <v>88</v>
      </c>
      <c r="I158" s="2" t="s">
        <v>89</v>
      </c>
      <c r="J158" s="8">
        <v>7.9</v>
      </c>
      <c r="K158" s="18">
        <v>300</v>
      </c>
      <c r="L158" s="2" t="s">
        <v>25</v>
      </c>
      <c r="M158" s="2"/>
      <c r="N158" s="2" t="b">
        <f>FALSE()</f>
        <v>0</v>
      </c>
      <c r="O158" s="2" t="b">
        <f>FALSE()</f>
        <v>0</v>
      </c>
      <c r="P158" s="2" t="b">
        <f>FALSE()</f>
        <v>0</v>
      </c>
      <c r="Q158" s="2" t="b">
        <f>TRUE()</f>
        <v>1</v>
      </c>
      <c r="R158" s="2" t="s">
        <v>26</v>
      </c>
      <c r="S158" s="2" t="s">
        <v>90</v>
      </c>
    </row>
    <row r="159" spans="1:19" ht="84" x14ac:dyDescent="0.35">
      <c r="A159" s="2" t="s">
        <v>40</v>
      </c>
      <c r="B159" s="2" t="s">
        <v>20</v>
      </c>
      <c r="C159" s="2" t="s">
        <v>790</v>
      </c>
      <c r="D159" s="2"/>
      <c r="E159" s="2"/>
      <c r="F159" s="2" t="s">
        <v>41</v>
      </c>
      <c r="G159" s="2" t="s">
        <v>42</v>
      </c>
      <c r="H159" s="2" t="s">
        <v>43</v>
      </c>
      <c r="I159" s="2" t="s">
        <v>44</v>
      </c>
      <c r="J159" s="8">
        <v>9.5</v>
      </c>
      <c r="K159" s="18">
        <v>250</v>
      </c>
      <c r="L159" s="2" t="s">
        <v>25</v>
      </c>
      <c r="M159" s="2"/>
      <c r="N159" s="2" t="b">
        <f>FALSE()</f>
        <v>0</v>
      </c>
      <c r="O159" s="2" t="b">
        <f>FALSE()</f>
        <v>0</v>
      </c>
      <c r="P159" s="2" t="b">
        <f>FALSE()</f>
        <v>0</v>
      </c>
      <c r="Q159" s="2" t="b">
        <f>TRUE()</f>
        <v>1</v>
      </c>
      <c r="R159" s="2" t="s">
        <v>26</v>
      </c>
      <c r="S159" s="2" t="s">
        <v>45</v>
      </c>
    </row>
    <row r="160" spans="1:19" x14ac:dyDescent="0.35">
      <c r="A160" t="s">
        <v>686</v>
      </c>
      <c r="B160" t="s">
        <v>788</v>
      </c>
      <c r="C160" s="27" t="s">
        <v>687</v>
      </c>
      <c r="D160" t="s">
        <v>688</v>
      </c>
      <c r="E160" t="s">
        <v>689</v>
      </c>
      <c r="F160" t="s">
        <v>690</v>
      </c>
      <c r="G160" t="s">
        <v>691</v>
      </c>
      <c r="J160" s="9">
        <v>12</v>
      </c>
      <c r="K160" s="17">
        <v>750</v>
      </c>
      <c r="L160" t="s">
        <v>101</v>
      </c>
      <c r="O160" t="b">
        <f>FALSE()</f>
        <v>0</v>
      </c>
      <c r="P160" t="b">
        <f>FALSE()</f>
        <v>0</v>
      </c>
      <c r="Q160" t="b">
        <f>FALSE()</f>
        <v>0</v>
      </c>
      <c r="R160" t="b">
        <f>TRUE()</f>
        <v>1</v>
      </c>
      <c r="S160" t="s">
        <v>632</v>
      </c>
    </row>
    <row r="161" spans="1:19" x14ac:dyDescent="0.35">
      <c r="A161" t="s">
        <v>692</v>
      </c>
      <c r="B161" t="s">
        <v>788</v>
      </c>
      <c r="C161" s="27" t="s">
        <v>687</v>
      </c>
      <c r="D161" t="s">
        <v>688</v>
      </c>
      <c r="E161" t="s">
        <v>693</v>
      </c>
      <c r="F161" t="s">
        <v>694</v>
      </c>
      <c r="G161" t="s">
        <v>695</v>
      </c>
      <c r="J161" s="9">
        <v>12</v>
      </c>
      <c r="K161" s="17">
        <v>750</v>
      </c>
      <c r="L161" t="s">
        <v>101</v>
      </c>
      <c r="O161" t="b">
        <f>FALSE()</f>
        <v>0</v>
      </c>
      <c r="P161" t="b">
        <f>FALSE()</f>
        <v>0</v>
      </c>
      <c r="Q161" t="b">
        <f>FALSE()</f>
        <v>0</v>
      </c>
      <c r="R161" t="b">
        <f>TRUE()</f>
        <v>1</v>
      </c>
      <c r="S161" t="s">
        <v>632</v>
      </c>
    </row>
    <row r="162" spans="1:19" x14ac:dyDescent="0.35">
      <c r="A162" t="s">
        <v>696</v>
      </c>
      <c r="B162" t="s">
        <v>788</v>
      </c>
      <c r="C162" s="27" t="s">
        <v>687</v>
      </c>
      <c r="D162" t="s">
        <v>688</v>
      </c>
      <c r="E162" t="s">
        <v>697</v>
      </c>
      <c r="F162" t="s">
        <v>698</v>
      </c>
      <c r="G162" t="s">
        <v>699</v>
      </c>
      <c r="J162" s="9">
        <v>12</v>
      </c>
      <c r="K162" s="17">
        <v>750</v>
      </c>
      <c r="L162" t="s">
        <v>101</v>
      </c>
      <c r="O162" t="b">
        <f>FALSE()</f>
        <v>0</v>
      </c>
      <c r="P162" t="b">
        <f>FALSE()</f>
        <v>0</v>
      </c>
      <c r="Q162" t="b">
        <f>FALSE()</f>
        <v>0</v>
      </c>
      <c r="R162" t="b">
        <f>TRUE()</f>
        <v>1</v>
      </c>
      <c r="S162" t="s">
        <v>632</v>
      </c>
    </row>
    <row r="163" spans="1:19" ht="48.65" customHeight="1" x14ac:dyDescent="0.35">
      <c r="A163" s="2" t="s">
        <v>79</v>
      </c>
      <c r="B163" s="2" t="s">
        <v>20</v>
      </c>
      <c r="C163" s="2" t="s">
        <v>790</v>
      </c>
      <c r="D163" s="2"/>
      <c r="E163" s="2"/>
      <c r="F163" s="12" t="s">
        <v>80</v>
      </c>
      <c r="G163" s="12" t="s">
        <v>81</v>
      </c>
      <c r="H163" s="12" t="s">
        <v>82</v>
      </c>
      <c r="I163" s="12" t="s">
        <v>83</v>
      </c>
      <c r="J163" s="13"/>
      <c r="K163" s="18">
        <v>200</v>
      </c>
      <c r="L163" s="2" t="s">
        <v>25</v>
      </c>
      <c r="M163" s="2"/>
      <c r="N163" s="2" t="b">
        <f>FALSE()</f>
        <v>0</v>
      </c>
      <c r="O163" s="2" t="b">
        <f>FALSE()</f>
        <v>0</v>
      </c>
      <c r="P163" s="2" t="b">
        <f>FALSE()</f>
        <v>0</v>
      </c>
      <c r="Q163" s="2" t="b">
        <f>TRUE()</f>
        <v>1</v>
      </c>
      <c r="R163" s="2" t="s">
        <v>26</v>
      </c>
      <c r="S163" s="2" t="s">
        <v>84</v>
      </c>
    </row>
    <row r="164" spans="1:19" x14ac:dyDescent="0.35">
      <c r="A164" s="2" t="s">
        <v>233</v>
      </c>
      <c r="B164" s="2" t="s">
        <v>788</v>
      </c>
      <c r="C164" s="27" t="s">
        <v>791</v>
      </c>
      <c r="D164" s="2" t="s">
        <v>234</v>
      </c>
      <c r="E164" s="2" t="s">
        <v>235</v>
      </c>
      <c r="F164" s="12" t="s">
        <v>236</v>
      </c>
      <c r="G164" s="12" t="s">
        <v>237</v>
      </c>
      <c r="H164" s="12"/>
      <c r="I164" s="12"/>
      <c r="J164" s="14"/>
      <c r="K164" s="18">
        <v>50</v>
      </c>
      <c r="L164" s="2" t="s">
        <v>101</v>
      </c>
      <c r="M164" s="2"/>
      <c r="N164" s="2" t="b">
        <f>FALSE()</f>
        <v>0</v>
      </c>
      <c r="O164" s="2" t="b">
        <f>FALSE()</f>
        <v>0</v>
      </c>
      <c r="P164" s="2" t="b">
        <f>FALSE()</f>
        <v>0</v>
      </c>
      <c r="Q164" s="2" t="b">
        <f>TRUE()</f>
        <v>1</v>
      </c>
      <c r="R164" s="2" t="s">
        <v>102</v>
      </c>
      <c r="S164" s="2"/>
    </row>
    <row r="165" spans="1:19" ht="33" customHeight="1" x14ac:dyDescent="0.35">
      <c r="A165" s="2" t="s">
        <v>288</v>
      </c>
      <c r="B165" s="2" t="s">
        <v>20</v>
      </c>
      <c r="C165" s="2" t="s">
        <v>289</v>
      </c>
      <c r="D165" s="2"/>
      <c r="E165" s="2"/>
      <c r="F165" s="12" t="s">
        <v>290</v>
      </c>
      <c r="G165" s="12" t="s">
        <v>291</v>
      </c>
      <c r="H165" s="12" t="s">
        <v>292</v>
      </c>
      <c r="I165" s="12" t="s">
        <v>293</v>
      </c>
      <c r="J165" s="14"/>
      <c r="K165" s="18">
        <v>300</v>
      </c>
      <c r="L165" s="2" t="s">
        <v>25</v>
      </c>
      <c r="M165" s="2"/>
      <c r="N165" s="2" t="b">
        <f>FALSE()</f>
        <v>0</v>
      </c>
      <c r="O165" s="2" t="b">
        <f>FALSE()</f>
        <v>0</v>
      </c>
      <c r="P165" s="2" t="b">
        <f>FALSE()</f>
        <v>0</v>
      </c>
      <c r="Q165" s="2" t="b">
        <f>TRUE()</f>
        <v>1</v>
      </c>
      <c r="R165" s="2" t="s">
        <v>294</v>
      </c>
      <c r="S165" s="2" t="s">
        <v>295</v>
      </c>
    </row>
    <row r="166" spans="1:19" ht="39.65" customHeight="1" x14ac:dyDescent="0.35">
      <c r="A166" s="2" t="s">
        <v>296</v>
      </c>
      <c r="B166" s="2" t="s">
        <v>20</v>
      </c>
      <c r="C166" s="2" t="s">
        <v>289</v>
      </c>
      <c r="D166" s="2"/>
      <c r="E166" s="2"/>
      <c r="F166" s="12" t="s">
        <v>297</v>
      </c>
      <c r="G166" s="12" t="s">
        <v>298</v>
      </c>
      <c r="H166" s="12" t="s">
        <v>299</v>
      </c>
      <c r="I166" s="12" t="s">
        <v>300</v>
      </c>
      <c r="J166" s="14"/>
      <c r="K166" s="18">
        <v>280</v>
      </c>
      <c r="L166" s="2" t="s">
        <v>25</v>
      </c>
      <c r="M166" s="2"/>
      <c r="N166" s="2" t="b">
        <f>FALSE()</f>
        <v>0</v>
      </c>
      <c r="O166" s="2" t="b">
        <f>FALSE()</f>
        <v>0</v>
      </c>
      <c r="P166" s="2" t="b">
        <f>FALSE()</f>
        <v>0</v>
      </c>
      <c r="Q166" s="2" t="b">
        <f>TRUE()</f>
        <v>1</v>
      </c>
      <c r="R166" s="2" t="s">
        <v>294</v>
      </c>
      <c r="S166" s="2" t="s">
        <v>295</v>
      </c>
    </row>
    <row r="167" spans="1:19" ht="37.75" customHeight="1" x14ac:dyDescent="0.35">
      <c r="A167" s="2" t="s">
        <v>301</v>
      </c>
      <c r="B167" s="2" t="s">
        <v>20</v>
      </c>
      <c r="C167" s="2" t="s">
        <v>289</v>
      </c>
      <c r="D167" s="2"/>
      <c r="E167" s="2"/>
      <c r="F167" s="12" t="s">
        <v>302</v>
      </c>
      <c r="G167" s="12" t="s">
        <v>303</v>
      </c>
      <c r="H167" s="12" t="s">
        <v>304</v>
      </c>
      <c r="I167" s="12" t="s">
        <v>305</v>
      </c>
      <c r="J167" s="14"/>
      <c r="K167" s="18">
        <v>280</v>
      </c>
      <c r="L167" s="2" t="s">
        <v>25</v>
      </c>
      <c r="M167" s="2"/>
      <c r="N167" s="2" t="b">
        <f>FALSE()</f>
        <v>0</v>
      </c>
      <c r="O167" s="2" t="b">
        <f>FALSE()</f>
        <v>0</v>
      </c>
      <c r="P167" s="2" t="b">
        <f>FALSE()</f>
        <v>0</v>
      </c>
      <c r="Q167" s="2" t="b">
        <f>TRUE()</f>
        <v>1</v>
      </c>
      <c r="R167" s="2" t="s">
        <v>294</v>
      </c>
      <c r="S167" s="2" t="s">
        <v>306</v>
      </c>
    </row>
    <row r="168" spans="1:19" ht="56" x14ac:dyDescent="0.35">
      <c r="A168" s="2" t="s">
        <v>505</v>
      </c>
      <c r="B168" s="2" t="s">
        <v>788</v>
      </c>
      <c r="C168" s="2" t="s">
        <v>494</v>
      </c>
      <c r="D168" s="2"/>
      <c r="E168" s="2"/>
      <c r="F168" s="12" t="s">
        <v>506</v>
      </c>
      <c r="G168" s="12" t="s">
        <v>507</v>
      </c>
      <c r="H168" s="12" t="s">
        <v>508</v>
      </c>
      <c r="I168" s="12" t="s">
        <v>509</v>
      </c>
      <c r="J168" s="14"/>
      <c r="K168" s="22">
        <v>150</v>
      </c>
      <c r="L168" s="2" t="s">
        <v>101</v>
      </c>
      <c r="M168" s="2"/>
      <c r="N168" s="2" t="b">
        <f>FALSE()</f>
        <v>0</v>
      </c>
      <c r="O168" s="2" t="b">
        <f>FALSE()</f>
        <v>0</v>
      </c>
      <c r="P168" s="2" t="b">
        <f>FALSE()</f>
        <v>0</v>
      </c>
      <c r="Q168" s="2" t="b">
        <f>TRUE()</f>
        <v>1</v>
      </c>
      <c r="R168" s="2" t="s">
        <v>499</v>
      </c>
      <c r="S168" s="2"/>
    </row>
    <row r="169" spans="1:19" x14ac:dyDescent="0.35">
      <c r="A169" t="s">
        <v>533</v>
      </c>
      <c r="B169" t="s">
        <v>788</v>
      </c>
      <c r="C169" s="27" t="s">
        <v>794</v>
      </c>
      <c r="F169" s="15" t="s">
        <v>534</v>
      </c>
      <c r="G169" s="15" t="s">
        <v>535</v>
      </c>
      <c r="H169" s="15"/>
      <c r="I169" s="15"/>
      <c r="J169" s="13"/>
      <c r="K169" s="17"/>
      <c r="L169" t="s">
        <v>101</v>
      </c>
      <c r="N169" t="b">
        <f>FALSE()</f>
        <v>0</v>
      </c>
      <c r="O169" t="b">
        <f>FALSE()</f>
        <v>0</v>
      </c>
      <c r="P169" t="b">
        <f>FALSE()</f>
        <v>0</v>
      </c>
      <c r="Q169" t="b">
        <f>TRUE()</f>
        <v>1</v>
      </c>
      <c r="S169" t="s">
        <v>789</v>
      </c>
    </row>
    <row r="170" spans="1:19" x14ac:dyDescent="0.35">
      <c r="A170" t="s">
        <v>549</v>
      </c>
      <c r="B170" t="s">
        <v>788</v>
      </c>
      <c r="C170" s="27" t="s">
        <v>795</v>
      </c>
      <c r="F170" s="15" t="s">
        <v>550</v>
      </c>
      <c r="G170" s="15" t="s">
        <v>551</v>
      </c>
      <c r="H170" s="15"/>
      <c r="I170" s="15"/>
      <c r="J170" s="13"/>
      <c r="K170" s="17"/>
      <c r="L170" t="s">
        <v>101</v>
      </c>
      <c r="N170" t="b">
        <f>FALSE()</f>
        <v>0</v>
      </c>
      <c r="O170" t="b">
        <f>FALSE()</f>
        <v>0</v>
      </c>
      <c r="P170" t="b">
        <f>FALSE()</f>
        <v>0</v>
      </c>
      <c r="Q170" t="b">
        <f>TRUE()</f>
        <v>1</v>
      </c>
      <c r="S170" t="s">
        <v>789</v>
      </c>
    </row>
    <row r="171" spans="1:19" x14ac:dyDescent="0.35">
      <c r="A171" t="s">
        <v>564</v>
      </c>
      <c r="B171" t="s">
        <v>788</v>
      </c>
      <c r="C171" s="27" t="s">
        <v>795</v>
      </c>
      <c r="F171" s="16" t="s">
        <v>565</v>
      </c>
      <c r="G171" s="15" t="s">
        <v>566</v>
      </c>
      <c r="H171" s="15"/>
      <c r="I171" s="15"/>
      <c r="J171" s="13"/>
      <c r="K171" s="17"/>
      <c r="N171" t="b">
        <f>FALSE()</f>
        <v>0</v>
      </c>
      <c r="O171" t="b">
        <f>FALSE()</f>
        <v>0</v>
      </c>
      <c r="P171" t="b">
        <f>FALSE()</f>
        <v>0</v>
      </c>
      <c r="Q171" t="b">
        <f>TRUE()</f>
        <v>1</v>
      </c>
      <c r="S171" t="s">
        <v>789</v>
      </c>
    </row>
    <row r="172" spans="1:19" x14ac:dyDescent="0.35">
      <c r="A172" t="s">
        <v>580</v>
      </c>
      <c r="B172" t="s">
        <v>788</v>
      </c>
      <c r="C172" t="s">
        <v>796</v>
      </c>
      <c r="D172" t="s">
        <v>581</v>
      </c>
      <c r="F172" s="15" t="s">
        <v>582</v>
      </c>
      <c r="G172" s="15" t="s">
        <v>583</v>
      </c>
      <c r="H172" s="15"/>
      <c r="I172" s="15"/>
      <c r="J172" s="13"/>
      <c r="K172" s="17">
        <v>500</v>
      </c>
      <c r="L172" t="s">
        <v>101</v>
      </c>
      <c r="N172" t="b">
        <f>FALSE()</f>
        <v>0</v>
      </c>
      <c r="O172" t="b">
        <f>FALSE()</f>
        <v>0</v>
      </c>
      <c r="P172" t="b">
        <f>FALSE()</f>
        <v>0</v>
      </c>
      <c r="Q172" t="b">
        <f>TRUE()</f>
        <v>1</v>
      </c>
      <c r="S172" t="s">
        <v>789</v>
      </c>
    </row>
    <row r="173" spans="1:19" x14ac:dyDescent="0.35">
      <c r="A173" t="s">
        <v>623</v>
      </c>
      <c r="B173" t="s">
        <v>788</v>
      </c>
      <c r="C173" t="s">
        <v>796</v>
      </c>
      <c r="F173" s="15" t="s">
        <v>624</v>
      </c>
      <c r="G173" s="15" t="s">
        <v>625</v>
      </c>
      <c r="H173" s="15"/>
      <c r="I173" s="15"/>
      <c r="J173" s="13"/>
      <c r="K173" s="17">
        <v>200</v>
      </c>
      <c r="L173" t="s">
        <v>101</v>
      </c>
      <c r="N173" t="b">
        <f>FALSE()</f>
        <v>0</v>
      </c>
      <c r="O173" t="b">
        <f>FALSE()</f>
        <v>0</v>
      </c>
      <c r="P173" t="b">
        <f>FALSE()</f>
        <v>0</v>
      </c>
      <c r="Q173" t="b">
        <f>TRUE()</f>
        <v>1</v>
      </c>
      <c r="S173" t="s">
        <v>789</v>
      </c>
    </row>
    <row r="174" spans="1:19" ht="29" x14ac:dyDescent="0.35">
      <c r="A174" t="s">
        <v>781</v>
      </c>
      <c r="B174" t="s">
        <v>788</v>
      </c>
      <c r="C174" t="s">
        <v>687</v>
      </c>
      <c r="D174" s="24" t="s">
        <v>783</v>
      </c>
      <c r="F174" s="23" t="s">
        <v>782</v>
      </c>
      <c r="G174" s="25" t="s">
        <v>786</v>
      </c>
      <c r="J174" s="9"/>
      <c r="K174">
        <v>750</v>
      </c>
      <c r="L174" t="s">
        <v>101</v>
      </c>
      <c r="N174" t="b">
        <f>FALSE()</f>
        <v>0</v>
      </c>
      <c r="O174" t="b">
        <f>FALSE()</f>
        <v>0</v>
      </c>
      <c r="P174" t="b">
        <f>FALSE()</f>
        <v>0</v>
      </c>
      <c r="Q174" t="b">
        <f>TRUE()</f>
        <v>1</v>
      </c>
    </row>
    <row r="175" spans="1:19" x14ac:dyDescent="0.35">
      <c r="A175" t="s">
        <v>784</v>
      </c>
      <c r="B175" t="s">
        <v>788</v>
      </c>
      <c r="C175" t="s">
        <v>687</v>
      </c>
      <c r="F175" s="26" t="s">
        <v>785</v>
      </c>
      <c r="G175" s="25" t="s">
        <v>787</v>
      </c>
      <c r="K175" s="17">
        <v>200</v>
      </c>
      <c r="L175" t="s">
        <v>101</v>
      </c>
      <c r="N175" t="b">
        <f>FALSE()</f>
        <v>0</v>
      </c>
      <c r="O175" t="b">
        <f>FALSE()</f>
        <v>0</v>
      </c>
      <c r="P175" t="b">
        <f>FALSE()</f>
        <v>0</v>
      </c>
      <c r="Q175" t="b">
        <f>TRUE()</f>
        <v>1</v>
      </c>
    </row>
  </sheetData>
  <autoFilter ref="A1:S109" xr:uid="{00000000-0009-0000-0000-000000000000}"/>
  <sortState xmlns:xlrd2="http://schemas.microsoft.com/office/spreadsheetml/2017/richdata2" ref="A2:S174">
    <sortCondition ref="J1"/>
  </sortState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Dragozov</cp:lastModifiedBy>
  <cp:revision>0</cp:revision>
  <dcterms:created xsi:type="dcterms:W3CDTF">2026-07-22T08:16:47Z</dcterms:created>
  <dcterms:modified xsi:type="dcterms:W3CDTF">2026-07-23T12:05:21Z</dcterms:modified>
  <dc:language>en-US</dc:language>
</cp:coreProperties>
</file>