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rt\Documents\GitHub\SWA_PRE3\Documents\Projekt_Dokumentation\"/>
    </mc:Choice>
  </mc:AlternateContent>
  <bookViews>
    <workbookView xWindow="0" yWindow="0" windowWidth="14385" windowHeight="373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B16" i="1"/>
  <c r="C16" i="1"/>
  <c r="C13" i="1"/>
  <c r="D13" i="1" s="1"/>
  <c r="D15" i="1"/>
  <c r="D14" i="1"/>
  <c r="D12" i="1"/>
  <c r="C14" i="1"/>
  <c r="C12" i="1"/>
</calcChain>
</file>

<file path=xl/sharedStrings.xml><?xml version="1.0" encoding="utf-8"?>
<sst xmlns="http://schemas.openxmlformats.org/spreadsheetml/2006/main" count="31" uniqueCount="28">
  <si>
    <t>Project tracking</t>
  </si>
  <si>
    <t>Alte Deadline</t>
  </si>
  <si>
    <t>WP</t>
  </si>
  <si>
    <t>DEADLINES</t>
  </si>
  <si>
    <t>AUFWAND</t>
  </si>
  <si>
    <t>Milestone</t>
  </si>
  <si>
    <t>Angepasste Deadline</t>
  </si>
  <si>
    <t>Erreicht</t>
  </si>
  <si>
    <t>Verspätung</t>
  </si>
  <si>
    <t>geplante Stunden</t>
  </si>
  <si>
    <t>geleistete Stunden</t>
  </si>
  <si>
    <t>Differenz</t>
  </si>
  <si>
    <t>Fertigstellung Design und Architektur</t>
  </si>
  <si>
    <t>Fertigstellung der Applikationsteile</t>
  </si>
  <si>
    <t>Zusammenführung der Teile</t>
  </si>
  <si>
    <t>Test der Applikation und Fehlerminimierung</t>
  </si>
  <si>
    <t>Abnahme durch Kunden</t>
  </si>
  <si>
    <t>2 Programmierung</t>
  </si>
  <si>
    <t>7 Vorarbeiten</t>
  </si>
  <si>
    <t>8 Projektleitung</t>
  </si>
  <si>
    <t>3 Abnahme und Dokumentation (+Testen)</t>
  </si>
  <si>
    <t>Notiz</t>
  </si>
  <si>
    <t>Summe</t>
  </si>
  <si>
    <t>Testphase dauerte wesentlich länger als geplant --&gt; nächstes mal Testfälle besser festlegen</t>
  </si>
  <si>
    <t>Vorbesprechung für 4 Personen --&gt; nächstes mal mehr planen</t>
  </si>
  <si>
    <t>JA</t>
  </si>
  <si>
    <t>NEIN</t>
  </si>
  <si>
    <t>Aufgrund des neuen Abgabetermins wurde das Projekt zwischenzeitlich nicht vorangetrieben, da andere Dinge Vorrang hatten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</si>
</sst>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8" sqref="F8"/>
    </sheetView>
  </sheetViews>
  <sheetFormatPr baseColWidth="10" defaultRowHeight="14.25" x14ac:dyDescent="0.45"/>
  <cols>
    <col min="1" max="1" width="31.19921875" style="2" customWidth="1"/>
    <col min="2" max="2" width="20.1328125" customWidth="1"/>
    <col min="3" max="3" width="20.3984375" customWidth="1"/>
  </cols>
  <sheetData>
    <row r="1" spans="1:6" x14ac:dyDescent="0.45">
      <c r="A1" s="2" t="s">
        <v>0</v>
      </c>
    </row>
    <row r="2" spans="1:6" x14ac:dyDescent="0.45">
      <c r="A2" s="4" t="s">
        <v>3</v>
      </c>
    </row>
    <row r="3" spans="1:6" x14ac:dyDescent="0.45">
      <c r="A3" s="2" t="s">
        <v>5</v>
      </c>
      <c r="B3" t="s">
        <v>1</v>
      </c>
      <c r="C3" t="s">
        <v>6</v>
      </c>
      <c r="D3" t="s">
        <v>7</v>
      </c>
      <c r="E3" t="s">
        <v>8</v>
      </c>
      <c r="F3" t="s">
        <v>21</v>
      </c>
    </row>
    <row r="4" spans="1:6" x14ac:dyDescent="0.45">
      <c r="A4" s="2" t="s">
        <v>12</v>
      </c>
      <c r="B4" s="3">
        <v>42691</v>
      </c>
      <c r="C4" s="3">
        <v>42750</v>
      </c>
      <c r="D4" s="3">
        <v>42748</v>
      </c>
    </row>
    <row r="5" spans="1:6" x14ac:dyDescent="0.45">
      <c r="A5" s="2" t="s">
        <v>13</v>
      </c>
      <c r="B5" s="3">
        <v>42757</v>
      </c>
      <c r="C5" s="3">
        <v>42757</v>
      </c>
      <c r="D5" s="3">
        <v>42764</v>
      </c>
      <c r="E5" t="s">
        <v>25</v>
      </c>
    </row>
    <row r="6" spans="1:6" x14ac:dyDescent="0.45">
      <c r="A6" s="2" t="s">
        <v>14</v>
      </c>
      <c r="B6" s="3">
        <v>42757</v>
      </c>
      <c r="C6" s="3">
        <v>42764</v>
      </c>
      <c r="D6" s="3">
        <v>42777</v>
      </c>
      <c r="E6" t="s">
        <v>25</v>
      </c>
    </row>
    <row r="7" spans="1:6" x14ac:dyDescent="0.45">
      <c r="A7" s="2" t="s">
        <v>15</v>
      </c>
      <c r="B7" s="3">
        <v>42760</v>
      </c>
      <c r="C7" s="1">
        <v>42764</v>
      </c>
      <c r="D7" s="3">
        <v>42779</v>
      </c>
      <c r="E7" t="s">
        <v>25</v>
      </c>
      <c r="F7" t="s">
        <v>27</v>
      </c>
    </row>
    <row r="8" spans="1:6" x14ac:dyDescent="0.45">
      <c r="A8" s="2" t="s">
        <v>16</v>
      </c>
      <c r="B8" s="3">
        <v>42768</v>
      </c>
      <c r="C8" s="3">
        <v>42780</v>
      </c>
      <c r="D8" s="3">
        <v>42780</v>
      </c>
      <c r="E8" t="s">
        <v>26</v>
      </c>
    </row>
    <row r="10" spans="1:6" x14ac:dyDescent="0.45">
      <c r="A10" s="4" t="s">
        <v>4</v>
      </c>
    </row>
    <row r="11" spans="1:6" x14ac:dyDescent="0.45">
      <c r="A11" s="2" t="s">
        <v>2</v>
      </c>
      <c r="B11" t="s">
        <v>9</v>
      </c>
      <c r="C11" t="s">
        <v>10</v>
      </c>
      <c r="D11" t="s">
        <v>11</v>
      </c>
      <c r="E11" t="s">
        <v>21</v>
      </c>
    </row>
    <row r="12" spans="1:6" x14ac:dyDescent="0.45">
      <c r="A12" s="2" t="s">
        <v>17</v>
      </c>
      <c r="B12">
        <v>9</v>
      </c>
      <c r="C12">
        <f>3.5+3+2+1.5</f>
        <v>10</v>
      </c>
      <c r="D12">
        <f>C12-B12</f>
        <v>1</v>
      </c>
    </row>
    <row r="13" spans="1:6" x14ac:dyDescent="0.45">
      <c r="A13" s="2" t="s">
        <v>20</v>
      </c>
      <c r="B13">
        <v>9</v>
      </c>
      <c r="C13">
        <f>2+5+5.5+8</f>
        <v>20.5</v>
      </c>
      <c r="D13">
        <f>C13-B13</f>
        <v>11.5</v>
      </c>
      <c r="E13" t="s">
        <v>23</v>
      </c>
    </row>
    <row r="14" spans="1:6" x14ac:dyDescent="0.45">
      <c r="A14" s="2" t="s">
        <v>18</v>
      </c>
      <c r="B14">
        <v>3</v>
      </c>
      <c r="C14">
        <f>3.5+3.5+2</f>
        <v>9</v>
      </c>
      <c r="D14">
        <f>C14-B14</f>
        <v>6</v>
      </c>
      <c r="E14" t="s">
        <v>24</v>
      </c>
    </row>
    <row r="15" spans="1:6" x14ac:dyDescent="0.45">
      <c r="A15" s="2" t="s">
        <v>19</v>
      </c>
      <c r="B15">
        <v>4</v>
      </c>
      <c r="C15">
        <v>3</v>
      </c>
      <c r="D15">
        <f>C15-B15</f>
        <v>-1</v>
      </c>
    </row>
    <row r="16" spans="1:6" x14ac:dyDescent="0.45">
      <c r="A16" s="2" t="s">
        <v>22</v>
      </c>
      <c r="B16">
        <f>SUM(B12:B15)</f>
        <v>25</v>
      </c>
      <c r="C16">
        <f>SUM(C12:C15)</f>
        <v>42.5</v>
      </c>
      <c r="D16">
        <f>SUM(D12:D15)</f>
        <v>17.5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pmart</dc:creator>
  <cp:lastModifiedBy>pmart</cp:lastModifiedBy>
  <dcterms:created xsi:type="dcterms:W3CDTF">2017-02-14T07:01:19Z</dcterms:created>
  <dcterms:modified xsi:type="dcterms:W3CDTF">2017-02-14T08:18:46Z</dcterms:modified>
</cp:coreProperties>
</file>