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Data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2" i="1"/>
  <c r="N2" i="1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</calcChain>
</file>

<file path=xl/sharedStrings.xml><?xml version="1.0" encoding="utf-8"?>
<sst xmlns="http://schemas.openxmlformats.org/spreadsheetml/2006/main" count="327" uniqueCount="327">
  <si>
    <t>ech</t>
  </si>
  <si>
    <t>eau</t>
  </si>
  <si>
    <t>C14.0</t>
  </si>
  <si>
    <t>C16.0</t>
  </si>
  <si>
    <t>C18.0</t>
  </si>
  <si>
    <t>C18.1n9</t>
  </si>
  <si>
    <t>C18.1n7</t>
  </si>
  <si>
    <t>C18.2</t>
  </si>
  <si>
    <t>C18.3</t>
  </si>
  <si>
    <t>C20.0</t>
  </si>
  <si>
    <t>tlip.MS</t>
  </si>
  <si>
    <t>X13.cis.beta.carotene</t>
  </si>
  <si>
    <t>X9.cis.beta.carotene</t>
  </si>
  <si>
    <t>M1</t>
  </si>
  <si>
    <t>M10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</si>
  <si>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</si>
  <si>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</si>
  <si>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</si>
  <si>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</si>
  <si>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</si>
  <si>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</si>
  <si>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</si>
  <si>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</si>
  <si>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</si>
  <si>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</si>
  <si>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</si>
  <si>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</si>
  <si>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</si>
  <si>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</si>
  <si>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</si>
  <si>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</si>
  <si>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</si>
  <si>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</si>
  <si>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</si>
  <si>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</si>
  <si>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</si>
  <si>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</si>
  <si>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</si>
  <si>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</si>
  <si>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</si>
  <si>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</si>
  <si>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</si>
  <si>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</si>
  <si>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</si>
  <si>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</si>
  <si>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</si>
  <si>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</si>
  <si>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</si>
  <si>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</si>
  <si>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</si>
  <si>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</si>
  <si>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</si>
  <si>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</si>
  <si>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</si>
  <si>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</si>
  <si>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</si>
  <si>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</si>
  <si>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</si>
  <si>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</si>
  <si>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</si>
  <si>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</si>
  <si>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</si>
  <si>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</si>
  <si>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</si>
  <si>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</si>
  <si>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</si>
  <si>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</si>
  <si>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</si>
  <si>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</si>
  <si>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</si>
  <si>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</si>
  <si>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</si>
  <si>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</si>
  <si>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</si>
  <si>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</si>
  <si>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</si>
  <si>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</si>
  <si>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</si>
  <si>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</si>
  <si>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</si>
  <si>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</si>
  <si>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</si>
  <si>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</si>
  <si>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</si>
  <si>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</si>
  <si>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</si>
  <si>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</si>
  <si>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</si>
  <si>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</si>
  <si>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</si>
  <si>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</si>
  <si>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</si>
  <si>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</si>
  <si>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</si>
  <si>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</si>
  <si>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</si>
  <si>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</si>
  <si>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</si>
  <si>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</si>
  <si>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</si>
  <si>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</si>
  <si>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</si>
  <si>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</si>
  <si>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</si>
  <si>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</si>
  <si>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</si>
  <si>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</si>
  <si>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</si>
  <si>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</si>
  <si>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</si>
  <si>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</si>
  <si>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</si>
  <si>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</si>
  <si>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</si>
  <si>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</si>
  <si>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</si>
  <si>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</si>
  <si>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</si>
  <si>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</si>
  <si>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</si>
  <si>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</si>
  <si>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</si>
  <si>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</si>
  <si>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</si>
  <si>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</t>
  </si>
  <si>
    <t>M20</t>
  </si>
  <si>
    <t>M200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</si>
  <si>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</si>
  <si>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</si>
  <si>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</si>
  <si>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</si>
  <si>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</si>
  <si>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</si>
  <si>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</si>
  <si>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</si>
  <si>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</si>
  <si>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</si>
  <si>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</si>
  <si>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</si>
  <si>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</si>
  <si>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</si>
  <si>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</si>
  <si>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</si>
  <si>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</si>
  <si>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</si>
  <si>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</si>
  <si>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</si>
  <si>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</t>
  </si>
  <si>
    <t>M220</t>
  </si>
  <si>
    <t>M221</t>
  </si>
  <si>
    <t>M222</t>
  </si>
  <si>
    <t>M223</t>
  </si>
  <si>
    <t>M224</t>
  </si>
  <si>
    <t>M225</t>
  </si>
  <si>
    <t>M226</t>
  </si>
  <si>
    <t>M227</t>
  </si>
  <si>
    <t>M228</t>
  </si>
  <si>
    <t>M229</t>
  </si>
  <si>
    <t>M23</t>
  </si>
  <si>
    <t>M230</t>
  </si>
  <si>
    <t>M231</t>
  </si>
  <si>
    <t>M232</t>
  </si>
  <si>
    <t>M233</t>
  </si>
  <si>
    <t>M234</t>
  </si>
  <si>
    <t>M235</t>
  </si>
  <si>
    <t>M236</t>
  </si>
  <si>
    <t>M237</t>
  </si>
  <si>
    <t>M238</t>
  </si>
  <si>
    <t>M239</t>
  </si>
  <si>
    <t>M24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</si>
  <si>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</si>
  <si>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</si>
  <si>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</si>
  <si>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</si>
  <si>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</si>
  <si>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</si>
  <si>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</si>
  <si>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</si>
  <si>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</si>
  <si>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</si>
  <si>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</t>
  </si>
  <si>
    <t>M250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</si>
  <si>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</si>
  <si>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</si>
  <si>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</si>
  <si>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</si>
  <si>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</si>
  <si>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</si>
  <si>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</si>
  <si>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</si>
  <si>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</si>
  <si>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M26</t>
  </si>
  <si>
    <t>M260</t>
  </si>
  <si>
    <t>M261</t>
  </si>
  <si>
    <t>M262</t>
  </si>
  <si>
    <t>M263</t>
  </si>
  <si>
    <t>M264</t>
  </si>
  <si>
    <t>M265</t>
  </si>
  <si>
    <t>M266</t>
  </si>
  <si>
    <t>M267</t>
  </si>
  <si>
    <t>M268</t>
  </si>
  <si>
    <t>M269</t>
  </si>
  <si>
    <t>M27</t>
  </si>
  <si>
    <t>M270</t>
  </si>
  <si>
    <t>M271</t>
  </si>
  <si>
    <t>M272</t>
  </si>
  <si>
    <t>M273</t>
  </si>
  <si>
    <t>M274</t>
  </si>
  <si>
    <t>M275</t>
  </si>
  <si>
    <t>M276</t>
  </si>
  <si>
    <t>M277</t>
  </si>
  <si>
    <t>M278</t>
  </si>
  <si>
    <t>M279</t>
  </si>
  <si>
    <t>M28</t>
  </si>
  <si>
    <t>M280</t>
  </si>
  <si>
    <t>M281</t>
  </si>
  <si>
    <t>M282</t>
  </si>
  <si>
    <t>M283</t>
  </si>
  <si>
    <t>M284</t>
  </si>
  <si>
    <t>M285</t>
  </si>
  <si>
    <t>M286</t>
  </si>
  <si>
    <t>M287</t>
  </si>
  <si>
    <t>M288</t>
  </si>
  <si>
    <t>M289</t>
  </si>
  <si>
    <t>M29</t>
  </si>
  <si>
    <t>M290</t>
  </si>
  <si>
    <t>M291</t>
  </si>
  <si>
    <t>M292</t>
  </si>
  <si>
    <t>M293</t>
  </si>
  <si>
    <t>M294</t>
  </si>
  <si>
    <t>M295</t>
  </si>
  <si>
    <t>M296</t>
  </si>
  <si>
    <t>M297</t>
  </si>
  <si>
    <t>M298</t>
  </si>
  <si>
    <t>M299</t>
  </si>
  <si>
    <t>M3</t>
  </si>
  <si>
    <t>M30</t>
  </si>
  <si>
    <t>M300</t>
  </si>
  <si>
    <t>M301</t>
  </si>
  <si>
    <t>M302</t>
  </si>
  <si>
    <t>M303</t>
  </si>
  <si>
    <t>M304</t>
  </si>
  <si>
    <t>M305</t>
  </si>
  <si>
    <t>M306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</si>
  <si>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</si>
  <si>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</si>
  <si>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</si>
  <si>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</si>
  <si>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</si>
  <si>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</si>
  <si>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</si>
  <si>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</si>
  <si>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</si>
  <si>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</si>
  <si>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</si>
  <si>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</si>
  <si>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</si>
  <si>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</si>
  <si>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</si>
  <si>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</si>
  <si>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</si>
  <si>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</si>
  <si>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</si>
  <si>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</si>
  <si>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</si>
  <si>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</si>
  <si>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</si>
  <si>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</si>
  <si>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</si>
  <si>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</si>
  <si>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</si>
  <si>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</si>
  <si>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</si>
  <si>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</si>
  <si>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</si>
  <si>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</si>
  <si>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</si>
  <si>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</si>
  <si>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</si>
  <si>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</si>
  <si>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</si>
  <si>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</si>
  <si>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</si>
  <si>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</si>
  <si>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</si>
  <si>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</si>
  <si>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</si>
  <si>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</si>
  <si>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</si>
  <si>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</si>
  <si>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</si>
  <si>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</si>
  <si>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</si>
  <si>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</si>
  <si>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</si>
  <si>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</si>
  <si>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</si>
  <si>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</si>
  <si>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</si>
  <si>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</si>
  <si>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</si>
  <si>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</si>
  <si>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</si>
  <si>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</si>
  <si>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</si>
  <si>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</si>
  <si>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</si>
  <si>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</si>
  <si>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</si>
  <si>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</si>
  <si>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</si>
  <si>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</si>
  <si>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</si>
  <si>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</si>
  <si>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</si>
  <si>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</si>
  <si>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</si>
  <si>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</si>
  <si>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</si>
  <si>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ratio.alpha.beta</t>
  </si>
  <si>
    <t>ratio.alpha.natif</t>
  </si>
  <si>
    <t>ratio.beta.natif</t>
  </si>
  <si>
    <t>trans.alpha.carotene</t>
  </si>
  <si>
    <t>trans.beta.carotene</t>
  </si>
  <si>
    <t>total.trans.carotene.natif</t>
  </si>
  <si>
    <t>total.beta.carotene</t>
  </si>
  <si>
    <t>total.carotene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</si>
</sst>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7"/>
  <sheetViews>
    <sheetView tabSelected="1" topLeftCell="J1" workbookViewId="0">
      <selection activeCell="U1" sqref="U1"/>
    </sheetView>
  </sheetViews>
  <sheetFormatPr baseColWidth="10" defaultColWidth="9.140625" defaultRowHeight="15" x14ac:dyDescent="0.25"/>
  <cols>
    <col min="12" max="12" width="27.140625" customWidth="1"/>
    <col min="13" max="17" width="27.42578125" customWidth="1"/>
    <col min="18" max="18" width="24" customWidth="1"/>
    <col min="19" max="19" width="19.7109375" customWidth="1"/>
    <col min="20" max="20" width="19.85546875" customWidth="1"/>
    <col min="21" max="21" width="19.28515625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322</v>
      </c>
      <c r="M1" s="1" t="s">
        <v>323</v>
      </c>
      <c r="N1" s="1" t="s">
        <v>324</v>
      </c>
      <c r="O1" s="1" t="s">
        <v>319</v>
      </c>
      <c r="P1" s="1" t="s">
        <v>320</v>
      </c>
      <c r="Q1" s="1" t="s">
        <v>321</v>
      </c>
      <c r="R1" s="1" t="s">
        <v>11</v>
      </c>
      <c r="S1" s="1" t="s">
        <v>12</v>
      </c>
      <c r="T1" s="1" t="s">
        <v>325</v>
      </c>
      <c r="U1" s="1" t="s">
        <v>326</v>
      </c>
    </row>
    <row r="2" spans="1:21" x14ac:dyDescent="0.25">
      <c r="A2" t="s">
        <v>13</v>
      </c>
      <c r="B2">
        <v>64</v>
      </c>
      <c r="N2" t="str">
        <f>IF(AND(L2="", M2=""), "", L2+M2)</f>
        <v/>
      </c>
      <c r="O2" t="str">
        <f>IF(AND(L2="", M2=""), "", L2/M2)</f>
        <v/>
      </c>
      <c r="P2" t="str">
        <f>IF(AND(L2="", N2=""), "", L2/N2)</f>
        <v/>
      </c>
      <c r="Q2" t="str">
        <f>IF(AND(M2="", N2=""), "", M2/N2)</f>
        <v/>
      </c>
    </row>
    <row r="3" spans="1:21" x14ac:dyDescent="0.25">
      <c r="A3" t="s">
        <v>14</v>
      </c>
      <c r="B3">
        <v>23</v>
      </c>
      <c r="C3">
        <v>0.5</v>
      </c>
      <c r="D3">
        <v>37</v>
      </c>
      <c r="E3">
        <v>6.4</v>
      </c>
      <c r="F3">
        <v>43.7</v>
      </c>
      <c r="G3">
        <v>1.2</v>
      </c>
      <c r="H3">
        <v>10.199999999999999</v>
      </c>
      <c r="I3">
        <v>0.3</v>
      </c>
      <c r="J3">
        <v>0.5</v>
      </c>
      <c r="L3">
        <v>186</v>
      </c>
      <c r="M3">
        <v>308</v>
      </c>
      <c r="N3">
        <f t="shared" ref="N3:N66" si="0">IF(AND(L3="", M3=""), "", L3+M3)</f>
        <v>494</v>
      </c>
      <c r="O3">
        <f t="shared" ref="O3:O66" si="1">IF(AND(L3="", M3=""), "", L3/M3)</f>
        <v>0.60389610389610393</v>
      </c>
      <c r="P3">
        <f t="shared" ref="P3:P66" si="2">IF(AND(L3="", N3=""), "", L3/N3)</f>
        <v>0.37651821862348178</v>
      </c>
      <c r="Q3">
        <f t="shared" ref="Q3:Q66" si="3">IF(AND(M3="", N3=""), "", M3/N3)</f>
        <v>0.62348178137651822</v>
      </c>
      <c r="R3">
        <v>71</v>
      </c>
      <c r="S3">
        <v>59</v>
      </c>
      <c r="T3">
        <v>438</v>
      </c>
      <c r="U3">
        <v>624</v>
      </c>
    </row>
    <row r="4" spans="1:21" x14ac:dyDescent="0.25">
      <c r="A4" t="s">
        <v>15</v>
      </c>
      <c r="B4">
        <v>24</v>
      </c>
      <c r="C4">
        <v>0.9</v>
      </c>
      <c r="D4">
        <v>44</v>
      </c>
      <c r="E4">
        <v>4.2</v>
      </c>
      <c r="F4">
        <v>37.4</v>
      </c>
      <c r="G4">
        <v>1.3</v>
      </c>
      <c r="H4">
        <v>11.2</v>
      </c>
      <c r="I4">
        <v>0.6</v>
      </c>
      <c r="J4">
        <v>0.4</v>
      </c>
      <c r="K4">
        <v>82.2</v>
      </c>
      <c r="L4">
        <v>225</v>
      </c>
      <c r="M4">
        <v>361</v>
      </c>
      <c r="N4">
        <f t="shared" si="0"/>
        <v>586</v>
      </c>
      <c r="O4">
        <f t="shared" si="1"/>
        <v>0.62326869806094187</v>
      </c>
      <c r="P4">
        <f t="shared" si="2"/>
        <v>0.38395904436860068</v>
      </c>
      <c r="Q4">
        <f t="shared" si="3"/>
        <v>0.61604095563139927</v>
      </c>
      <c r="R4">
        <v>72</v>
      </c>
      <c r="S4">
        <v>67</v>
      </c>
      <c r="T4">
        <v>499</v>
      </c>
      <c r="U4">
        <v>724</v>
      </c>
    </row>
    <row r="5" spans="1:21" x14ac:dyDescent="0.25">
      <c r="A5" t="s">
        <v>16</v>
      </c>
      <c r="B5">
        <v>33</v>
      </c>
      <c r="N5" t="str">
        <f t="shared" si="0"/>
        <v/>
      </c>
      <c r="O5" t="str">
        <f t="shared" si="1"/>
        <v/>
      </c>
      <c r="P5" t="str">
        <f t="shared" si="2"/>
        <v/>
      </c>
      <c r="Q5" t="str">
        <f t="shared" si="3"/>
        <v/>
      </c>
    </row>
    <row r="6" spans="1:21" x14ac:dyDescent="0.25">
      <c r="A6" t="s">
        <v>17</v>
      </c>
      <c r="B6">
        <v>17</v>
      </c>
      <c r="N6" t="str">
        <f t="shared" si="0"/>
        <v/>
      </c>
      <c r="O6" t="str">
        <f t="shared" si="1"/>
        <v/>
      </c>
      <c r="P6" t="str">
        <f t="shared" si="2"/>
        <v/>
      </c>
      <c r="Q6" t="str">
        <f t="shared" si="3"/>
        <v/>
      </c>
    </row>
    <row r="7" spans="1:21" x14ac:dyDescent="0.25">
      <c r="A7" t="s">
        <v>18</v>
      </c>
      <c r="B7">
        <v>25</v>
      </c>
      <c r="C7">
        <v>0.5</v>
      </c>
      <c r="D7">
        <v>37.4</v>
      </c>
      <c r="E7">
        <v>6.4</v>
      </c>
      <c r="F7">
        <v>49</v>
      </c>
      <c r="G7">
        <v>1.1000000000000001</v>
      </c>
      <c r="H7">
        <v>5</v>
      </c>
      <c r="I7">
        <v>0.3</v>
      </c>
      <c r="J7">
        <v>0.4</v>
      </c>
      <c r="K7">
        <v>83.8</v>
      </c>
      <c r="L7">
        <v>984</v>
      </c>
      <c r="M7">
        <v>890</v>
      </c>
      <c r="N7">
        <f t="shared" si="0"/>
        <v>1874</v>
      </c>
      <c r="O7">
        <f t="shared" si="1"/>
        <v>1.1056179775280899</v>
      </c>
      <c r="P7">
        <f t="shared" si="2"/>
        <v>0.52508004268943431</v>
      </c>
      <c r="Q7">
        <f t="shared" si="3"/>
        <v>0.47491995731056563</v>
      </c>
      <c r="R7">
        <v>65</v>
      </c>
      <c r="S7">
        <v>124</v>
      </c>
      <c r="T7">
        <v>1079</v>
      </c>
      <c r="U7">
        <v>2063</v>
      </c>
    </row>
    <row r="8" spans="1:21" x14ac:dyDescent="0.25">
      <c r="A8" t="s">
        <v>19</v>
      </c>
      <c r="B8">
        <v>31</v>
      </c>
      <c r="C8">
        <v>1.4</v>
      </c>
      <c r="D8">
        <v>43.8</v>
      </c>
      <c r="E8">
        <v>4.0999999999999996</v>
      </c>
      <c r="F8">
        <v>42.2</v>
      </c>
      <c r="G8">
        <v>0.7</v>
      </c>
      <c r="H8">
        <v>7.3</v>
      </c>
      <c r="I8">
        <v>0.3</v>
      </c>
      <c r="J8">
        <v>0.4</v>
      </c>
      <c r="K8">
        <v>76.599999999999994</v>
      </c>
      <c r="L8">
        <v>187</v>
      </c>
      <c r="M8">
        <v>149</v>
      </c>
      <c r="N8">
        <f t="shared" si="0"/>
        <v>336</v>
      </c>
      <c r="O8">
        <f t="shared" si="1"/>
        <v>1.2550335570469799</v>
      </c>
      <c r="P8">
        <f t="shared" si="2"/>
        <v>0.55654761904761907</v>
      </c>
      <c r="Q8">
        <f t="shared" si="3"/>
        <v>0.44345238095238093</v>
      </c>
      <c r="R8">
        <v>20</v>
      </c>
      <c r="S8">
        <v>29</v>
      </c>
      <c r="T8">
        <v>199</v>
      </c>
      <c r="U8">
        <v>385</v>
      </c>
    </row>
    <row r="9" spans="1:21" x14ac:dyDescent="0.25">
      <c r="A9" t="s">
        <v>20</v>
      </c>
      <c r="B9">
        <v>24</v>
      </c>
      <c r="N9" t="str">
        <f t="shared" si="0"/>
        <v/>
      </c>
      <c r="O9" t="str">
        <f t="shared" si="1"/>
        <v/>
      </c>
      <c r="P9" t="str">
        <f t="shared" si="2"/>
        <v/>
      </c>
      <c r="Q9" t="str">
        <f t="shared" si="3"/>
        <v/>
      </c>
    </row>
    <row r="10" spans="1:21" x14ac:dyDescent="0.25">
      <c r="A10" t="s">
        <v>21</v>
      </c>
      <c r="B10">
        <v>21</v>
      </c>
      <c r="N10" t="str">
        <f t="shared" si="0"/>
        <v/>
      </c>
      <c r="O10" t="str">
        <f t="shared" si="1"/>
        <v/>
      </c>
      <c r="P10" t="str">
        <f t="shared" si="2"/>
        <v/>
      </c>
      <c r="Q10" t="str">
        <f t="shared" si="3"/>
        <v/>
      </c>
    </row>
    <row r="11" spans="1:21" x14ac:dyDescent="0.25">
      <c r="A11" t="s">
        <v>22</v>
      </c>
      <c r="B11">
        <v>30</v>
      </c>
      <c r="N11" t="str">
        <f t="shared" si="0"/>
        <v/>
      </c>
      <c r="O11" t="str">
        <f t="shared" si="1"/>
        <v/>
      </c>
      <c r="P11" t="str">
        <f t="shared" si="2"/>
        <v/>
      </c>
      <c r="Q11" t="str">
        <f t="shared" si="3"/>
        <v/>
      </c>
    </row>
    <row r="12" spans="1:21" x14ac:dyDescent="0.25">
      <c r="A12" t="s">
        <v>23</v>
      </c>
      <c r="B12">
        <v>37</v>
      </c>
      <c r="N12" t="str">
        <f t="shared" si="0"/>
        <v/>
      </c>
      <c r="O12" t="str">
        <f t="shared" si="1"/>
        <v/>
      </c>
      <c r="P12" t="str">
        <f t="shared" si="2"/>
        <v/>
      </c>
      <c r="Q12" t="str">
        <f t="shared" si="3"/>
        <v/>
      </c>
    </row>
    <row r="13" spans="1:21" x14ac:dyDescent="0.25">
      <c r="A13" t="s">
        <v>24</v>
      </c>
      <c r="B13">
        <v>22</v>
      </c>
      <c r="C13">
        <v>0.3</v>
      </c>
      <c r="D13">
        <v>30.6</v>
      </c>
      <c r="E13">
        <v>6.4</v>
      </c>
      <c r="F13">
        <v>53.3</v>
      </c>
      <c r="G13">
        <v>0.6</v>
      </c>
      <c r="H13">
        <v>8.1</v>
      </c>
      <c r="I13">
        <v>0.3</v>
      </c>
      <c r="J13">
        <v>0.4</v>
      </c>
      <c r="K13">
        <v>80.900000000000006</v>
      </c>
      <c r="L13">
        <v>467</v>
      </c>
      <c r="M13">
        <v>672</v>
      </c>
      <c r="N13">
        <f t="shared" si="0"/>
        <v>1139</v>
      </c>
      <c r="O13">
        <f t="shared" si="1"/>
        <v>0.69494047619047616</v>
      </c>
      <c r="P13">
        <f t="shared" si="2"/>
        <v>0.41000877963125548</v>
      </c>
      <c r="Q13">
        <f t="shared" si="3"/>
        <v>0.58999122036874452</v>
      </c>
      <c r="R13">
        <v>93</v>
      </c>
      <c r="S13">
        <v>141</v>
      </c>
      <c r="T13">
        <v>906</v>
      </c>
      <c r="U13">
        <v>1373</v>
      </c>
    </row>
    <row r="14" spans="1:21" x14ac:dyDescent="0.25">
      <c r="A14" t="s">
        <v>25</v>
      </c>
      <c r="B14">
        <v>22</v>
      </c>
      <c r="N14" t="str">
        <f t="shared" si="0"/>
        <v/>
      </c>
      <c r="O14" t="str">
        <f t="shared" si="1"/>
        <v/>
      </c>
      <c r="P14" t="str">
        <f t="shared" si="2"/>
        <v/>
      </c>
      <c r="Q14" t="str">
        <f t="shared" si="3"/>
        <v/>
      </c>
    </row>
    <row r="15" spans="1:21" x14ac:dyDescent="0.25">
      <c r="A15" t="s">
        <v>26</v>
      </c>
      <c r="B15">
        <v>21</v>
      </c>
      <c r="N15" t="str">
        <f t="shared" si="0"/>
        <v/>
      </c>
      <c r="O15" t="str">
        <f t="shared" si="1"/>
        <v/>
      </c>
      <c r="P15" t="str">
        <f t="shared" si="2"/>
        <v/>
      </c>
      <c r="Q15" t="str">
        <f t="shared" si="3"/>
        <v/>
      </c>
    </row>
    <row r="16" spans="1:21" x14ac:dyDescent="0.25">
      <c r="A16" t="s">
        <v>27</v>
      </c>
      <c r="B16">
        <v>20</v>
      </c>
      <c r="C16">
        <v>0.2</v>
      </c>
      <c r="D16">
        <v>31.5</v>
      </c>
      <c r="E16">
        <v>7.8</v>
      </c>
      <c r="F16">
        <v>52.5</v>
      </c>
      <c r="G16">
        <v>0.5</v>
      </c>
      <c r="H16">
        <v>6.9</v>
      </c>
      <c r="I16">
        <v>0.1</v>
      </c>
      <c r="J16">
        <v>0.6</v>
      </c>
      <c r="K16">
        <v>80.5</v>
      </c>
      <c r="N16" t="str">
        <f t="shared" si="0"/>
        <v/>
      </c>
      <c r="O16" t="str">
        <f t="shared" si="1"/>
        <v/>
      </c>
      <c r="P16" t="str">
        <f t="shared" si="2"/>
        <v/>
      </c>
      <c r="Q16" t="str">
        <f t="shared" si="3"/>
        <v/>
      </c>
    </row>
    <row r="17" spans="1:21" x14ac:dyDescent="0.25">
      <c r="A17" t="s">
        <v>28</v>
      </c>
      <c r="B17">
        <v>18</v>
      </c>
      <c r="N17" t="str">
        <f t="shared" si="0"/>
        <v/>
      </c>
      <c r="O17" t="str">
        <f t="shared" si="1"/>
        <v/>
      </c>
      <c r="P17" t="str">
        <f t="shared" si="2"/>
        <v/>
      </c>
      <c r="Q17" t="str">
        <f t="shared" si="3"/>
        <v/>
      </c>
    </row>
    <row r="18" spans="1:21" x14ac:dyDescent="0.25">
      <c r="A18" t="s">
        <v>29</v>
      </c>
      <c r="B18">
        <v>23</v>
      </c>
      <c r="N18" t="str">
        <f t="shared" si="0"/>
        <v/>
      </c>
      <c r="O18" t="str">
        <f t="shared" si="1"/>
        <v/>
      </c>
      <c r="P18" t="str">
        <f t="shared" si="2"/>
        <v/>
      </c>
      <c r="Q18" t="str">
        <f t="shared" si="3"/>
        <v/>
      </c>
    </row>
    <row r="19" spans="1:21" x14ac:dyDescent="0.25">
      <c r="A19" t="s">
        <v>30</v>
      </c>
      <c r="B19">
        <v>26</v>
      </c>
      <c r="C19">
        <v>0.2</v>
      </c>
      <c r="D19">
        <v>27.8</v>
      </c>
      <c r="E19">
        <v>8.6</v>
      </c>
      <c r="F19">
        <v>55.1</v>
      </c>
      <c r="G19">
        <v>1.1000000000000001</v>
      </c>
      <c r="H19">
        <v>6.4</v>
      </c>
      <c r="I19">
        <v>0.4</v>
      </c>
      <c r="J19">
        <v>0.5</v>
      </c>
      <c r="K19">
        <v>76.3</v>
      </c>
      <c r="L19">
        <v>578</v>
      </c>
      <c r="M19">
        <v>719</v>
      </c>
      <c r="N19">
        <f t="shared" si="0"/>
        <v>1297</v>
      </c>
      <c r="O19">
        <f t="shared" si="1"/>
        <v>0.80389429763560505</v>
      </c>
      <c r="P19">
        <f t="shared" si="2"/>
        <v>0.44564379336931381</v>
      </c>
      <c r="Q19">
        <f t="shared" si="3"/>
        <v>0.55435620663068619</v>
      </c>
      <c r="R19">
        <v>72</v>
      </c>
      <c r="S19">
        <v>252</v>
      </c>
      <c r="T19">
        <v>1043</v>
      </c>
      <c r="U19">
        <v>1621</v>
      </c>
    </row>
    <row r="20" spans="1:21" x14ac:dyDescent="0.25">
      <c r="A20" t="s">
        <v>31</v>
      </c>
      <c r="B20">
        <v>23</v>
      </c>
      <c r="N20" t="str">
        <f t="shared" si="0"/>
        <v/>
      </c>
      <c r="O20" t="str">
        <f t="shared" si="1"/>
        <v/>
      </c>
      <c r="P20" t="str">
        <f t="shared" si="2"/>
        <v/>
      </c>
      <c r="Q20" t="str">
        <f t="shared" si="3"/>
        <v/>
      </c>
    </row>
    <row r="21" spans="1:21" x14ac:dyDescent="0.25">
      <c r="A21" t="s">
        <v>32</v>
      </c>
      <c r="B21">
        <v>19</v>
      </c>
      <c r="N21" t="str">
        <f t="shared" si="0"/>
        <v/>
      </c>
      <c r="O21" t="str">
        <f t="shared" si="1"/>
        <v/>
      </c>
      <c r="P21" t="str">
        <f t="shared" si="2"/>
        <v/>
      </c>
      <c r="Q21" t="str">
        <f t="shared" si="3"/>
        <v/>
      </c>
    </row>
    <row r="22" spans="1:21" x14ac:dyDescent="0.25">
      <c r="A22" t="s">
        <v>33</v>
      </c>
      <c r="B22">
        <v>21</v>
      </c>
      <c r="C22">
        <v>0.2</v>
      </c>
      <c r="D22">
        <v>35.4</v>
      </c>
      <c r="E22">
        <v>7.1</v>
      </c>
      <c r="F22">
        <v>48.1</v>
      </c>
      <c r="G22">
        <v>0.6</v>
      </c>
      <c r="H22">
        <v>7.7</v>
      </c>
      <c r="I22">
        <v>0.3</v>
      </c>
      <c r="J22">
        <v>0.5</v>
      </c>
      <c r="K22">
        <v>82</v>
      </c>
      <c r="L22">
        <v>178</v>
      </c>
      <c r="M22">
        <v>449</v>
      </c>
      <c r="N22">
        <f t="shared" si="0"/>
        <v>627</v>
      </c>
      <c r="O22">
        <f t="shared" si="1"/>
        <v>0.39643652561247217</v>
      </c>
      <c r="P22">
        <f t="shared" si="2"/>
        <v>0.28389154704944181</v>
      </c>
      <c r="Q22">
        <f t="shared" si="3"/>
        <v>0.71610845295055825</v>
      </c>
      <c r="R22">
        <v>46</v>
      </c>
      <c r="S22">
        <v>73</v>
      </c>
      <c r="T22">
        <v>569</v>
      </c>
      <c r="U22">
        <v>747</v>
      </c>
    </row>
    <row r="23" spans="1:21" x14ac:dyDescent="0.25">
      <c r="A23" t="s">
        <v>34</v>
      </c>
      <c r="B23">
        <v>17</v>
      </c>
      <c r="N23" t="str">
        <f t="shared" si="0"/>
        <v/>
      </c>
      <c r="O23" t="str">
        <f t="shared" si="1"/>
        <v/>
      </c>
      <c r="P23" t="str">
        <f t="shared" si="2"/>
        <v/>
      </c>
      <c r="Q23" t="str">
        <f t="shared" si="3"/>
        <v/>
      </c>
    </row>
    <row r="24" spans="1:21" x14ac:dyDescent="0.25">
      <c r="A24" t="s">
        <v>35</v>
      </c>
      <c r="B24">
        <v>20</v>
      </c>
      <c r="N24" t="str">
        <f t="shared" si="0"/>
        <v/>
      </c>
      <c r="O24" t="str">
        <f t="shared" si="1"/>
        <v/>
      </c>
      <c r="P24" t="str">
        <f t="shared" si="2"/>
        <v/>
      </c>
      <c r="Q24" t="str">
        <f t="shared" si="3"/>
        <v/>
      </c>
    </row>
    <row r="25" spans="1:21" x14ac:dyDescent="0.25">
      <c r="A25" t="s">
        <v>36</v>
      </c>
      <c r="B25">
        <v>29</v>
      </c>
      <c r="N25" t="str">
        <f t="shared" si="0"/>
        <v/>
      </c>
      <c r="O25" t="str">
        <f t="shared" si="1"/>
        <v/>
      </c>
      <c r="P25" t="str">
        <f t="shared" si="2"/>
        <v/>
      </c>
      <c r="Q25" t="str">
        <f t="shared" si="3"/>
        <v/>
      </c>
    </row>
    <row r="26" spans="1:21" x14ac:dyDescent="0.25">
      <c r="A26" t="s">
        <v>37</v>
      </c>
      <c r="B26">
        <v>25</v>
      </c>
      <c r="C26">
        <v>0.2</v>
      </c>
      <c r="D26">
        <v>28.8</v>
      </c>
      <c r="E26">
        <v>8</v>
      </c>
      <c r="F26">
        <v>54</v>
      </c>
      <c r="G26">
        <v>0.6</v>
      </c>
      <c r="H26">
        <v>7.8</v>
      </c>
      <c r="I26">
        <v>0.1</v>
      </c>
      <c r="J26">
        <v>0.6</v>
      </c>
      <c r="K26">
        <v>79.599999999999994</v>
      </c>
      <c r="L26">
        <v>223</v>
      </c>
      <c r="M26">
        <v>404</v>
      </c>
      <c r="N26">
        <f t="shared" si="0"/>
        <v>627</v>
      </c>
      <c r="O26">
        <f t="shared" si="1"/>
        <v>0.55198019801980203</v>
      </c>
      <c r="P26">
        <f t="shared" si="2"/>
        <v>0.35566188197767146</v>
      </c>
      <c r="Q26">
        <f t="shared" si="3"/>
        <v>0.64433811802232854</v>
      </c>
      <c r="R26">
        <v>54</v>
      </c>
      <c r="S26">
        <v>54</v>
      </c>
      <c r="T26">
        <v>513</v>
      </c>
      <c r="U26">
        <v>736</v>
      </c>
    </row>
    <row r="27" spans="1:21" x14ac:dyDescent="0.25">
      <c r="A27" t="s">
        <v>38</v>
      </c>
      <c r="B27">
        <v>36</v>
      </c>
      <c r="C27">
        <v>0.2</v>
      </c>
      <c r="D27">
        <v>28.7</v>
      </c>
      <c r="E27">
        <v>6.3</v>
      </c>
      <c r="F27">
        <v>52.7</v>
      </c>
      <c r="G27">
        <v>1.1000000000000001</v>
      </c>
      <c r="H27">
        <v>10.1</v>
      </c>
      <c r="I27">
        <v>0.4</v>
      </c>
      <c r="J27">
        <v>0.5</v>
      </c>
      <c r="K27">
        <v>79.2</v>
      </c>
      <c r="L27">
        <v>145</v>
      </c>
      <c r="M27">
        <v>95</v>
      </c>
      <c r="N27">
        <f t="shared" si="0"/>
        <v>240</v>
      </c>
      <c r="O27">
        <f t="shared" si="1"/>
        <v>1.5263157894736843</v>
      </c>
      <c r="P27">
        <f t="shared" si="2"/>
        <v>0.60416666666666663</v>
      </c>
      <c r="Q27">
        <f t="shared" si="3"/>
        <v>0.39583333333333331</v>
      </c>
      <c r="R27">
        <v>10</v>
      </c>
      <c r="S27">
        <v>21</v>
      </c>
      <c r="T27">
        <v>127</v>
      </c>
      <c r="U27">
        <v>271</v>
      </c>
    </row>
    <row r="28" spans="1:21" x14ac:dyDescent="0.25">
      <c r="A28" t="s">
        <v>39</v>
      </c>
      <c r="B28">
        <v>18</v>
      </c>
      <c r="N28" t="str">
        <f t="shared" si="0"/>
        <v/>
      </c>
      <c r="O28" t="str">
        <f t="shared" si="1"/>
        <v/>
      </c>
      <c r="P28" t="str">
        <f t="shared" si="2"/>
        <v/>
      </c>
      <c r="Q28" t="str">
        <f t="shared" si="3"/>
        <v/>
      </c>
    </row>
    <row r="29" spans="1:21" x14ac:dyDescent="0.25">
      <c r="A29" t="s">
        <v>40</v>
      </c>
      <c r="B29">
        <v>28</v>
      </c>
      <c r="C29">
        <v>1.4</v>
      </c>
      <c r="D29">
        <v>47.4</v>
      </c>
      <c r="E29">
        <v>3.8</v>
      </c>
      <c r="F29">
        <v>35.799999999999997</v>
      </c>
      <c r="G29">
        <v>1.4</v>
      </c>
      <c r="H29">
        <v>9.4</v>
      </c>
      <c r="I29">
        <v>0.4</v>
      </c>
      <c r="J29">
        <v>0.4</v>
      </c>
      <c r="K29">
        <v>83.9</v>
      </c>
      <c r="L29">
        <v>278</v>
      </c>
      <c r="M29">
        <v>280</v>
      </c>
      <c r="N29">
        <f t="shared" si="0"/>
        <v>558</v>
      </c>
      <c r="O29">
        <f t="shared" si="1"/>
        <v>0.99285714285714288</v>
      </c>
      <c r="P29">
        <f t="shared" si="2"/>
        <v>0.49820788530465948</v>
      </c>
      <c r="Q29">
        <f t="shared" si="3"/>
        <v>0.50179211469534046</v>
      </c>
      <c r="R29">
        <v>33</v>
      </c>
      <c r="S29">
        <v>57</v>
      </c>
      <c r="T29">
        <v>370</v>
      </c>
      <c r="U29">
        <v>648</v>
      </c>
    </row>
    <row r="30" spans="1:21" x14ac:dyDescent="0.25">
      <c r="A30" t="s">
        <v>41</v>
      </c>
      <c r="B30">
        <v>16</v>
      </c>
      <c r="N30" t="str">
        <f t="shared" si="0"/>
        <v/>
      </c>
      <c r="O30" t="str">
        <f t="shared" si="1"/>
        <v/>
      </c>
      <c r="P30" t="str">
        <f t="shared" si="2"/>
        <v/>
      </c>
      <c r="Q30" t="str">
        <f t="shared" si="3"/>
        <v/>
      </c>
    </row>
    <row r="31" spans="1:21" x14ac:dyDescent="0.25">
      <c r="A31" t="s">
        <v>42</v>
      </c>
      <c r="B31">
        <v>35</v>
      </c>
      <c r="N31" t="str">
        <f t="shared" si="0"/>
        <v/>
      </c>
      <c r="O31" t="str">
        <f t="shared" si="1"/>
        <v/>
      </c>
      <c r="P31" t="str">
        <f t="shared" si="2"/>
        <v/>
      </c>
      <c r="Q31" t="str">
        <f t="shared" si="3"/>
        <v/>
      </c>
    </row>
    <row r="32" spans="1:21" x14ac:dyDescent="0.25">
      <c r="A32" t="s">
        <v>43</v>
      </c>
      <c r="B32">
        <v>16</v>
      </c>
      <c r="N32" t="str">
        <f t="shared" si="0"/>
        <v/>
      </c>
      <c r="O32" t="str">
        <f t="shared" si="1"/>
        <v/>
      </c>
      <c r="P32" t="str">
        <f t="shared" si="2"/>
        <v/>
      </c>
      <c r="Q32" t="str">
        <f t="shared" si="3"/>
        <v/>
      </c>
    </row>
    <row r="33" spans="1:21" x14ac:dyDescent="0.25">
      <c r="A33" t="s">
        <v>44</v>
      </c>
      <c r="B33">
        <v>20</v>
      </c>
      <c r="N33" t="str">
        <f t="shared" si="0"/>
        <v/>
      </c>
      <c r="O33" t="str">
        <f t="shared" si="1"/>
        <v/>
      </c>
      <c r="P33" t="str">
        <f t="shared" si="2"/>
        <v/>
      </c>
      <c r="Q33" t="str">
        <f t="shared" si="3"/>
        <v/>
      </c>
    </row>
    <row r="34" spans="1:21" x14ac:dyDescent="0.25">
      <c r="A34" t="s">
        <v>45</v>
      </c>
      <c r="B34">
        <v>20</v>
      </c>
      <c r="N34" t="str">
        <f t="shared" si="0"/>
        <v/>
      </c>
      <c r="O34" t="str">
        <f t="shared" si="1"/>
        <v/>
      </c>
      <c r="P34" t="str">
        <f t="shared" si="2"/>
        <v/>
      </c>
      <c r="Q34" t="str">
        <f t="shared" si="3"/>
        <v/>
      </c>
    </row>
    <row r="35" spans="1:21" x14ac:dyDescent="0.25">
      <c r="A35" t="s">
        <v>46</v>
      </c>
      <c r="B35">
        <v>24</v>
      </c>
      <c r="N35" t="str">
        <f t="shared" si="0"/>
        <v/>
      </c>
      <c r="O35" t="str">
        <f t="shared" si="1"/>
        <v/>
      </c>
      <c r="P35" t="str">
        <f t="shared" si="2"/>
        <v/>
      </c>
      <c r="Q35" t="str">
        <f t="shared" si="3"/>
        <v/>
      </c>
    </row>
    <row r="36" spans="1:21" x14ac:dyDescent="0.25">
      <c r="A36" t="s">
        <v>47</v>
      </c>
      <c r="B36">
        <v>19</v>
      </c>
      <c r="N36" t="str">
        <f t="shared" si="0"/>
        <v/>
      </c>
      <c r="O36" t="str">
        <f t="shared" si="1"/>
        <v/>
      </c>
      <c r="P36" t="str">
        <f t="shared" si="2"/>
        <v/>
      </c>
      <c r="Q36" t="str">
        <f t="shared" si="3"/>
        <v/>
      </c>
    </row>
    <row r="37" spans="1:21" x14ac:dyDescent="0.25">
      <c r="A37" t="s">
        <v>48</v>
      </c>
      <c r="B37">
        <v>29</v>
      </c>
      <c r="N37" t="str">
        <f t="shared" si="0"/>
        <v/>
      </c>
      <c r="O37" t="str">
        <f t="shared" si="1"/>
        <v/>
      </c>
      <c r="P37" t="str">
        <f t="shared" si="2"/>
        <v/>
      </c>
      <c r="Q37" t="str">
        <f t="shared" si="3"/>
        <v/>
      </c>
    </row>
    <row r="38" spans="1:21" x14ac:dyDescent="0.25">
      <c r="A38" t="s">
        <v>49</v>
      </c>
      <c r="B38">
        <v>23</v>
      </c>
      <c r="N38" t="str">
        <f t="shared" si="0"/>
        <v/>
      </c>
      <c r="O38" t="str">
        <f t="shared" si="1"/>
        <v/>
      </c>
      <c r="P38" t="str">
        <f t="shared" si="2"/>
        <v/>
      </c>
      <c r="Q38" t="str">
        <f t="shared" si="3"/>
        <v/>
      </c>
    </row>
    <row r="39" spans="1:21" x14ac:dyDescent="0.25">
      <c r="A39" t="s">
        <v>50</v>
      </c>
      <c r="B39">
        <v>23</v>
      </c>
      <c r="N39" t="str">
        <f t="shared" si="0"/>
        <v/>
      </c>
      <c r="O39" t="str">
        <f t="shared" si="1"/>
        <v/>
      </c>
      <c r="P39" t="str">
        <f t="shared" si="2"/>
        <v/>
      </c>
      <c r="Q39" t="str">
        <f t="shared" si="3"/>
        <v/>
      </c>
    </row>
    <row r="40" spans="1:21" x14ac:dyDescent="0.25">
      <c r="A40" t="s">
        <v>51</v>
      </c>
      <c r="B40">
        <v>26</v>
      </c>
      <c r="N40" t="str">
        <f t="shared" si="0"/>
        <v/>
      </c>
      <c r="O40" t="str">
        <f t="shared" si="1"/>
        <v/>
      </c>
      <c r="P40" t="str">
        <f t="shared" si="2"/>
        <v/>
      </c>
      <c r="Q40" t="str">
        <f t="shared" si="3"/>
        <v/>
      </c>
    </row>
    <row r="41" spans="1:21" x14ac:dyDescent="0.25">
      <c r="A41" t="s">
        <v>52</v>
      </c>
      <c r="B41">
        <v>21</v>
      </c>
      <c r="N41" t="str">
        <f t="shared" si="0"/>
        <v/>
      </c>
      <c r="O41" t="str">
        <f t="shared" si="1"/>
        <v/>
      </c>
      <c r="P41" t="str">
        <f t="shared" si="2"/>
        <v/>
      </c>
      <c r="Q41" t="str">
        <f t="shared" si="3"/>
        <v/>
      </c>
    </row>
    <row r="42" spans="1:21" x14ac:dyDescent="0.25">
      <c r="A42" t="s">
        <v>53</v>
      </c>
      <c r="B42">
        <v>19</v>
      </c>
      <c r="N42" t="str">
        <f t="shared" si="0"/>
        <v/>
      </c>
      <c r="O42" t="str">
        <f t="shared" si="1"/>
        <v/>
      </c>
      <c r="P42" t="str">
        <f t="shared" si="2"/>
        <v/>
      </c>
      <c r="Q42" t="str">
        <f t="shared" si="3"/>
        <v/>
      </c>
    </row>
    <row r="43" spans="1:21" x14ac:dyDescent="0.25">
      <c r="A43" t="s">
        <v>54</v>
      </c>
      <c r="B43">
        <v>36</v>
      </c>
      <c r="N43" t="str">
        <f t="shared" si="0"/>
        <v/>
      </c>
      <c r="O43" t="str">
        <f t="shared" si="1"/>
        <v/>
      </c>
      <c r="P43" t="str">
        <f t="shared" si="2"/>
        <v/>
      </c>
      <c r="Q43" t="str">
        <f t="shared" si="3"/>
        <v/>
      </c>
    </row>
    <row r="44" spans="1:21" x14ac:dyDescent="0.25">
      <c r="A44" t="s">
        <v>55</v>
      </c>
      <c r="B44">
        <v>25</v>
      </c>
      <c r="C44">
        <v>0.2</v>
      </c>
      <c r="D44">
        <v>28.2</v>
      </c>
      <c r="E44">
        <v>8.1</v>
      </c>
      <c r="F44">
        <v>54.8</v>
      </c>
      <c r="G44">
        <v>0.9</v>
      </c>
      <c r="H44">
        <v>6.9</v>
      </c>
      <c r="I44">
        <v>0.3</v>
      </c>
      <c r="J44">
        <v>0.5</v>
      </c>
      <c r="K44">
        <v>84</v>
      </c>
      <c r="L44">
        <v>446</v>
      </c>
      <c r="M44">
        <v>1052</v>
      </c>
      <c r="N44">
        <f t="shared" si="0"/>
        <v>1498</v>
      </c>
      <c r="O44">
        <f t="shared" si="1"/>
        <v>0.42395437262357416</v>
      </c>
      <c r="P44">
        <f t="shared" si="2"/>
        <v>0.29773030707610149</v>
      </c>
      <c r="Q44">
        <f t="shared" si="3"/>
        <v>0.70226969292389851</v>
      </c>
      <c r="R44">
        <v>89</v>
      </c>
      <c r="S44">
        <v>217</v>
      </c>
      <c r="T44">
        <v>1358</v>
      </c>
      <c r="U44">
        <v>1803</v>
      </c>
    </row>
    <row r="45" spans="1:21" x14ac:dyDescent="0.25">
      <c r="A45" t="s">
        <v>56</v>
      </c>
      <c r="B45">
        <v>19</v>
      </c>
      <c r="C45">
        <v>0.3</v>
      </c>
      <c r="D45">
        <v>31.5</v>
      </c>
      <c r="E45">
        <v>8.9</v>
      </c>
      <c r="F45">
        <v>51.6</v>
      </c>
      <c r="G45">
        <v>1</v>
      </c>
      <c r="H45">
        <v>6.3</v>
      </c>
      <c r="I45">
        <v>0.1</v>
      </c>
      <c r="J45">
        <v>0.5</v>
      </c>
      <c r="K45">
        <v>85.8</v>
      </c>
      <c r="L45">
        <v>61</v>
      </c>
      <c r="M45">
        <v>126</v>
      </c>
      <c r="N45">
        <f t="shared" si="0"/>
        <v>187</v>
      </c>
      <c r="O45">
        <f t="shared" si="1"/>
        <v>0.48412698412698413</v>
      </c>
      <c r="P45">
        <f t="shared" si="2"/>
        <v>0.32620320855614976</v>
      </c>
      <c r="Q45">
        <f t="shared" si="3"/>
        <v>0.6737967914438503</v>
      </c>
      <c r="R45">
        <v>34</v>
      </c>
      <c r="S45">
        <v>35</v>
      </c>
      <c r="T45">
        <v>195</v>
      </c>
      <c r="U45">
        <v>257</v>
      </c>
    </row>
    <row r="46" spans="1:21" x14ac:dyDescent="0.25">
      <c r="A46" t="s">
        <v>57</v>
      </c>
      <c r="B46">
        <v>20</v>
      </c>
      <c r="N46" t="str">
        <f t="shared" si="0"/>
        <v/>
      </c>
      <c r="O46" t="str">
        <f t="shared" si="1"/>
        <v/>
      </c>
      <c r="P46" t="str">
        <f t="shared" si="2"/>
        <v/>
      </c>
      <c r="Q46" t="str">
        <f t="shared" si="3"/>
        <v/>
      </c>
    </row>
    <row r="47" spans="1:21" x14ac:dyDescent="0.25">
      <c r="A47" t="s">
        <v>58</v>
      </c>
      <c r="B47">
        <v>19</v>
      </c>
      <c r="C47">
        <v>0.4</v>
      </c>
      <c r="D47">
        <v>34.299999999999997</v>
      </c>
      <c r="E47">
        <v>12.9</v>
      </c>
      <c r="F47">
        <v>43.2</v>
      </c>
      <c r="G47">
        <v>0</v>
      </c>
      <c r="H47">
        <v>8.4</v>
      </c>
      <c r="I47">
        <v>0.3</v>
      </c>
      <c r="J47">
        <v>0.4</v>
      </c>
      <c r="K47">
        <v>80.3</v>
      </c>
      <c r="L47">
        <v>330</v>
      </c>
      <c r="M47">
        <v>303</v>
      </c>
      <c r="N47">
        <f t="shared" si="0"/>
        <v>633</v>
      </c>
      <c r="O47">
        <f t="shared" si="1"/>
        <v>1.0891089108910892</v>
      </c>
      <c r="P47">
        <f t="shared" si="2"/>
        <v>0.52132701421800953</v>
      </c>
      <c r="Q47">
        <f t="shared" si="3"/>
        <v>0.47867298578199052</v>
      </c>
      <c r="R47">
        <v>53</v>
      </c>
      <c r="S47">
        <v>82</v>
      </c>
      <c r="T47">
        <v>438</v>
      </c>
      <c r="U47">
        <v>768</v>
      </c>
    </row>
    <row r="48" spans="1:21" x14ac:dyDescent="0.25">
      <c r="A48" t="s">
        <v>59</v>
      </c>
      <c r="B48">
        <v>22</v>
      </c>
      <c r="N48" t="str">
        <f t="shared" si="0"/>
        <v/>
      </c>
      <c r="O48" t="str">
        <f t="shared" si="1"/>
        <v/>
      </c>
      <c r="P48" t="str">
        <f t="shared" si="2"/>
        <v/>
      </c>
      <c r="Q48" t="str">
        <f t="shared" si="3"/>
        <v/>
      </c>
    </row>
    <row r="49" spans="1:21" x14ac:dyDescent="0.25">
      <c r="A49" t="s">
        <v>60</v>
      </c>
      <c r="B49">
        <v>41</v>
      </c>
      <c r="C49">
        <v>0.4</v>
      </c>
      <c r="D49">
        <v>41.8</v>
      </c>
      <c r="E49">
        <v>4.7</v>
      </c>
      <c r="F49">
        <v>39.6</v>
      </c>
      <c r="G49">
        <v>2.9</v>
      </c>
      <c r="H49">
        <v>10.199999999999999</v>
      </c>
      <c r="I49">
        <v>0.2</v>
      </c>
      <c r="J49">
        <v>0.2</v>
      </c>
      <c r="L49">
        <v>125</v>
      </c>
      <c r="M49">
        <v>91</v>
      </c>
      <c r="N49">
        <f t="shared" si="0"/>
        <v>216</v>
      </c>
      <c r="O49">
        <f t="shared" si="1"/>
        <v>1.3736263736263736</v>
      </c>
      <c r="P49">
        <f t="shared" si="2"/>
        <v>0.57870370370370372</v>
      </c>
      <c r="Q49">
        <f t="shared" si="3"/>
        <v>0.42129629629629628</v>
      </c>
      <c r="R49">
        <v>25</v>
      </c>
      <c r="S49">
        <v>18</v>
      </c>
      <c r="T49">
        <v>133</v>
      </c>
      <c r="U49">
        <v>258</v>
      </c>
    </row>
    <row r="50" spans="1:21" x14ac:dyDescent="0.25">
      <c r="A50" t="s">
        <v>61</v>
      </c>
      <c r="B50">
        <v>26</v>
      </c>
      <c r="C50">
        <v>0.5</v>
      </c>
      <c r="D50">
        <v>42.8</v>
      </c>
      <c r="E50">
        <v>5.7</v>
      </c>
      <c r="F50">
        <v>39.4</v>
      </c>
      <c r="G50">
        <v>1.8</v>
      </c>
      <c r="H50">
        <v>8.9</v>
      </c>
      <c r="I50">
        <v>0.4</v>
      </c>
      <c r="J50">
        <v>0.4</v>
      </c>
      <c r="K50">
        <v>82.1</v>
      </c>
      <c r="L50">
        <v>25</v>
      </c>
      <c r="M50">
        <v>35</v>
      </c>
      <c r="N50">
        <f t="shared" si="0"/>
        <v>60</v>
      </c>
      <c r="O50">
        <f t="shared" si="1"/>
        <v>0.7142857142857143</v>
      </c>
      <c r="P50">
        <f t="shared" si="2"/>
        <v>0.41666666666666669</v>
      </c>
      <c r="Q50">
        <f t="shared" si="3"/>
        <v>0.58333333333333337</v>
      </c>
      <c r="R50">
        <v>3</v>
      </c>
      <c r="S50">
        <v>7</v>
      </c>
      <c r="T50">
        <v>46</v>
      </c>
      <c r="U50">
        <v>71</v>
      </c>
    </row>
    <row r="51" spans="1:21" x14ac:dyDescent="0.25">
      <c r="A51" t="s">
        <v>62</v>
      </c>
      <c r="B51">
        <v>27</v>
      </c>
      <c r="N51" t="str">
        <f t="shared" si="0"/>
        <v/>
      </c>
      <c r="O51" t="str">
        <f t="shared" si="1"/>
        <v/>
      </c>
      <c r="P51" t="str">
        <f t="shared" si="2"/>
        <v/>
      </c>
      <c r="Q51" t="str">
        <f t="shared" si="3"/>
        <v/>
      </c>
    </row>
    <row r="52" spans="1:21" x14ac:dyDescent="0.25">
      <c r="A52" t="s">
        <v>63</v>
      </c>
      <c r="B52">
        <v>33</v>
      </c>
      <c r="C52">
        <v>0.7</v>
      </c>
      <c r="D52">
        <v>39.200000000000003</v>
      </c>
      <c r="E52">
        <v>7.5</v>
      </c>
      <c r="F52">
        <v>41.4</v>
      </c>
      <c r="G52">
        <v>1.6</v>
      </c>
      <c r="H52">
        <v>8.8000000000000007</v>
      </c>
      <c r="I52">
        <v>0.4</v>
      </c>
      <c r="J52">
        <v>0.5</v>
      </c>
      <c r="K52">
        <v>82</v>
      </c>
      <c r="L52">
        <v>1530</v>
      </c>
      <c r="M52">
        <v>765</v>
      </c>
      <c r="N52">
        <f t="shared" si="0"/>
        <v>2295</v>
      </c>
      <c r="O52">
        <f t="shared" si="1"/>
        <v>2</v>
      </c>
      <c r="P52">
        <f t="shared" si="2"/>
        <v>0.66666666666666663</v>
      </c>
      <c r="Q52">
        <f t="shared" si="3"/>
        <v>0.33333333333333331</v>
      </c>
      <c r="R52">
        <v>155</v>
      </c>
      <c r="S52">
        <v>91</v>
      </c>
      <c r="T52">
        <v>1011</v>
      </c>
      <c r="U52">
        <v>2541</v>
      </c>
    </row>
    <row r="53" spans="1:21" x14ac:dyDescent="0.25">
      <c r="A53" t="s">
        <v>64</v>
      </c>
      <c r="B53">
        <v>36</v>
      </c>
      <c r="C53">
        <v>0.8</v>
      </c>
      <c r="D53">
        <v>40.5</v>
      </c>
      <c r="E53">
        <v>6.1</v>
      </c>
      <c r="F53">
        <v>39.6</v>
      </c>
      <c r="G53">
        <v>1.7</v>
      </c>
      <c r="H53">
        <v>10.8</v>
      </c>
      <c r="I53">
        <v>0.1</v>
      </c>
      <c r="J53">
        <v>0.4</v>
      </c>
      <c r="K53">
        <v>77.7</v>
      </c>
      <c r="L53">
        <v>99</v>
      </c>
      <c r="M53">
        <v>105</v>
      </c>
      <c r="N53">
        <f t="shared" si="0"/>
        <v>204</v>
      </c>
      <c r="O53">
        <f t="shared" si="1"/>
        <v>0.94285714285714284</v>
      </c>
      <c r="P53">
        <f t="shared" si="2"/>
        <v>0.48529411764705882</v>
      </c>
      <c r="Q53">
        <f t="shared" si="3"/>
        <v>0.51470588235294112</v>
      </c>
      <c r="R53">
        <v>10</v>
      </c>
      <c r="S53">
        <v>34</v>
      </c>
      <c r="T53">
        <v>149</v>
      </c>
      <c r="U53">
        <v>249</v>
      </c>
    </row>
    <row r="54" spans="1:21" x14ac:dyDescent="0.25">
      <c r="A54" t="s">
        <v>65</v>
      </c>
      <c r="B54">
        <v>28</v>
      </c>
      <c r="C54">
        <v>0.64408906295505441</v>
      </c>
      <c r="D54">
        <v>44.761600969882672</v>
      </c>
      <c r="E54">
        <v>5.1836133283517158</v>
      </c>
      <c r="F54">
        <v>40.20680995726682</v>
      </c>
      <c r="G54">
        <v>0.57812855817241127</v>
      </c>
      <c r="H54">
        <v>7.9791775071266953</v>
      </c>
      <c r="I54">
        <v>0.2212706953912888</v>
      </c>
      <c r="J54">
        <v>0.42530992085334107</v>
      </c>
      <c r="N54" t="str">
        <f t="shared" si="0"/>
        <v/>
      </c>
      <c r="O54" t="str">
        <f t="shared" si="1"/>
        <v/>
      </c>
      <c r="P54" t="str">
        <f t="shared" si="2"/>
        <v/>
      </c>
      <c r="Q54" t="str">
        <f t="shared" si="3"/>
        <v/>
      </c>
    </row>
    <row r="55" spans="1:21" x14ac:dyDescent="0.25">
      <c r="A55" t="s">
        <v>66</v>
      </c>
      <c r="B55">
        <v>29</v>
      </c>
      <c r="C55">
        <v>0.39260075604218592</v>
      </c>
      <c r="D55">
        <v>37.54003106211303</v>
      </c>
      <c r="E55">
        <v>5.5867940040826793</v>
      </c>
      <c r="F55">
        <v>46.89742177305321</v>
      </c>
      <c r="G55">
        <v>0.55395120575937384</v>
      </c>
      <c r="H55">
        <v>8.2315729350054312</v>
      </c>
      <c r="I55">
        <v>0.35993262223628741</v>
      </c>
      <c r="J55">
        <v>0.43769564170779918</v>
      </c>
      <c r="N55" t="str">
        <f t="shared" si="0"/>
        <v/>
      </c>
      <c r="O55" t="str">
        <f t="shared" si="1"/>
        <v/>
      </c>
      <c r="P55" t="str">
        <f t="shared" si="2"/>
        <v/>
      </c>
      <c r="Q55" t="str">
        <f t="shared" si="3"/>
        <v/>
      </c>
    </row>
    <row r="56" spans="1:21" x14ac:dyDescent="0.25">
      <c r="A56" t="s">
        <v>67</v>
      </c>
      <c r="B56">
        <v>29</v>
      </c>
      <c r="C56">
        <v>1.2</v>
      </c>
      <c r="D56">
        <v>48.3</v>
      </c>
      <c r="E56">
        <v>4.7</v>
      </c>
      <c r="F56">
        <v>33.4</v>
      </c>
      <c r="G56">
        <v>1.6</v>
      </c>
      <c r="H56">
        <v>10.3</v>
      </c>
      <c r="I56">
        <v>0.2</v>
      </c>
      <c r="J56">
        <v>0.3</v>
      </c>
      <c r="K56">
        <v>82.4</v>
      </c>
      <c r="L56">
        <v>149</v>
      </c>
      <c r="M56">
        <v>239</v>
      </c>
      <c r="N56">
        <f t="shared" si="0"/>
        <v>388</v>
      </c>
      <c r="O56">
        <f t="shared" si="1"/>
        <v>0.62343096234309625</v>
      </c>
      <c r="P56">
        <f t="shared" si="2"/>
        <v>0.38402061855670105</v>
      </c>
      <c r="Q56">
        <f t="shared" si="3"/>
        <v>0.615979381443299</v>
      </c>
      <c r="R56">
        <v>11</v>
      </c>
      <c r="S56">
        <v>21</v>
      </c>
      <c r="T56">
        <v>272</v>
      </c>
      <c r="U56">
        <v>421</v>
      </c>
    </row>
    <row r="57" spans="1:21" x14ac:dyDescent="0.25">
      <c r="A57" t="s">
        <v>68</v>
      </c>
      <c r="B57">
        <v>26</v>
      </c>
      <c r="C57">
        <v>0.8</v>
      </c>
      <c r="D57">
        <v>44</v>
      </c>
      <c r="E57">
        <v>4.7</v>
      </c>
      <c r="F57">
        <v>37.5</v>
      </c>
      <c r="G57">
        <v>1.9</v>
      </c>
      <c r="H57">
        <v>10.6</v>
      </c>
      <c r="I57">
        <v>0.1</v>
      </c>
      <c r="J57">
        <v>0.3</v>
      </c>
      <c r="K57">
        <v>83.3</v>
      </c>
      <c r="L57">
        <v>108</v>
      </c>
      <c r="M57">
        <v>167</v>
      </c>
      <c r="N57">
        <f t="shared" si="0"/>
        <v>275</v>
      </c>
      <c r="O57">
        <f t="shared" si="1"/>
        <v>0.6467065868263473</v>
      </c>
      <c r="P57">
        <f t="shared" si="2"/>
        <v>0.3927272727272727</v>
      </c>
      <c r="Q57">
        <f t="shared" si="3"/>
        <v>0.6072727272727273</v>
      </c>
      <c r="R57">
        <v>8</v>
      </c>
      <c r="S57">
        <v>16</v>
      </c>
      <c r="T57">
        <v>190</v>
      </c>
      <c r="U57">
        <v>298</v>
      </c>
    </row>
    <row r="58" spans="1:21" x14ac:dyDescent="0.25">
      <c r="A58" t="s">
        <v>69</v>
      </c>
      <c r="B58">
        <v>25</v>
      </c>
      <c r="C58">
        <v>0.3</v>
      </c>
      <c r="D58">
        <v>29.6</v>
      </c>
      <c r="E58">
        <v>11.2</v>
      </c>
      <c r="F58">
        <v>49.7</v>
      </c>
      <c r="G58">
        <v>0.4</v>
      </c>
      <c r="H58">
        <v>7.8</v>
      </c>
      <c r="I58">
        <v>0.2</v>
      </c>
      <c r="J58">
        <v>0.7</v>
      </c>
      <c r="K58">
        <v>80.400000000000006</v>
      </c>
      <c r="N58" t="str">
        <f t="shared" si="0"/>
        <v/>
      </c>
      <c r="O58" t="str">
        <f t="shared" si="1"/>
        <v/>
      </c>
      <c r="P58" t="str">
        <f t="shared" si="2"/>
        <v/>
      </c>
      <c r="Q58" t="str">
        <f t="shared" si="3"/>
        <v/>
      </c>
    </row>
    <row r="59" spans="1:21" x14ac:dyDescent="0.25">
      <c r="A59" t="s">
        <v>70</v>
      </c>
      <c r="B59">
        <v>27</v>
      </c>
      <c r="C59">
        <v>0.8</v>
      </c>
      <c r="D59">
        <v>39.4</v>
      </c>
      <c r="E59">
        <v>5.4</v>
      </c>
      <c r="F59">
        <v>41.8</v>
      </c>
      <c r="G59">
        <v>1.9</v>
      </c>
      <c r="H59">
        <v>10</v>
      </c>
      <c r="I59">
        <v>0.3</v>
      </c>
      <c r="J59">
        <v>0.3</v>
      </c>
      <c r="K59">
        <v>80.900000000000006</v>
      </c>
      <c r="L59">
        <v>319</v>
      </c>
      <c r="M59">
        <v>392</v>
      </c>
      <c r="N59">
        <f t="shared" si="0"/>
        <v>711</v>
      </c>
      <c r="O59">
        <f t="shared" si="1"/>
        <v>0.81377551020408168</v>
      </c>
      <c r="P59">
        <f t="shared" si="2"/>
        <v>0.44866385372714485</v>
      </c>
      <c r="Q59">
        <f t="shared" si="3"/>
        <v>0.5513361462728551</v>
      </c>
      <c r="R59">
        <v>19</v>
      </c>
      <c r="S59">
        <v>28</v>
      </c>
      <c r="T59">
        <v>439</v>
      </c>
      <c r="U59">
        <v>758</v>
      </c>
    </row>
    <row r="60" spans="1:21" x14ac:dyDescent="0.25">
      <c r="A60" t="s">
        <v>71</v>
      </c>
      <c r="B60">
        <v>31</v>
      </c>
      <c r="C60">
        <v>0.65669921177712887</v>
      </c>
      <c r="D60">
        <v>37.951469583152146</v>
      </c>
      <c r="E60">
        <v>6.5004948433246446</v>
      </c>
      <c r="F60">
        <v>44.820496949678237</v>
      </c>
      <c r="G60">
        <v>0.46895700145754959</v>
      </c>
      <c r="H60">
        <v>8.9177313116979384</v>
      </c>
      <c r="I60">
        <v>0.31114356869643922</v>
      </c>
      <c r="J60">
        <v>0.37300753021593458</v>
      </c>
      <c r="N60" t="str">
        <f t="shared" si="0"/>
        <v/>
      </c>
      <c r="O60" t="str">
        <f t="shared" si="1"/>
        <v/>
      </c>
      <c r="P60" t="str">
        <f t="shared" si="2"/>
        <v/>
      </c>
      <c r="Q60" t="str">
        <f t="shared" si="3"/>
        <v/>
      </c>
    </row>
    <row r="61" spans="1:21" x14ac:dyDescent="0.25">
      <c r="A61" t="s">
        <v>72</v>
      </c>
      <c r="B61">
        <v>24</v>
      </c>
      <c r="C61">
        <v>0.71357521569421256</v>
      </c>
      <c r="D61">
        <v>39.983178185004832</v>
      </c>
      <c r="E61">
        <v>5.6189012168602499</v>
      </c>
      <c r="F61">
        <v>44.453339660769437</v>
      </c>
      <c r="G61">
        <v>0.53814317612968454</v>
      </c>
      <c r="H61">
        <v>8.0487382041806583</v>
      </c>
      <c r="I61">
        <v>0.27932095495706882</v>
      </c>
      <c r="J61">
        <v>0.36480338640386401</v>
      </c>
      <c r="N61" t="str">
        <f t="shared" si="0"/>
        <v/>
      </c>
      <c r="O61" t="str">
        <f t="shared" si="1"/>
        <v/>
      </c>
      <c r="P61" t="str">
        <f t="shared" si="2"/>
        <v/>
      </c>
      <c r="Q61" t="str">
        <f t="shared" si="3"/>
        <v/>
      </c>
    </row>
    <row r="62" spans="1:21" x14ac:dyDescent="0.25">
      <c r="A62" t="s">
        <v>73</v>
      </c>
      <c r="B62">
        <v>33</v>
      </c>
      <c r="C62">
        <v>0.9</v>
      </c>
      <c r="D62">
        <v>45.7</v>
      </c>
      <c r="E62">
        <v>4.5999999999999996</v>
      </c>
      <c r="F62">
        <v>37.299999999999997</v>
      </c>
      <c r="G62">
        <v>1.7</v>
      </c>
      <c r="H62">
        <v>9.1</v>
      </c>
      <c r="I62">
        <v>0.5</v>
      </c>
      <c r="J62">
        <v>0.2</v>
      </c>
      <c r="K62">
        <v>81.900000000000006</v>
      </c>
      <c r="L62">
        <v>119</v>
      </c>
      <c r="M62">
        <v>99</v>
      </c>
      <c r="N62">
        <f t="shared" si="0"/>
        <v>218</v>
      </c>
      <c r="O62">
        <f t="shared" si="1"/>
        <v>1.202020202020202</v>
      </c>
      <c r="P62">
        <f t="shared" si="2"/>
        <v>0.54587155963302747</v>
      </c>
      <c r="Q62">
        <f t="shared" si="3"/>
        <v>0.45412844036697247</v>
      </c>
      <c r="R62">
        <v>7</v>
      </c>
      <c r="S62">
        <v>18</v>
      </c>
      <c r="T62">
        <v>124</v>
      </c>
      <c r="U62">
        <v>243</v>
      </c>
    </row>
    <row r="63" spans="1:21" x14ac:dyDescent="0.25">
      <c r="A63" t="s">
        <v>74</v>
      </c>
      <c r="B63">
        <v>32</v>
      </c>
      <c r="C63">
        <v>0.6</v>
      </c>
      <c r="D63">
        <v>39.200000000000003</v>
      </c>
      <c r="E63">
        <v>5.9</v>
      </c>
      <c r="F63">
        <v>43.6</v>
      </c>
      <c r="G63">
        <v>1.6</v>
      </c>
      <c r="H63">
        <v>8.1999999999999993</v>
      </c>
      <c r="I63">
        <v>0.4</v>
      </c>
      <c r="J63">
        <v>0.4</v>
      </c>
      <c r="K63">
        <v>81.900000000000006</v>
      </c>
      <c r="L63">
        <v>1081</v>
      </c>
      <c r="M63">
        <v>631</v>
      </c>
      <c r="N63">
        <f t="shared" si="0"/>
        <v>1712</v>
      </c>
      <c r="O63">
        <f t="shared" si="1"/>
        <v>1.7131537242472266</v>
      </c>
      <c r="P63">
        <f t="shared" si="2"/>
        <v>0.63142523364485981</v>
      </c>
      <c r="Q63">
        <f t="shared" si="3"/>
        <v>0.36857476635514019</v>
      </c>
      <c r="R63">
        <v>35</v>
      </c>
      <c r="S63">
        <v>106</v>
      </c>
      <c r="T63">
        <v>773</v>
      </c>
      <c r="U63">
        <v>1853</v>
      </c>
    </row>
    <row r="64" spans="1:21" x14ac:dyDescent="0.25">
      <c r="A64" t="s">
        <v>75</v>
      </c>
      <c r="B64">
        <v>32</v>
      </c>
      <c r="C64">
        <v>0.74795250227833676</v>
      </c>
      <c r="D64">
        <v>41.587007303801762</v>
      </c>
      <c r="E64">
        <v>5.0273536358000364</v>
      </c>
      <c r="F64">
        <v>42.807720002114223</v>
      </c>
      <c r="G64">
        <v>0.62586252152097055</v>
      </c>
      <c r="H64">
        <v>8.4044426839977238</v>
      </c>
      <c r="I64">
        <v>0.39343828605568809</v>
      </c>
      <c r="J64">
        <v>0.40622306443128398</v>
      </c>
      <c r="N64" t="str">
        <f t="shared" si="0"/>
        <v/>
      </c>
      <c r="O64" t="str">
        <f t="shared" si="1"/>
        <v/>
      </c>
      <c r="P64" t="str">
        <f t="shared" si="2"/>
        <v/>
      </c>
      <c r="Q64" t="str">
        <f t="shared" si="3"/>
        <v/>
      </c>
    </row>
    <row r="65" spans="1:21" x14ac:dyDescent="0.25">
      <c r="A65" t="s">
        <v>76</v>
      </c>
      <c r="B65">
        <v>28</v>
      </c>
      <c r="N65" t="str">
        <f t="shared" si="0"/>
        <v/>
      </c>
      <c r="O65" t="str">
        <f t="shared" si="1"/>
        <v/>
      </c>
      <c r="P65" t="str">
        <f t="shared" si="2"/>
        <v/>
      </c>
      <c r="Q65" t="str">
        <f t="shared" si="3"/>
        <v/>
      </c>
    </row>
    <row r="66" spans="1:21" x14ac:dyDescent="0.25">
      <c r="A66" t="s">
        <v>77</v>
      </c>
      <c r="B66">
        <v>37</v>
      </c>
      <c r="C66">
        <v>0.7</v>
      </c>
      <c r="D66">
        <v>39.9</v>
      </c>
      <c r="E66">
        <v>5.4</v>
      </c>
      <c r="F66">
        <v>43.8</v>
      </c>
      <c r="G66">
        <v>1.8</v>
      </c>
      <c r="H66">
        <v>7.7</v>
      </c>
      <c r="I66">
        <v>0.4</v>
      </c>
      <c r="J66">
        <v>0.4</v>
      </c>
      <c r="K66">
        <v>75.099999999999994</v>
      </c>
      <c r="L66">
        <v>1239</v>
      </c>
      <c r="M66">
        <v>639</v>
      </c>
      <c r="N66">
        <f t="shared" si="0"/>
        <v>1878</v>
      </c>
      <c r="O66">
        <f t="shared" si="1"/>
        <v>1.9389671361502347</v>
      </c>
      <c r="P66">
        <f t="shared" si="2"/>
        <v>0.65974440894568687</v>
      </c>
      <c r="Q66">
        <f t="shared" si="3"/>
        <v>0.34025559105431308</v>
      </c>
      <c r="R66">
        <v>134</v>
      </c>
      <c r="S66">
        <v>116</v>
      </c>
      <c r="T66">
        <v>889</v>
      </c>
      <c r="U66">
        <v>2128</v>
      </c>
    </row>
    <row r="67" spans="1:21" x14ac:dyDescent="0.25">
      <c r="A67" t="s">
        <v>78</v>
      </c>
      <c r="B67">
        <v>26</v>
      </c>
      <c r="C67">
        <v>0.7</v>
      </c>
      <c r="D67">
        <v>44.8</v>
      </c>
      <c r="E67">
        <v>5.3</v>
      </c>
      <c r="F67">
        <v>37.700000000000003</v>
      </c>
      <c r="G67">
        <v>1.9</v>
      </c>
      <c r="H67">
        <v>9</v>
      </c>
      <c r="I67">
        <v>0.2</v>
      </c>
      <c r="J67">
        <v>0.3</v>
      </c>
      <c r="K67">
        <v>83.3</v>
      </c>
      <c r="L67">
        <v>126</v>
      </c>
      <c r="M67">
        <v>206</v>
      </c>
      <c r="N67">
        <f t="shared" ref="N67:N130" si="4">IF(AND(L67="", M67=""), "", L67+M67)</f>
        <v>332</v>
      </c>
      <c r="O67">
        <f t="shared" ref="O67:O130" si="5">IF(AND(L67="", M67=""), "", L67/M67)</f>
        <v>0.61165048543689315</v>
      </c>
      <c r="P67">
        <f t="shared" ref="P67:P130" si="6">IF(AND(L67="", N67=""), "", L67/N67)</f>
        <v>0.37951807228915663</v>
      </c>
      <c r="Q67">
        <f t="shared" ref="Q67:Q130" si="7">IF(AND(M67="", N67=""), "", M67/N67)</f>
        <v>0.62048192771084343</v>
      </c>
      <c r="R67">
        <v>14</v>
      </c>
      <c r="S67">
        <v>22</v>
      </c>
      <c r="T67">
        <v>242</v>
      </c>
      <c r="U67">
        <v>368</v>
      </c>
    </row>
    <row r="68" spans="1:21" x14ac:dyDescent="0.25">
      <c r="A68" t="s">
        <v>79</v>
      </c>
      <c r="B68">
        <v>26</v>
      </c>
      <c r="C68">
        <v>0.8</v>
      </c>
      <c r="D68">
        <v>40.200000000000003</v>
      </c>
      <c r="E68">
        <v>7</v>
      </c>
      <c r="F68">
        <v>37.299999999999997</v>
      </c>
      <c r="G68">
        <v>1.7</v>
      </c>
      <c r="H68">
        <v>12</v>
      </c>
      <c r="I68">
        <v>0.5</v>
      </c>
      <c r="J68">
        <v>0.5</v>
      </c>
      <c r="K68">
        <v>83.8</v>
      </c>
      <c r="L68">
        <v>189</v>
      </c>
      <c r="M68">
        <v>264</v>
      </c>
      <c r="N68">
        <f t="shared" si="4"/>
        <v>453</v>
      </c>
      <c r="O68">
        <f t="shared" si="5"/>
        <v>0.71590909090909094</v>
      </c>
      <c r="P68">
        <f t="shared" si="6"/>
        <v>0.41721854304635764</v>
      </c>
      <c r="Q68">
        <f t="shared" si="7"/>
        <v>0.58278145695364236</v>
      </c>
      <c r="R68">
        <v>20</v>
      </c>
      <c r="S68">
        <v>35</v>
      </c>
      <c r="T68">
        <v>318</v>
      </c>
      <c r="U68">
        <v>507</v>
      </c>
    </row>
    <row r="69" spans="1:21" x14ac:dyDescent="0.25">
      <c r="A69" t="s">
        <v>80</v>
      </c>
      <c r="B69">
        <v>25</v>
      </c>
      <c r="N69" t="str">
        <f t="shared" si="4"/>
        <v/>
      </c>
      <c r="O69" t="str">
        <f t="shared" si="5"/>
        <v/>
      </c>
      <c r="P69" t="str">
        <f t="shared" si="6"/>
        <v/>
      </c>
      <c r="Q69" t="str">
        <f t="shared" si="7"/>
        <v/>
      </c>
    </row>
    <row r="70" spans="1:21" x14ac:dyDescent="0.25">
      <c r="A70" t="s">
        <v>81</v>
      </c>
      <c r="B70">
        <v>27</v>
      </c>
      <c r="N70" t="str">
        <f t="shared" si="4"/>
        <v/>
      </c>
      <c r="O70" t="str">
        <f t="shared" si="5"/>
        <v/>
      </c>
      <c r="P70" t="str">
        <f t="shared" si="6"/>
        <v/>
      </c>
      <c r="Q70" t="str">
        <f t="shared" si="7"/>
        <v/>
      </c>
    </row>
    <row r="71" spans="1:21" x14ac:dyDescent="0.25">
      <c r="A71" t="s">
        <v>82</v>
      </c>
      <c r="B71">
        <v>37</v>
      </c>
      <c r="C71">
        <v>0.6</v>
      </c>
      <c r="D71">
        <v>42.2</v>
      </c>
      <c r="E71">
        <v>3.9</v>
      </c>
      <c r="F71">
        <v>41.4</v>
      </c>
      <c r="G71">
        <v>2.2000000000000002</v>
      </c>
      <c r="H71">
        <v>9.1</v>
      </c>
      <c r="I71">
        <v>0.3</v>
      </c>
      <c r="J71">
        <v>0.3</v>
      </c>
      <c r="K71">
        <v>80.7</v>
      </c>
      <c r="L71">
        <v>436</v>
      </c>
      <c r="M71">
        <v>279</v>
      </c>
      <c r="N71">
        <f t="shared" si="4"/>
        <v>715</v>
      </c>
      <c r="O71">
        <f t="shared" si="5"/>
        <v>1.5627240143369177</v>
      </c>
      <c r="P71">
        <f t="shared" si="6"/>
        <v>0.60979020979020981</v>
      </c>
      <c r="Q71">
        <f t="shared" si="7"/>
        <v>0.39020979020979019</v>
      </c>
      <c r="R71">
        <v>18</v>
      </c>
      <c r="S71">
        <v>49</v>
      </c>
      <c r="T71">
        <v>346</v>
      </c>
      <c r="U71">
        <v>782</v>
      </c>
    </row>
    <row r="72" spans="1:21" x14ac:dyDescent="0.25">
      <c r="A72" t="s">
        <v>83</v>
      </c>
      <c r="B72">
        <v>24</v>
      </c>
      <c r="C72">
        <v>0.523388927910313</v>
      </c>
      <c r="D72">
        <v>38.765340216181762</v>
      </c>
      <c r="E72">
        <v>6.1568112488944617</v>
      </c>
      <c r="F72">
        <v>43.544774722517403</v>
      </c>
      <c r="G72">
        <v>0.56098061197129212</v>
      </c>
      <c r="H72">
        <v>9.7629304290895647</v>
      </c>
      <c r="I72">
        <v>0.27000331621603829</v>
      </c>
      <c r="J72">
        <v>0.41577052721917329</v>
      </c>
      <c r="N72" t="str">
        <f t="shared" si="4"/>
        <v/>
      </c>
      <c r="O72" t="str">
        <f t="shared" si="5"/>
        <v/>
      </c>
      <c r="P72" t="str">
        <f t="shared" si="6"/>
        <v/>
      </c>
      <c r="Q72" t="str">
        <f t="shared" si="7"/>
        <v/>
      </c>
    </row>
    <row r="73" spans="1:21" x14ac:dyDescent="0.25">
      <c r="A73" t="s">
        <v>84</v>
      </c>
      <c r="B73">
        <v>41</v>
      </c>
      <c r="N73" t="str">
        <f t="shared" si="4"/>
        <v/>
      </c>
      <c r="O73" t="str">
        <f t="shared" si="5"/>
        <v/>
      </c>
      <c r="P73" t="str">
        <f t="shared" si="6"/>
        <v/>
      </c>
      <c r="Q73" t="str">
        <f t="shared" si="7"/>
        <v/>
      </c>
    </row>
    <row r="74" spans="1:21" x14ac:dyDescent="0.25">
      <c r="A74" t="s">
        <v>85</v>
      </c>
      <c r="B74">
        <v>37</v>
      </c>
      <c r="C74">
        <v>0.7</v>
      </c>
      <c r="D74">
        <v>42.1</v>
      </c>
      <c r="E74">
        <v>4.3</v>
      </c>
      <c r="F74">
        <v>41.1</v>
      </c>
      <c r="G74">
        <v>2.4</v>
      </c>
      <c r="H74">
        <v>8.9</v>
      </c>
      <c r="I74">
        <v>0.2</v>
      </c>
      <c r="J74">
        <v>0.2</v>
      </c>
      <c r="K74">
        <v>81.7</v>
      </c>
      <c r="L74">
        <v>395</v>
      </c>
      <c r="M74">
        <v>416</v>
      </c>
      <c r="N74">
        <f t="shared" si="4"/>
        <v>811</v>
      </c>
      <c r="O74">
        <f t="shared" si="5"/>
        <v>0.94951923076923073</v>
      </c>
      <c r="P74">
        <f t="shared" si="6"/>
        <v>0.48705302096177561</v>
      </c>
      <c r="Q74">
        <f t="shared" si="7"/>
        <v>0.51294697903822439</v>
      </c>
      <c r="R74">
        <v>29</v>
      </c>
      <c r="S74">
        <v>49</v>
      </c>
      <c r="T74">
        <v>494</v>
      </c>
      <c r="U74">
        <v>890</v>
      </c>
    </row>
    <row r="75" spans="1:21" x14ac:dyDescent="0.25">
      <c r="A75" t="s">
        <v>86</v>
      </c>
      <c r="B75">
        <v>49</v>
      </c>
      <c r="C75">
        <v>1.115858106840764</v>
      </c>
      <c r="D75">
        <v>43.072213037397582</v>
      </c>
      <c r="E75">
        <v>3.7688649608689011</v>
      </c>
      <c r="F75">
        <v>41.158682762351937</v>
      </c>
      <c r="G75">
        <v>0.70143567918398553</v>
      </c>
      <c r="H75">
        <v>9.1839920624843447</v>
      </c>
      <c r="I75">
        <v>0.64814963028154282</v>
      </c>
      <c r="J75">
        <v>0.35080376059093182</v>
      </c>
      <c r="N75" t="str">
        <f t="shared" si="4"/>
        <v/>
      </c>
      <c r="O75" t="str">
        <f t="shared" si="5"/>
        <v/>
      </c>
      <c r="P75" t="str">
        <f t="shared" si="6"/>
        <v/>
      </c>
      <c r="Q75" t="str">
        <f t="shared" si="7"/>
        <v/>
      </c>
    </row>
    <row r="76" spans="1:21" x14ac:dyDescent="0.25">
      <c r="A76" t="s">
        <v>87</v>
      </c>
      <c r="B76">
        <v>33</v>
      </c>
      <c r="C76">
        <v>0.61919397822773814</v>
      </c>
      <c r="D76">
        <v>43.898430542138591</v>
      </c>
      <c r="E76">
        <v>5.7935925995257458</v>
      </c>
      <c r="F76">
        <v>40.256992908976578</v>
      </c>
      <c r="G76">
        <v>0.56138198168568043</v>
      </c>
      <c r="H76">
        <v>8.1844457540846065</v>
      </c>
      <c r="I76">
        <v>0.34622577259917192</v>
      </c>
      <c r="J76">
        <v>0.33973646276187591</v>
      </c>
      <c r="N76" t="str">
        <f t="shared" si="4"/>
        <v/>
      </c>
      <c r="O76" t="str">
        <f t="shared" si="5"/>
        <v/>
      </c>
      <c r="P76" t="str">
        <f t="shared" si="6"/>
        <v/>
      </c>
      <c r="Q76" t="str">
        <f t="shared" si="7"/>
        <v/>
      </c>
    </row>
    <row r="77" spans="1:21" x14ac:dyDescent="0.25">
      <c r="A77" t="s">
        <v>88</v>
      </c>
      <c r="B77">
        <v>33</v>
      </c>
      <c r="C77">
        <v>0.81635967263514364</v>
      </c>
      <c r="D77">
        <v>39.731299778754618</v>
      </c>
      <c r="E77">
        <v>6.1731503744129146</v>
      </c>
      <c r="F77">
        <v>44.390035710268293</v>
      </c>
      <c r="G77">
        <v>0.44932418782755817</v>
      </c>
      <c r="H77">
        <v>7.5605862590422381</v>
      </c>
      <c r="I77">
        <v>0.39689158569138722</v>
      </c>
      <c r="J77">
        <v>0.48235243136784528</v>
      </c>
      <c r="N77" t="str">
        <f t="shared" si="4"/>
        <v/>
      </c>
      <c r="O77" t="str">
        <f t="shared" si="5"/>
        <v/>
      </c>
      <c r="P77" t="str">
        <f t="shared" si="6"/>
        <v/>
      </c>
      <c r="Q77" t="str">
        <f t="shared" si="7"/>
        <v/>
      </c>
    </row>
    <row r="78" spans="1:21" x14ac:dyDescent="0.25">
      <c r="A78" t="s">
        <v>89</v>
      </c>
      <c r="B78">
        <v>25</v>
      </c>
      <c r="C78">
        <v>0.78645352985565631</v>
      </c>
      <c r="D78">
        <v>44.677353806365289</v>
      </c>
      <c r="E78">
        <v>5.1407098271507623</v>
      </c>
      <c r="F78">
        <v>40.377278992207472</v>
      </c>
      <c r="G78">
        <v>0.57401622147057008</v>
      </c>
      <c r="H78">
        <v>7.818410285607178</v>
      </c>
      <c r="I78">
        <v>0.26740941066690671</v>
      </c>
      <c r="J78">
        <v>0.35836792667615791</v>
      </c>
      <c r="N78" t="str">
        <f t="shared" si="4"/>
        <v/>
      </c>
      <c r="O78" t="str">
        <f t="shared" si="5"/>
        <v/>
      </c>
      <c r="P78" t="str">
        <f t="shared" si="6"/>
        <v/>
      </c>
      <c r="Q78" t="str">
        <f t="shared" si="7"/>
        <v/>
      </c>
    </row>
    <row r="79" spans="1:21" x14ac:dyDescent="0.25">
      <c r="A79" t="s">
        <v>90</v>
      </c>
      <c r="B79">
        <v>55</v>
      </c>
      <c r="N79" t="str">
        <f t="shared" si="4"/>
        <v/>
      </c>
      <c r="O79" t="str">
        <f t="shared" si="5"/>
        <v/>
      </c>
      <c r="P79" t="str">
        <f t="shared" si="6"/>
        <v/>
      </c>
      <c r="Q79" t="str">
        <f t="shared" si="7"/>
        <v/>
      </c>
    </row>
    <row r="80" spans="1:21" x14ac:dyDescent="0.25">
      <c r="A80" t="s">
        <v>91</v>
      </c>
      <c r="B80">
        <v>17</v>
      </c>
      <c r="N80" t="str">
        <f t="shared" si="4"/>
        <v/>
      </c>
      <c r="O80" t="str">
        <f t="shared" si="5"/>
        <v/>
      </c>
      <c r="P80" t="str">
        <f t="shared" si="6"/>
        <v/>
      </c>
      <c r="Q80" t="str">
        <f t="shared" si="7"/>
        <v/>
      </c>
    </row>
    <row r="81" spans="1:21" x14ac:dyDescent="0.25">
      <c r="A81" t="s">
        <v>92</v>
      </c>
      <c r="B81">
        <v>33</v>
      </c>
      <c r="C81">
        <v>0.5</v>
      </c>
      <c r="D81">
        <v>38.700000000000003</v>
      </c>
      <c r="E81">
        <v>6.6</v>
      </c>
      <c r="F81">
        <v>43.1</v>
      </c>
      <c r="G81">
        <v>1.9</v>
      </c>
      <c r="H81">
        <v>8.5</v>
      </c>
      <c r="I81">
        <v>0.4</v>
      </c>
      <c r="J81">
        <v>0.4</v>
      </c>
      <c r="L81">
        <v>923</v>
      </c>
      <c r="M81">
        <v>417</v>
      </c>
      <c r="N81">
        <f t="shared" si="4"/>
        <v>1340</v>
      </c>
      <c r="O81">
        <f t="shared" si="5"/>
        <v>2.2134292565947242</v>
      </c>
      <c r="P81">
        <f t="shared" si="6"/>
        <v>0.68880597014925371</v>
      </c>
      <c r="Q81">
        <f t="shared" si="7"/>
        <v>0.31119402985074629</v>
      </c>
      <c r="R81">
        <v>43</v>
      </c>
      <c r="S81">
        <v>64</v>
      </c>
      <c r="T81">
        <v>524</v>
      </c>
      <c r="U81">
        <v>1447</v>
      </c>
    </row>
    <row r="82" spans="1:21" x14ac:dyDescent="0.25">
      <c r="A82" t="s">
        <v>93</v>
      </c>
      <c r="B82">
        <v>30</v>
      </c>
      <c r="N82" t="str">
        <f t="shared" si="4"/>
        <v/>
      </c>
      <c r="O82" t="str">
        <f t="shared" si="5"/>
        <v/>
      </c>
      <c r="P82" t="str">
        <f t="shared" si="6"/>
        <v/>
      </c>
      <c r="Q82" t="str">
        <f t="shared" si="7"/>
        <v/>
      </c>
    </row>
    <row r="83" spans="1:21" x14ac:dyDescent="0.25">
      <c r="A83" t="s">
        <v>94</v>
      </c>
      <c r="B83">
        <v>36</v>
      </c>
      <c r="C83">
        <v>1</v>
      </c>
      <c r="D83">
        <v>41.5</v>
      </c>
      <c r="E83">
        <v>6</v>
      </c>
      <c r="F83">
        <v>38.200000000000003</v>
      </c>
      <c r="G83">
        <v>0.8</v>
      </c>
      <c r="H83">
        <v>11.6</v>
      </c>
      <c r="I83">
        <v>0.4</v>
      </c>
      <c r="J83">
        <v>0.5</v>
      </c>
      <c r="K83">
        <v>83.4</v>
      </c>
      <c r="N83" t="str">
        <f t="shared" si="4"/>
        <v/>
      </c>
      <c r="O83" t="str">
        <f t="shared" si="5"/>
        <v/>
      </c>
      <c r="P83" t="str">
        <f t="shared" si="6"/>
        <v/>
      </c>
      <c r="Q83" t="str">
        <f t="shared" si="7"/>
        <v/>
      </c>
    </row>
    <row r="84" spans="1:21" x14ac:dyDescent="0.25">
      <c r="A84" t="s">
        <v>95</v>
      </c>
      <c r="B84">
        <v>24</v>
      </c>
      <c r="C84">
        <v>0.5</v>
      </c>
      <c r="D84">
        <v>42.8</v>
      </c>
      <c r="E84">
        <v>3.3</v>
      </c>
      <c r="F84">
        <v>39.4</v>
      </c>
      <c r="G84">
        <v>3.1</v>
      </c>
      <c r="H84">
        <v>10.6</v>
      </c>
      <c r="I84">
        <v>0.1</v>
      </c>
      <c r="J84">
        <v>0.2</v>
      </c>
      <c r="L84">
        <v>103</v>
      </c>
      <c r="M84">
        <v>119</v>
      </c>
      <c r="N84">
        <f t="shared" si="4"/>
        <v>222</v>
      </c>
      <c r="O84">
        <f t="shared" si="5"/>
        <v>0.86554621848739499</v>
      </c>
      <c r="P84">
        <f t="shared" si="6"/>
        <v>0.46396396396396394</v>
      </c>
      <c r="Q84">
        <f t="shared" si="7"/>
        <v>0.536036036036036</v>
      </c>
      <c r="R84">
        <v>8</v>
      </c>
      <c r="S84">
        <v>17</v>
      </c>
      <c r="T84">
        <v>145</v>
      </c>
      <c r="U84">
        <v>248</v>
      </c>
    </row>
    <row r="85" spans="1:21" x14ac:dyDescent="0.25">
      <c r="A85" t="s">
        <v>96</v>
      </c>
      <c r="B85">
        <v>38</v>
      </c>
      <c r="K85">
        <v>74.900000000000006</v>
      </c>
      <c r="L85">
        <v>222</v>
      </c>
      <c r="M85">
        <v>364</v>
      </c>
      <c r="N85">
        <f t="shared" si="4"/>
        <v>586</v>
      </c>
      <c r="O85">
        <f t="shared" si="5"/>
        <v>0.60989010989010994</v>
      </c>
      <c r="P85">
        <f t="shared" si="6"/>
        <v>0.37883959044368598</v>
      </c>
      <c r="Q85">
        <f t="shared" si="7"/>
        <v>0.62116040955631402</v>
      </c>
      <c r="R85">
        <v>20</v>
      </c>
      <c r="S85">
        <v>23</v>
      </c>
      <c r="T85">
        <v>407</v>
      </c>
      <c r="U85">
        <v>630</v>
      </c>
    </row>
    <row r="86" spans="1:21" x14ac:dyDescent="0.25">
      <c r="A86" t="s">
        <v>97</v>
      </c>
      <c r="B86">
        <v>41</v>
      </c>
      <c r="C86">
        <v>0.7</v>
      </c>
      <c r="D86">
        <v>41.1</v>
      </c>
      <c r="E86">
        <v>5.9</v>
      </c>
      <c r="F86">
        <v>37.6</v>
      </c>
      <c r="G86">
        <v>2</v>
      </c>
      <c r="H86">
        <v>11.8</v>
      </c>
      <c r="I86">
        <v>0.3</v>
      </c>
      <c r="J86">
        <v>0.5</v>
      </c>
      <c r="K86">
        <v>78</v>
      </c>
      <c r="L86">
        <v>319</v>
      </c>
      <c r="M86">
        <v>332</v>
      </c>
      <c r="N86">
        <f t="shared" si="4"/>
        <v>651</v>
      </c>
      <c r="O86">
        <f t="shared" si="5"/>
        <v>0.96084337349397586</v>
      </c>
      <c r="P86">
        <f t="shared" si="6"/>
        <v>0.49001536098310294</v>
      </c>
      <c r="Q86">
        <f t="shared" si="7"/>
        <v>0.50998463901689706</v>
      </c>
      <c r="R86">
        <v>24</v>
      </c>
      <c r="S86">
        <v>36</v>
      </c>
      <c r="T86">
        <v>391</v>
      </c>
      <c r="U86">
        <v>710</v>
      </c>
    </row>
    <row r="87" spans="1:21" x14ac:dyDescent="0.25">
      <c r="A87" t="s">
        <v>98</v>
      </c>
      <c r="B87">
        <v>41</v>
      </c>
      <c r="C87">
        <v>0.9242139950828745</v>
      </c>
      <c r="D87">
        <v>37.352103490995141</v>
      </c>
      <c r="E87">
        <v>4.9218744536592407</v>
      </c>
      <c r="F87">
        <v>48.569254145059062</v>
      </c>
      <c r="G87">
        <v>0.5986583234988675</v>
      </c>
      <c r="H87">
        <v>6.8237737466354016</v>
      </c>
      <c r="I87">
        <v>0.36633370225378548</v>
      </c>
      <c r="J87">
        <v>0.44378814281562862</v>
      </c>
      <c r="N87" t="str">
        <f t="shared" si="4"/>
        <v/>
      </c>
      <c r="O87" t="str">
        <f t="shared" si="5"/>
        <v/>
      </c>
      <c r="P87" t="str">
        <f t="shared" si="6"/>
        <v/>
      </c>
      <c r="Q87" t="str">
        <f t="shared" si="7"/>
        <v/>
      </c>
    </row>
    <row r="88" spans="1:21" x14ac:dyDescent="0.25">
      <c r="A88" t="s">
        <v>99</v>
      </c>
      <c r="B88">
        <v>34</v>
      </c>
      <c r="C88">
        <v>1</v>
      </c>
      <c r="D88">
        <v>40.1</v>
      </c>
      <c r="E88">
        <v>4.9000000000000004</v>
      </c>
      <c r="F88">
        <v>44.6</v>
      </c>
      <c r="G88">
        <v>1.9</v>
      </c>
      <c r="H88">
        <v>6.8</v>
      </c>
      <c r="I88">
        <v>0.4</v>
      </c>
      <c r="J88">
        <v>0.3</v>
      </c>
      <c r="K88">
        <v>73.400000000000006</v>
      </c>
      <c r="L88">
        <v>1265</v>
      </c>
      <c r="M88">
        <v>970</v>
      </c>
      <c r="N88">
        <f t="shared" si="4"/>
        <v>2235</v>
      </c>
      <c r="O88">
        <f t="shared" si="5"/>
        <v>1.3041237113402062</v>
      </c>
      <c r="P88">
        <f t="shared" si="6"/>
        <v>0.56599552572706935</v>
      </c>
      <c r="Q88">
        <f t="shared" si="7"/>
        <v>0.43400447427293065</v>
      </c>
      <c r="R88">
        <v>46</v>
      </c>
      <c r="S88">
        <v>129</v>
      </c>
      <c r="T88">
        <v>1145</v>
      </c>
      <c r="U88">
        <v>2409</v>
      </c>
    </row>
    <row r="89" spans="1:21" x14ac:dyDescent="0.25">
      <c r="A89" t="s">
        <v>100</v>
      </c>
      <c r="B89">
        <v>63</v>
      </c>
      <c r="C89">
        <v>0.7</v>
      </c>
      <c r="D89">
        <v>41.9</v>
      </c>
      <c r="E89">
        <v>4.0999999999999996</v>
      </c>
      <c r="F89">
        <v>38.1</v>
      </c>
      <c r="G89">
        <v>2.1</v>
      </c>
      <c r="H89">
        <v>12.3</v>
      </c>
      <c r="I89">
        <v>0.5</v>
      </c>
      <c r="J89">
        <v>0.3</v>
      </c>
      <c r="K89">
        <v>64.900000000000006</v>
      </c>
      <c r="L89">
        <v>762</v>
      </c>
      <c r="M89">
        <v>1029</v>
      </c>
      <c r="N89">
        <f t="shared" si="4"/>
        <v>1791</v>
      </c>
      <c r="O89">
        <f t="shared" si="5"/>
        <v>0.74052478134110788</v>
      </c>
      <c r="P89">
        <f t="shared" si="6"/>
        <v>0.42546063651591287</v>
      </c>
      <c r="Q89">
        <f t="shared" si="7"/>
        <v>0.57453936348408707</v>
      </c>
      <c r="R89">
        <v>98</v>
      </c>
      <c r="S89">
        <v>88</v>
      </c>
      <c r="T89">
        <v>1214</v>
      </c>
      <c r="U89">
        <v>1976</v>
      </c>
    </row>
    <row r="90" spans="1:21" x14ac:dyDescent="0.25">
      <c r="A90" t="s">
        <v>101</v>
      </c>
      <c r="B90">
        <v>53</v>
      </c>
      <c r="N90" t="str">
        <f t="shared" si="4"/>
        <v/>
      </c>
      <c r="O90" t="str">
        <f t="shared" si="5"/>
        <v/>
      </c>
      <c r="P90" t="str">
        <f t="shared" si="6"/>
        <v/>
      </c>
      <c r="Q90" t="str">
        <f t="shared" si="7"/>
        <v/>
      </c>
    </row>
    <row r="91" spans="1:21" x14ac:dyDescent="0.25">
      <c r="A91" t="s">
        <v>102</v>
      </c>
      <c r="B91">
        <v>28</v>
      </c>
      <c r="C91">
        <v>0.4</v>
      </c>
      <c r="D91">
        <v>34.5</v>
      </c>
      <c r="E91">
        <v>5.0999999999999996</v>
      </c>
      <c r="F91">
        <v>49.2</v>
      </c>
      <c r="G91">
        <v>1.6</v>
      </c>
      <c r="H91">
        <v>8.4</v>
      </c>
      <c r="I91">
        <v>0.4</v>
      </c>
      <c r="J91">
        <v>0.4</v>
      </c>
      <c r="L91">
        <v>545</v>
      </c>
      <c r="M91">
        <v>1077</v>
      </c>
      <c r="N91">
        <f t="shared" si="4"/>
        <v>1622</v>
      </c>
      <c r="O91">
        <f t="shared" si="5"/>
        <v>0.50603528319405755</v>
      </c>
      <c r="P91">
        <f t="shared" si="6"/>
        <v>0.33600493218249078</v>
      </c>
      <c r="Q91">
        <f t="shared" si="7"/>
        <v>0.66399506781750928</v>
      </c>
      <c r="R91">
        <v>67</v>
      </c>
      <c r="S91">
        <v>111</v>
      </c>
      <c r="T91">
        <v>1255</v>
      </c>
      <c r="U91">
        <v>1800</v>
      </c>
    </row>
    <row r="92" spans="1:21" x14ac:dyDescent="0.25">
      <c r="A92" t="s">
        <v>103</v>
      </c>
      <c r="B92">
        <v>35</v>
      </c>
      <c r="C92">
        <v>0.69727692797426943</v>
      </c>
      <c r="D92">
        <v>39.49862934425331</v>
      </c>
      <c r="E92">
        <v>4.8148573569471527</v>
      </c>
      <c r="F92">
        <v>47.298091511227177</v>
      </c>
      <c r="G92">
        <v>0.65859467365714663</v>
      </c>
      <c r="H92">
        <v>6.3485863040638613</v>
      </c>
      <c r="I92">
        <v>0.3340013300397634</v>
      </c>
      <c r="J92">
        <v>0.34996255183730962</v>
      </c>
      <c r="N92" t="str">
        <f t="shared" si="4"/>
        <v/>
      </c>
      <c r="O92" t="str">
        <f t="shared" si="5"/>
        <v/>
      </c>
      <c r="P92" t="str">
        <f t="shared" si="6"/>
        <v/>
      </c>
      <c r="Q92" t="str">
        <f t="shared" si="7"/>
        <v/>
      </c>
    </row>
    <row r="93" spans="1:21" x14ac:dyDescent="0.25">
      <c r="A93" t="s">
        <v>104</v>
      </c>
      <c r="B93">
        <v>27</v>
      </c>
      <c r="N93" t="str">
        <f t="shared" si="4"/>
        <v/>
      </c>
      <c r="O93" t="str">
        <f t="shared" si="5"/>
        <v/>
      </c>
      <c r="P93" t="str">
        <f t="shared" si="6"/>
        <v/>
      </c>
      <c r="Q93" t="str">
        <f t="shared" si="7"/>
        <v/>
      </c>
    </row>
    <row r="94" spans="1:21" x14ac:dyDescent="0.25">
      <c r="A94" t="s">
        <v>105</v>
      </c>
      <c r="B94">
        <v>34</v>
      </c>
      <c r="C94">
        <v>1</v>
      </c>
      <c r="D94">
        <v>43.5</v>
      </c>
      <c r="E94">
        <v>4.5999999999999996</v>
      </c>
      <c r="F94">
        <v>40.1</v>
      </c>
      <c r="G94">
        <v>2.1</v>
      </c>
      <c r="H94">
        <v>7.9</v>
      </c>
      <c r="I94">
        <v>0.5</v>
      </c>
      <c r="J94">
        <v>0.3</v>
      </c>
      <c r="K94">
        <v>74.7</v>
      </c>
      <c r="L94">
        <v>975</v>
      </c>
      <c r="M94">
        <v>929</v>
      </c>
      <c r="N94">
        <f t="shared" si="4"/>
        <v>1904</v>
      </c>
      <c r="O94">
        <f t="shared" si="5"/>
        <v>1.0495156081808397</v>
      </c>
      <c r="P94">
        <f t="shared" si="6"/>
        <v>0.51207983193277307</v>
      </c>
      <c r="Q94">
        <f t="shared" si="7"/>
        <v>0.48792016806722688</v>
      </c>
      <c r="R94">
        <v>93</v>
      </c>
      <c r="S94">
        <v>103</v>
      </c>
      <c r="T94">
        <v>1126</v>
      </c>
      <c r="U94">
        <v>2100</v>
      </c>
    </row>
    <row r="95" spans="1:21" x14ac:dyDescent="0.25">
      <c r="A95" t="s">
        <v>106</v>
      </c>
      <c r="B95">
        <v>37</v>
      </c>
      <c r="C95">
        <v>0.5</v>
      </c>
      <c r="D95">
        <v>40</v>
      </c>
      <c r="E95">
        <v>4.8</v>
      </c>
      <c r="F95">
        <v>45</v>
      </c>
      <c r="G95">
        <v>1.7</v>
      </c>
      <c r="H95">
        <v>7.4</v>
      </c>
      <c r="I95">
        <v>0.3</v>
      </c>
      <c r="J95">
        <v>0.3</v>
      </c>
      <c r="K95">
        <v>77</v>
      </c>
      <c r="L95">
        <v>1605</v>
      </c>
      <c r="M95">
        <v>1032</v>
      </c>
      <c r="N95">
        <f t="shared" si="4"/>
        <v>2637</v>
      </c>
      <c r="O95">
        <f t="shared" si="5"/>
        <v>1.555232558139535</v>
      </c>
      <c r="P95">
        <f t="shared" si="6"/>
        <v>0.608646188850967</v>
      </c>
      <c r="Q95">
        <f t="shared" si="7"/>
        <v>0.391353811149033</v>
      </c>
      <c r="R95">
        <v>152</v>
      </c>
      <c r="S95">
        <v>162</v>
      </c>
      <c r="T95">
        <v>1346</v>
      </c>
      <c r="U95">
        <v>2951</v>
      </c>
    </row>
    <row r="96" spans="1:21" x14ac:dyDescent="0.25">
      <c r="A96" t="s">
        <v>107</v>
      </c>
      <c r="B96">
        <v>56</v>
      </c>
      <c r="N96" t="str">
        <f t="shared" si="4"/>
        <v/>
      </c>
      <c r="O96" t="str">
        <f t="shared" si="5"/>
        <v/>
      </c>
      <c r="P96" t="str">
        <f t="shared" si="6"/>
        <v/>
      </c>
      <c r="Q96" t="str">
        <f t="shared" si="7"/>
        <v/>
      </c>
    </row>
    <row r="97" spans="1:21" x14ac:dyDescent="0.25">
      <c r="A97" t="s">
        <v>108</v>
      </c>
      <c r="B97">
        <v>23</v>
      </c>
      <c r="N97" t="str">
        <f t="shared" si="4"/>
        <v/>
      </c>
      <c r="O97" t="str">
        <f t="shared" si="5"/>
        <v/>
      </c>
      <c r="P97" t="str">
        <f t="shared" si="6"/>
        <v/>
      </c>
      <c r="Q97" t="str">
        <f t="shared" si="7"/>
        <v/>
      </c>
    </row>
    <row r="98" spans="1:21" x14ac:dyDescent="0.25">
      <c r="A98" t="s">
        <v>109</v>
      </c>
      <c r="B98">
        <v>48</v>
      </c>
      <c r="C98">
        <v>0.93586984895874015</v>
      </c>
      <c r="D98">
        <v>40.347219920900322</v>
      </c>
      <c r="E98">
        <v>4.1092861317996263</v>
      </c>
      <c r="F98">
        <v>44.585059944702287</v>
      </c>
      <c r="G98">
        <v>0.7301779511713169</v>
      </c>
      <c r="H98">
        <v>8.502669169144168</v>
      </c>
      <c r="I98">
        <v>0.37126639181741178</v>
      </c>
      <c r="J98">
        <v>0.41845064150612638</v>
      </c>
      <c r="N98" t="str">
        <f t="shared" si="4"/>
        <v/>
      </c>
      <c r="O98" t="str">
        <f t="shared" si="5"/>
        <v/>
      </c>
      <c r="P98" t="str">
        <f t="shared" si="6"/>
        <v/>
      </c>
      <c r="Q98" t="str">
        <f t="shared" si="7"/>
        <v/>
      </c>
    </row>
    <row r="99" spans="1:21" x14ac:dyDescent="0.25">
      <c r="A99" t="s">
        <v>110</v>
      </c>
      <c r="B99">
        <v>38</v>
      </c>
      <c r="N99" t="str">
        <f t="shared" si="4"/>
        <v/>
      </c>
      <c r="O99" t="str">
        <f t="shared" si="5"/>
        <v/>
      </c>
      <c r="P99" t="str">
        <f t="shared" si="6"/>
        <v/>
      </c>
      <c r="Q99" t="str">
        <f t="shared" si="7"/>
        <v/>
      </c>
    </row>
    <row r="100" spans="1:21" x14ac:dyDescent="0.25">
      <c r="A100" t="s">
        <v>111</v>
      </c>
      <c r="B100">
        <v>31</v>
      </c>
      <c r="C100">
        <v>1.1268733908216531</v>
      </c>
      <c r="D100">
        <v>45.895059180460187</v>
      </c>
      <c r="E100">
        <v>4.6207056993425919</v>
      </c>
      <c r="F100">
        <v>38.151238909126683</v>
      </c>
      <c r="G100">
        <v>0.58020730639076012</v>
      </c>
      <c r="H100">
        <v>8.9950345022932154</v>
      </c>
      <c r="I100">
        <v>0.31691212588800161</v>
      </c>
      <c r="J100">
        <v>0.31396888567689041</v>
      </c>
      <c r="N100" t="str">
        <f t="shared" si="4"/>
        <v/>
      </c>
      <c r="O100" t="str">
        <f t="shared" si="5"/>
        <v/>
      </c>
      <c r="P100" t="str">
        <f t="shared" si="6"/>
        <v/>
      </c>
      <c r="Q100" t="str">
        <f t="shared" si="7"/>
        <v/>
      </c>
    </row>
    <row r="101" spans="1:21" x14ac:dyDescent="0.25">
      <c r="A101" t="s">
        <v>112</v>
      </c>
      <c r="B101">
        <v>36</v>
      </c>
      <c r="N101" t="str">
        <f t="shared" si="4"/>
        <v/>
      </c>
      <c r="O101" t="str">
        <f t="shared" si="5"/>
        <v/>
      </c>
      <c r="P101" t="str">
        <f t="shared" si="6"/>
        <v/>
      </c>
      <c r="Q101" t="str">
        <f t="shared" si="7"/>
        <v/>
      </c>
    </row>
    <row r="102" spans="1:21" x14ac:dyDescent="0.25">
      <c r="A102" t="s">
        <v>113</v>
      </c>
      <c r="B102">
        <v>30</v>
      </c>
      <c r="N102" t="str">
        <f t="shared" si="4"/>
        <v/>
      </c>
      <c r="O102" t="str">
        <f t="shared" si="5"/>
        <v/>
      </c>
      <c r="P102" t="str">
        <f t="shared" si="6"/>
        <v/>
      </c>
      <c r="Q102" t="str">
        <f t="shared" si="7"/>
        <v/>
      </c>
    </row>
    <row r="103" spans="1:21" x14ac:dyDescent="0.25">
      <c r="A103" t="s">
        <v>114</v>
      </c>
      <c r="B103">
        <v>32</v>
      </c>
      <c r="C103">
        <v>0.4</v>
      </c>
      <c r="D103">
        <v>39.299999999999997</v>
      </c>
      <c r="E103">
        <v>5.2</v>
      </c>
      <c r="F103">
        <v>45.3</v>
      </c>
      <c r="G103">
        <v>1.7</v>
      </c>
      <c r="H103">
        <v>7.4</v>
      </c>
      <c r="I103">
        <v>0.3</v>
      </c>
      <c r="J103">
        <v>0.4</v>
      </c>
      <c r="K103">
        <v>75.5</v>
      </c>
      <c r="L103">
        <v>128</v>
      </c>
      <c r="M103">
        <v>255</v>
      </c>
      <c r="N103">
        <f t="shared" si="4"/>
        <v>383</v>
      </c>
      <c r="O103">
        <f t="shared" si="5"/>
        <v>0.50196078431372548</v>
      </c>
      <c r="P103">
        <f t="shared" si="6"/>
        <v>0.33420365535248042</v>
      </c>
      <c r="Q103">
        <f t="shared" si="7"/>
        <v>0.66579634464751958</v>
      </c>
      <c r="R103">
        <v>9</v>
      </c>
      <c r="S103">
        <v>22</v>
      </c>
      <c r="T103">
        <v>286</v>
      </c>
      <c r="U103">
        <v>414</v>
      </c>
    </row>
    <row r="104" spans="1:21" x14ac:dyDescent="0.25">
      <c r="A104" t="s">
        <v>115</v>
      </c>
      <c r="B104">
        <v>30</v>
      </c>
      <c r="N104" t="str">
        <f t="shared" si="4"/>
        <v/>
      </c>
      <c r="O104" t="str">
        <f t="shared" si="5"/>
        <v/>
      </c>
      <c r="P104" t="str">
        <f t="shared" si="6"/>
        <v/>
      </c>
      <c r="Q104" t="str">
        <f t="shared" si="7"/>
        <v/>
      </c>
    </row>
    <row r="105" spans="1:21" x14ac:dyDescent="0.25">
      <c r="A105" t="s">
        <v>116</v>
      </c>
      <c r="B105">
        <v>28</v>
      </c>
      <c r="C105">
        <v>1.2</v>
      </c>
      <c r="D105">
        <v>47.1</v>
      </c>
      <c r="E105">
        <v>5</v>
      </c>
      <c r="F105">
        <v>33.6</v>
      </c>
      <c r="G105">
        <v>1.7</v>
      </c>
      <c r="H105">
        <v>10.6</v>
      </c>
      <c r="I105">
        <v>0.4</v>
      </c>
      <c r="J105">
        <v>0.4</v>
      </c>
      <c r="K105">
        <v>82</v>
      </c>
      <c r="L105">
        <v>62</v>
      </c>
      <c r="M105">
        <v>90</v>
      </c>
      <c r="N105">
        <f t="shared" si="4"/>
        <v>152</v>
      </c>
      <c r="O105">
        <f t="shared" si="5"/>
        <v>0.68888888888888888</v>
      </c>
      <c r="P105">
        <f t="shared" si="6"/>
        <v>0.40789473684210525</v>
      </c>
      <c r="Q105">
        <f t="shared" si="7"/>
        <v>0.59210526315789469</v>
      </c>
      <c r="R105">
        <v>7</v>
      </c>
      <c r="S105">
        <v>16</v>
      </c>
      <c r="T105">
        <v>114</v>
      </c>
      <c r="U105">
        <v>176</v>
      </c>
    </row>
    <row r="106" spans="1:21" x14ac:dyDescent="0.25">
      <c r="A106" t="s">
        <v>117</v>
      </c>
      <c r="B106">
        <v>36</v>
      </c>
      <c r="C106">
        <v>1.3</v>
      </c>
      <c r="D106">
        <v>44.5</v>
      </c>
      <c r="E106">
        <v>4.8</v>
      </c>
      <c r="F106">
        <v>36.799999999999997</v>
      </c>
      <c r="G106">
        <v>1.8</v>
      </c>
      <c r="H106">
        <v>10.1</v>
      </c>
      <c r="I106">
        <v>0.3</v>
      </c>
      <c r="J106">
        <v>0.4</v>
      </c>
      <c r="K106">
        <v>78.400000000000006</v>
      </c>
      <c r="L106">
        <v>393</v>
      </c>
      <c r="M106">
        <v>632</v>
      </c>
      <c r="N106">
        <f t="shared" si="4"/>
        <v>1025</v>
      </c>
      <c r="O106">
        <f t="shared" si="5"/>
        <v>0.62183544303797467</v>
      </c>
      <c r="P106">
        <f t="shared" si="6"/>
        <v>0.38341463414634147</v>
      </c>
      <c r="Q106">
        <f t="shared" si="7"/>
        <v>0.61658536585365853</v>
      </c>
      <c r="R106">
        <v>25</v>
      </c>
      <c r="S106">
        <v>35</v>
      </c>
      <c r="T106">
        <v>691</v>
      </c>
      <c r="U106">
        <v>1084</v>
      </c>
    </row>
    <row r="107" spans="1:21" x14ac:dyDescent="0.25">
      <c r="A107" t="s">
        <v>118</v>
      </c>
      <c r="B107">
        <v>29</v>
      </c>
      <c r="N107" t="str">
        <f t="shared" si="4"/>
        <v/>
      </c>
      <c r="O107" t="str">
        <f t="shared" si="5"/>
        <v/>
      </c>
      <c r="P107" t="str">
        <f t="shared" si="6"/>
        <v/>
      </c>
      <c r="Q107" t="str">
        <f t="shared" si="7"/>
        <v/>
      </c>
    </row>
    <row r="108" spans="1:21" x14ac:dyDescent="0.25">
      <c r="A108" t="s">
        <v>119</v>
      </c>
      <c r="B108">
        <v>34</v>
      </c>
      <c r="C108">
        <v>0.84370831899053422</v>
      </c>
      <c r="D108">
        <v>42.250811424250998</v>
      </c>
      <c r="E108">
        <v>5.0368354773174069</v>
      </c>
      <c r="F108">
        <v>41.833137157330377</v>
      </c>
      <c r="G108">
        <v>0.58357275217069338</v>
      </c>
      <c r="H108">
        <v>8.8123325089184359</v>
      </c>
      <c r="I108">
        <v>0.2551993954152228</v>
      </c>
      <c r="J108">
        <v>0.38440296560632142</v>
      </c>
      <c r="N108" t="str">
        <f t="shared" si="4"/>
        <v/>
      </c>
      <c r="O108" t="str">
        <f t="shared" si="5"/>
        <v/>
      </c>
      <c r="P108" t="str">
        <f t="shared" si="6"/>
        <v/>
      </c>
      <c r="Q108" t="str">
        <f t="shared" si="7"/>
        <v/>
      </c>
    </row>
    <row r="109" spans="1:21" x14ac:dyDescent="0.25">
      <c r="A109" t="s">
        <v>120</v>
      </c>
      <c r="B109">
        <v>76</v>
      </c>
      <c r="C109">
        <v>0.6</v>
      </c>
      <c r="D109">
        <v>40.200000000000003</v>
      </c>
      <c r="E109">
        <v>4</v>
      </c>
      <c r="F109">
        <v>40.799999999999997</v>
      </c>
      <c r="G109">
        <v>2.4</v>
      </c>
      <c r="H109">
        <v>10.8</v>
      </c>
      <c r="I109">
        <v>0.6</v>
      </c>
      <c r="J109">
        <v>0.5</v>
      </c>
      <c r="K109">
        <v>54</v>
      </c>
      <c r="L109">
        <v>155</v>
      </c>
      <c r="M109">
        <v>153</v>
      </c>
      <c r="N109">
        <f t="shared" si="4"/>
        <v>308</v>
      </c>
      <c r="O109">
        <f t="shared" si="5"/>
        <v>1.0130718954248366</v>
      </c>
      <c r="P109">
        <f t="shared" si="6"/>
        <v>0.50324675324675328</v>
      </c>
      <c r="Q109">
        <f t="shared" si="7"/>
        <v>0.49675324675324678</v>
      </c>
      <c r="R109">
        <v>42</v>
      </c>
      <c r="S109">
        <v>49</v>
      </c>
      <c r="T109">
        <v>245</v>
      </c>
      <c r="U109">
        <v>400</v>
      </c>
    </row>
    <row r="110" spans="1:21" x14ac:dyDescent="0.25">
      <c r="A110" t="s">
        <v>121</v>
      </c>
      <c r="B110">
        <v>35</v>
      </c>
      <c r="C110">
        <v>1.5247776404866169</v>
      </c>
      <c r="D110">
        <v>44.139732407879308</v>
      </c>
      <c r="E110">
        <v>5.0351539507661043</v>
      </c>
      <c r="F110">
        <v>37.753675560996413</v>
      </c>
      <c r="G110">
        <v>0.56265701329820461</v>
      </c>
      <c r="H110">
        <v>10.285765056008399</v>
      </c>
      <c r="I110">
        <v>0.21511884792145941</v>
      </c>
      <c r="J110">
        <v>0.4831195226435</v>
      </c>
      <c r="N110" t="str">
        <f t="shared" si="4"/>
        <v/>
      </c>
      <c r="O110" t="str">
        <f t="shared" si="5"/>
        <v/>
      </c>
      <c r="P110" t="str">
        <f t="shared" si="6"/>
        <v/>
      </c>
      <c r="Q110" t="str">
        <f t="shared" si="7"/>
        <v/>
      </c>
    </row>
    <row r="111" spans="1:21" x14ac:dyDescent="0.25">
      <c r="A111" t="s">
        <v>122</v>
      </c>
      <c r="B111">
        <v>57</v>
      </c>
      <c r="C111">
        <v>0.8</v>
      </c>
      <c r="D111">
        <v>46.9</v>
      </c>
      <c r="E111">
        <v>3.6</v>
      </c>
      <c r="F111">
        <v>37</v>
      </c>
      <c r="G111">
        <v>1.8</v>
      </c>
      <c r="H111">
        <v>9.1</v>
      </c>
      <c r="I111">
        <v>0.4</v>
      </c>
      <c r="J111">
        <v>0.5</v>
      </c>
      <c r="K111">
        <v>71.5</v>
      </c>
      <c r="L111">
        <v>171</v>
      </c>
      <c r="M111">
        <v>259</v>
      </c>
      <c r="N111">
        <f t="shared" si="4"/>
        <v>430</v>
      </c>
      <c r="O111">
        <f t="shared" si="5"/>
        <v>0.66023166023166024</v>
      </c>
      <c r="P111">
        <f t="shared" si="6"/>
        <v>0.39767441860465114</v>
      </c>
      <c r="Q111">
        <f t="shared" si="7"/>
        <v>0.60232558139534886</v>
      </c>
      <c r="R111">
        <v>9</v>
      </c>
      <c r="S111">
        <v>49</v>
      </c>
      <c r="T111">
        <v>317</v>
      </c>
      <c r="U111">
        <v>488</v>
      </c>
    </row>
    <row r="112" spans="1:21" x14ac:dyDescent="0.25">
      <c r="A112" t="s">
        <v>123</v>
      </c>
      <c r="B112">
        <v>36</v>
      </c>
      <c r="C112">
        <v>1.1664008589656649</v>
      </c>
      <c r="D112">
        <v>43.198259840067827</v>
      </c>
      <c r="E112">
        <v>6.2274012837899901</v>
      </c>
      <c r="F112">
        <v>36.543968151797927</v>
      </c>
      <c r="G112">
        <v>0.45076846392217218</v>
      </c>
      <c r="H112">
        <v>11.547700125138579</v>
      </c>
      <c r="I112">
        <v>0.37745594077809491</v>
      </c>
      <c r="J112">
        <v>0.48804533553972868</v>
      </c>
      <c r="N112" t="str">
        <f t="shared" si="4"/>
        <v/>
      </c>
      <c r="O112" t="str">
        <f t="shared" si="5"/>
        <v/>
      </c>
      <c r="P112" t="str">
        <f t="shared" si="6"/>
        <v/>
      </c>
      <c r="Q112" t="str">
        <f t="shared" si="7"/>
        <v/>
      </c>
    </row>
    <row r="113" spans="1:21" x14ac:dyDescent="0.25">
      <c r="A113" t="s">
        <v>124</v>
      </c>
      <c r="B113">
        <v>44</v>
      </c>
      <c r="C113">
        <v>0.2</v>
      </c>
      <c r="D113">
        <v>26.3</v>
      </c>
      <c r="E113">
        <v>6.2</v>
      </c>
      <c r="F113">
        <v>59.7</v>
      </c>
      <c r="G113">
        <v>0.6</v>
      </c>
      <c r="H113">
        <v>5.8</v>
      </c>
      <c r="I113">
        <v>0.7</v>
      </c>
      <c r="J113">
        <v>0.5</v>
      </c>
      <c r="K113">
        <v>73.900000000000006</v>
      </c>
      <c r="L113">
        <v>1464</v>
      </c>
      <c r="M113">
        <v>1811</v>
      </c>
      <c r="N113">
        <f t="shared" si="4"/>
        <v>3275</v>
      </c>
      <c r="O113">
        <f t="shared" si="5"/>
        <v>0.80839315295416891</v>
      </c>
      <c r="P113">
        <f t="shared" si="6"/>
        <v>0.44702290076335877</v>
      </c>
      <c r="Q113">
        <f t="shared" si="7"/>
        <v>0.55297709923664118</v>
      </c>
      <c r="R113">
        <v>102</v>
      </c>
      <c r="S113">
        <v>242</v>
      </c>
      <c r="T113">
        <v>2155</v>
      </c>
      <c r="U113">
        <v>3619</v>
      </c>
    </row>
    <row r="114" spans="1:21" x14ac:dyDescent="0.25">
      <c r="A114" t="s">
        <v>125</v>
      </c>
      <c r="B114">
        <v>25</v>
      </c>
      <c r="N114" t="str">
        <f t="shared" si="4"/>
        <v/>
      </c>
      <c r="O114" t="str">
        <f t="shared" si="5"/>
        <v/>
      </c>
      <c r="P114" t="str">
        <f t="shared" si="6"/>
        <v/>
      </c>
      <c r="Q114" t="str">
        <f t="shared" si="7"/>
        <v/>
      </c>
    </row>
    <row r="115" spans="1:21" x14ac:dyDescent="0.25">
      <c r="A115" t="s">
        <v>126</v>
      </c>
      <c r="B115">
        <v>26</v>
      </c>
      <c r="C115">
        <v>0.9</v>
      </c>
      <c r="D115">
        <v>41.1</v>
      </c>
      <c r="E115">
        <v>5.0999999999999996</v>
      </c>
      <c r="F115">
        <v>41.5</v>
      </c>
      <c r="G115">
        <v>1.7</v>
      </c>
      <c r="H115">
        <v>9.1999999999999993</v>
      </c>
      <c r="I115">
        <v>0.3</v>
      </c>
      <c r="J115">
        <v>0.3</v>
      </c>
      <c r="K115">
        <v>79.3</v>
      </c>
      <c r="L115">
        <v>489</v>
      </c>
      <c r="M115">
        <v>449</v>
      </c>
      <c r="N115">
        <f t="shared" si="4"/>
        <v>938</v>
      </c>
      <c r="O115">
        <f t="shared" si="5"/>
        <v>1.089086859688196</v>
      </c>
      <c r="P115">
        <f t="shared" si="6"/>
        <v>0.52132196162046907</v>
      </c>
      <c r="Q115">
        <f t="shared" si="7"/>
        <v>0.47867803837953093</v>
      </c>
      <c r="R115">
        <v>19</v>
      </c>
      <c r="S115">
        <v>58</v>
      </c>
      <c r="T115">
        <v>525</v>
      </c>
      <c r="U115">
        <v>1014</v>
      </c>
    </row>
    <row r="116" spans="1:21" x14ac:dyDescent="0.25">
      <c r="A116" t="s">
        <v>127</v>
      </c>
      <c r="B116">
        <v>37</v>
      </c>
      <c r="C116">
        <v>1.3991997907837941</v>
      </c>
      <c r="D116">
        <v>45.030176490015307</v>
      </c>
      <c r="E116">
        <v>4.8428455434005144</v>
      </c>
      <c r="F116">
        <v>37.290405034677583</v>
      </c>
      <c r="G116">
        <v>0.5483874384642371</v>
      </c>
      <c r="H116">
        <v>10.321258342754099</v>
      </c>
      <c r="I116">
        <v>0.23857056118421699</v>
      </c>
      <c r="J116">
        <v>0.32915679872022702</v>
      </c>
      <c r="N116" t="str">
        <f t="shared" si="4"/>
        <v/>
      </c>
      <c r="O116" t="str">
        <f t="shared" si="5"/>
        <v/>
      </c>
      <c r="P116" t="str">
        <f t="shared" si="6"/>
        <v/>
      </c>
      <c r="Q116" t="str">
        <f t="shared" si="7"/>
        <v/>
      </c>
    </row>
    <row r="117" spans="1:21" x14ac:dyDescent="0.25">
      <c r="A117" t="s">
        <v>128</v>
      </c>
      <c r="B117">
        <v>47</v>
      </c>
      <c r="N117" t="str">
        <f t="shared" si="4"/>
        <v/>
      </c>
      <c r="O117" t="str">
        <f t="shared" si="5"/>
        <v/>
      </c>
      <c r="P117" t="str">
        <f t="shared" si="6"/>
        <v/>
      </c>
      <c r="Q117" t="str">
        <f t="shared" si="7"/>
        <v/>
      </c>
    </row>
    <row r="118" spans="1:21" x14ac:dyDescent="0.25">
      <c r="A118" t="s">
        <v>129</v>
      </c>
      <c r="B118">
        <v>28</v>
      </c>
      <c r="C118">
        <v>0.95646366262688365</v>
      </c>
      <c r="D118">
        <v>42.590984882259278</v>
      </c>
      <c r="E118">
        <v>5.501256330225524</v>
      </c>
      <c r="F118">
        <v>38.537676063340498</v>
      </c>
      <c r="G118">
        <v>0.52241748226396723</v>
      </c>
      <c r="H118">
        <v>11.18980460823034</v>
      </c>
      <c r="I118">
        <v>0.34521161122702487</v>
      </c>
      <c r="J118">
        <v>0.35618535982646388</v>
      </c>
      <c r="N118" t="str">
        <f t="shared" si="4"/>
        <v/>
      </c>
      <c r="O118" t="str">
        <f t="shared" si="5"/>
        <v/>
      </c>
      <c r="P118" t="str">
        <f t="shared" si="6"/>
        <v/>
      </c>
      <c r="Q118" t="str">
        <f t="shared" si="7"/>
        <v/>
      </c>
    </row>
    <row r="119" spans="1:21" x14ac:dyDescent="0.25">
      <c r="A119" t="s">
        <v>130</v>
      </c>
      <c r="B119">
        <v>34</v>
      </c>
      <c r="C119">
        <v>0.8</v>
      </c>
      <c r="D119">
        <v>42.6</v>
      </c>
      <c r="E119">
        <v>4.5</v>
      </c>
      <c r="F119">
        <v>41.4</v>
      </c>
      <c r="G119">
        <v>2.2000000000000002</v>
      </c>
      <c r="H119">
        <v>7.9</v>
      </c>
      <c r="I119">
        <v>0.4</v>
      </c>
      <c r="J119">
        <v>0.2</v>
      </c>
      <c r="K119">
        <v>76.8</v>
      </c>
      <c r="L119">
        <v>286</v>
      </c>
      <c r="M119">
        <v>340</v>
      </c>
      <c r="N119">
        <f t="shared" si="4"/>
        <v>626</v>
      </c>
      <c r="O119">
        <f t="shared" si="5"/>
        <v>0.8411764705882353</v>
      </c>
      <c r="P119">
        <f t="shared" si="6"/>
        <v>0.45686900958466453</v>
      </c>
      <c r="Q119">
        <f t="shared" si="7"/>
        <v>0.54313099041533541</v>
      </c>
      <c r="R119">
        <v>15</v>
      </c>
      <c r="S119">
        <v>27</v>
      </c>
      <c r="T119">
        <v>381</v>
      </c>
      <c r="U119">
        <v>667</v>
      </c>
    </row>
    <row r="120" spans="1:21" x14ac:dyDescent="0.25">
      <c r="A120" t="s">
        <v>131</v>
      </c>
      <c r="B120">
        <v>34</v>
      </c>
      <c r="N120" t="str">
        <f t="shared" si="4"/>
        <v/>
      </c>
      <c r="O120" t="str">
        <f t="shared" si="5"/>
        <v/>
      </c>
      <c r="P120" t="str">
        <f t="shared" si="6"/>
        <v/>
      </c>
      <c r="Q120" t="str">
        <f t="shared" si="7"/>
        <v/>
      </c>
    </row>
    <row r="121" spans="1:21" x14ac:dyDescent="0.25">
      <c r="A121" t="s">
        <v>132</v>
      </c>
      <c r="B121">
        <v>42</v>
      </c>
      <c r="N121" t="str">
        <f t="shared" si="4"/>
        <v/>
      </c>
      <c r="O121" t="str">
        <f t="shared" si="5"/>
        <v/>
      </c>
      <c r="P121" t="str">
        <f t="shared" si="6"/>
        <v/>
      </c>
      <c r="Q121" t="str">
        <f t="shared" si="7"/>
        <v/>
      </c>
    </row>
    <row r="122" spans="1:21" x14ac:dyDescent="0.25">
      <c r="A122" t="s">
        <v>133</v>
      </c>
      <c r="B122">
        <v>38</v>
      </c>
      <c r="C122">
        <v>1.1547517837651771</v>
      </c>
      <c r="D122">
        <v>44.765938356911498</v>
      </c>
      <c r="E122">
        <v>4.5353320705530411</v>
      </c>
      <c r="F122">
        <v>39.452973269343623</v>
      </c>
      <c r="G122">
        <v>0.67709072922668345</v>
      </c>
      <c r="H122">
        <v>8.7266896607646309</v>
      </c>
      <c r="I122">
        <v>0.4143799830796267</v>
      </c>
      <c r="J122">
        <v>0.27284414635571702</v>
      </c>
      <c r="N122" t="str">
        <f t="shared" si="4"/>
        <v/>
      </c>
      <c r="O122" t="str">
        <f t="shared" si="5"/>
        <v/>
      </c>
      <c r="P122" t="str">
        <f t="shared" si="6"/>
        <v/>
      </c>
      <c r="Q122" t="str">
        <f t="shared" si="7"/>
        <v/>
      </c>
    </row>
    <row r="123" spans="1:21" x14ac:dyDescent="0.25">
      <c r="A123" t="s">
        <v>134</v>
      </c>
      <c r="B123">
        <v>32</v>
      </c>
      <c r="C123">
        <v>1</v>
      </c>
      <c r="D123">
        <v>44.6</v>
      </c>
      <c r="E123">
        <v>4.4000000000000004</v>
      </c>
      <c r="F123">
        <v>38.799999999999997</v>
      </c>
      <c r="G123">
        <v>1.8</v>
      </c>
      <c r="H123">
        <v>8.9</v>
      </c>
      <c r="I123">
        <v>0.2</v>
      </c>
      <c r="J123">
        <v>0.3</v>
      </c>
      <c r="K123">
        <v>81.5</v>
      </c>
      <c r="N123" t="str">
        <f t="shared" si="4"/>
        <v/>
      </c>
      <c r="O123" t="str">
        <f t="shared" si="5"/>
        <v/>
      </c>
      <c r="P123" t="str">
        <f t="shared" si="6"/>
        <v/>
      </c>
      <c r="Q123" t="str">
        <f t="shared" si="7"/>
        <v/>
      </c>
    </row>
    <row r="124" spans="1:21" x14ac:dyDescent="0.25">
      <c r="A124" t="s">
        <v>135</v>
      </c>
      <c r="B124">
        <v>29</v>
      </c>
      <c r="C124">
        <v>0.6</v>
      </c>
      <c r="D124">
        <v>37.6</v>
      </c>
      <c r="E124">
        <v>6.8</v>
      </c>
      <c r="F124">
        <v>43</v>
      </c>
      <c r="G124">
        <v>1.8</v>
      </c>
      <c r="H124">
        <v>9.5</v>
      </c>
      <c r="I124">
        <v>0.3</v>
      </c>
      <c r="J124">
        <v>0.4</v>
      </c>
      <c r="K124">
        <v>81.5</v>
      </c>
      <c r="L124">
        <v>477</v>
      </c>
      <c r="M124">
        <v>337</v>
      </c>
      <c r="N124">
        <f t="shared" si="4"/>
        <v>814</v>
      </c>
      <c r="O124">
        <f t="shared" si="5"/>
        <v>1.4154302670623145</v>
      </c>
      <c r="P124">
        <f t="shared" si="6"/>
        <v>0.58599508599508598</v>
      </c>
      <c r="Q124">
        <f t="shared" si="7"/>
        <v>0.41400491400491402</v>
      </c>
      <c r="R124">
        <v>25</v>
      </c>
      <c r="S124">
        <v>32</v>
      </c>
      <c r="T124">
        <v>395</v>
      </c>
      <c r="U124">
        <v>872</v>
      </c>
    </row>
    <row r="125" spans="1:21" x14ac:dyDescent="0.25">
      <c r="A125" t="s">
        <v>136</v>
      </c>
      <c r="B125">
        <v>23</v>
      </c>
      <c r="N125" t="str">
        <f t="shared" si="4"/>
        <v/>
      </c>
      <c r="O125" t="str">
        <f t="shared" si="5"/>
        <v/>
      </c>
      <c r="P125" t="str">
        <f t="shared" si="6"/>
        <v/>
      </c>
      <c r="Q125" t="str">
        <f t="shared" si="7"/>
        <v/>
      </c>
    </row>
    <row r="126" spans="1:21" x14ac:dyDescent="0.25">
      <c r="A126" t="s">
        <v>137</v>
      </c>
      <c r="B126">
        <v>53</v>
      </c>
      <c r="N126" t="str">
        <f t="shared" si="4"/>
        <v/>
      </c>
      <c r="O126" t="str">
        <f t="shared" si="5"/>
        <v/>
      </c>
      <c r="P126" t="str">
        <f t="shared" si="6"/>
        <v/>
      </c>
      <c r="Q126" t="str">
        <f t="shared" si="7"/>
        <v/>
      </c>
    </row>
    <row r="127" spans="1:21" x14ac:dyDescent="0.25">
      <c r="A127" t="s">
        <v>138</v>
      </c>
      <c r="B127">
        <v>37</v>
      </c>
      <c r="N127" t="str">
        <f t="shared" si="4"/>
        <v/>
      </c>
      <c r="O127" t="str">
        <f t="shared" si="5"/>
        <v/>
      </c>
      <c r="P127" t="str">
        <f t="shared" si="6"/>
        <v/>
      </c>
      <c r="Q127" t="str">
        <f t="shared" si="7"/>
        <v/>
      </c>
    </row>
    <row r="128" spans="1:21" x14ac:dyDescent="0.25">
      <c r="A128" t="s">
        <v>139</v>
      </c>
      <c r="B128">
        <v>25</v>
      </c>
      <c r="C128">
        <v>0.8</v>
      </c>
      <c r="D128">
        <v>43</v>
      </c>
      <c r="E128">
        <v>5.3</v>
      </c>
      <c r="F128">
        <v>38</v>
      </c>
      <c r="G128">
        <v>1.7</v>
      </c>
      <c r="H128">
        <v>10.7</v>
      </c>
      <c r="I128">
        <v>0.2</v>
      </c>
      <c r="J128">
        <v>0.4</v>
      </c>
      <c r="K128">
        <v>83.2</v>
      </c>
      <c r="L128">
        <v>110</v>
      </c>
      <c r="M128">
        <v>172</v>
      </c>
      <c r="N128">
        <f t="shared" si="4"/>
        <v>282</v>
      </c>
      <c r="O128">
        <f t="shared" si="5"/>
        <v>0.63953488372093026</v>
      </c>
      <c r="P128">
        <f t="shared" si="6"/>
        <v>0.39007092198581561</v>
      </c>
      <c r="Q128">
        <f t="shared" si="7"/>
        <v>0.60992907801418439</v>
      </c>
      <c r="R128">
        <v>11</v>
      </c>
      <c r="S128">
        <v>17</v>
      </c>
      <c r="T128">
        <v>200</v>
      </c>
      <c r="U128">
        <v>310</v>
      </c>
    </row>
    <row r="129" spans="1:21" x14ac:dyDescent="0.25">
      <c r="A129" t="s">
        <v>140</v>
      </c>
      <c r="B129">
        <v>32</v>
      </c>
      <c r="N129" t="str">
        <f t="shared" si="4"/>
        <v/>
      </c>
      <c r="O129" t="str">
        <f t="shared" si="5"/>
        <v/>
      </c>
      <c r="P129" t="str">
        <f t="shared" si="6"/>
        <v/>
      </c>
      <c r="Q129" t="str">
        <f t="shared" si="7"/>
        <v/>
      </c>
    </row>
    <row r="130" spans="1:21" x14ac:dyDescent="0.25">
      <c r="A130" t="s">
        <v>141</v>
      </c>
      <c r="B130">
        <v>41</v>
      </c>
      <c r="N130" t="str">
        <f t="shared" si="4"/>
        <v/>
      </c>
      <c r="O130" t="str">
        <f t="shared" si="5"/>
        <v/>
      </c>
      <c r="P130" t="str">
        <f t="shared" si="6"/>
        <v/>
      </c>
      <c r="Q130" t="str">
        <f t="shared" si="7"/>
        <v/>
      </c>
    </row>
    <row r="131" spans="1:21" x14ac:dyDescent="0.25">
      <c r="A131" t="s">
        <v>142</v>
      </c>
      <c r="B131">
        <v>41</v>
      </c>
      <c r="N131" t="str">
        <f t="shared" ref="N131:N194" si="8">IF(AND(L131="", M131=""), "", L131+M131)</f>
        <v/>
      </c>
      <c r="O131" t="str">
        <f t="shared" ref="O131:O194" si="9">IF(AND(L131="", M131=""), "", L131/M131)</f>
        <v/>
      </c>
      <c r="P131" t="str">
        <f t="shared" ref="P131:P194" si="10">IF(AND(L131="", N131=""), "", L131/N131)</f>
        <v/>
      </c>
      <c r="Q131" t="str">
        <f t="shared" ref="Q131:Q194" si="11">IF(AND(M131="", N131=""), "", M131/N131)</f>
        <v/>
      </c>
    </row>
    <row r="132" spans="1:21" x14ac:dyDescent="0.25">
      <c r="A132" t="s">
        <v>143</v>
      </c>
      <c r="B132">
        <v>25</v>
      </c>
      <c r="N132" t="str">
        <f t="shared" si="8"/>
        <v/>
      </c>
      <c r="O132" t="str">
        <f t="shared" si="9"/>
        <v/>
      </c>
      <c r="P132" t="str">
        <f t="shared" si="10"/>
        <v/>
      </c>
      <c r="Q132" t="str">
        <f t="shared" si="11"/>
        <v/>
      </c>
    </row>
    <row r="133" spans="1:21" x14ac:dyDescent="0.25">
      <c r="A133" t="s">
        <v>144</v>
      </c>
      <c r="B133">
        <v>25</v>
      </c>
      <c r="C133">
        <v>0.8</v>
      </c>
      <c r="D133">
        <v>38.5</v>
      </c>
      <c r="E133">
        <v>7</v>
      </c>
      <c r="F133">
        <v>40.9</v>
      </c>
      <c r="G133">
        <v>1.7</v>
      </c>
      <c r="H133">
        <v>10.5</v>
      </c>
      <c r="I133">
        <v>0.3</v>
      </c>
      <c r="J133">
        <v>0.4</v>
      </c>
      <c r="K133">
        <v>82.2</v>
      </c>
      <c r="L133">
        <v>273</v>
      </c>
      <c r="M133">
        <v>237</v>
      </c>
      <c r="N133">
        <f t="shared" si="8"/>
        <v>510</v>
      </c>
      <c r="O133">
        <f t="shared" si="9"/>
        <v>1.1518987341772151</v>
      </c>
      <c r="P133">
        <f t="shared" si="10"/>
        <v>0.53529411764705881</v>
      </c>
      <c r="Q133">
        <f t="shared" si="11"/>
        <v>0.46470588235294119</v>
      </c>
      <c r="R133">
        <v>15</v>
      </c>
      <c r="S133">
        <v>39</v>
      </c>
      <c r="T133">
        <v>292</v>
      </c>
      <c r="U133">
        <v>565</v>
      </c>
    </row>
    <row r="134" spans="1:21" x14ac:dyDescent="0.25">
      <c r="A134" t="s">
        <v>145</v>
      </c>
      <c r="B134">
        <v>72</v>
      </c>
      <c r="N134" t="str">
        <f t="shared" si="8"/>
        <v/>
      </c>
      <c r="O134" t="str">
        <f t="shared" si="9"/>
        <v/>
      </c>
      <c r="P134" t="str">
        <f t="shared" si="10"/>
        <v/>
      </c>
      <c r="Q134" t="str">
        <f t="shared" si="11"/>
        <v/>
      </c>
    </row>
    <row r="135" spans="1:21" x14ac:dyDescent="0.25">
      <c r="A135" t="s">
        <v>146</v>
      </c>
      <c r="B135">
        <v>20</v>
      </c>
      <c r="C135">
        <v>1.1000000000000001</v>
      </c>
      <c r="D135">
        <v>41.3</v>
      </c>
      <c r="E135">
        <v>5.4</v>
      </c>
      <c r="F135">
        <v>38.5</v>
      </c>
      <c r="G135">
        <v>1.9</v>
      </c>
      <c r="H135">
        <v>10.7</v>
      </c>
      <c r="I135">
        <v>0.4</v>
      </c>
      <c r="J135">
        <v>0.7</v>
      </c>
      <c r="K135">
        <v>85.6</v>
      </c>
      <c r="L135">
        <v>188</v>
      </c>
      <c r="M135">
        <v>216</v>
      </c>
      <c r="N135">
        <f t="shared" si="8"/>
        <v>404</v>
      </c>
      <c r="O135">
        <f t="shared" si="9"/>
        <v>0.87037037037037035</v>
      </c>
      <c r="P135">
        <f t="shared" si="10"/>
        <v>0.46534653465346537</v>
      </c>
      <c r="Q135">
        <f t="shared" si="11"/>
        <v>0.53465346534653468</v>
      </c>
      <c r="R135">
        <v>15</v>
      </c>
      <c r="S135">
        <v>48</v>
      </c>
      <c r="T135">
        <v>280</v>
      </c>
      <c r="U135">
        <v>468</v>
      </c>
    </row>
    <row r="136" spans="1:21" x14ac:dyDescent="0.25">
      <c r="A136" t="s">
        <v>147</v>
      </c>
      <c r="B136">
        <v>29</v>
      </c>
      <c r="N136" t="str">
        <f t="shared" si="8"/>
        <v/>
      </c>
      <c r="O136" t="str">
        <f t="shared" si="9"/>
        <v/>
      </c>
      <c r="P136" t="str">
        <f t="shared" si="10"/>
        <v/>
      </c>
      <c r="Q136" t="str">
        <f t="shared" si="11"/>
        <v/>
      </c>
    </row>
    <row r="137" spans="1:21" x14ac:dyDescent="0.25">
      <c r="A137" t="s">
        <v>148</v>
      </c>
      <c r="B137">
        <v>23</v>
      </c>
      <c r="C137">
        <v>0.6</v>
      </c>
      <c r="D137">
        <v>37.9</v>
      </c>
      <c r="E137">
        <v>5.8</v>
      </c>
      <c r="F137">
        <v>41.7</v>
      </c>
      <c r="G137">
        <v>1.7</v>
      </c>
      <c r="H137">
        <v>11.7</v>
      </c>
      <c r="I137">
        <v>0.2</v>
      </c>
      <c r="J137">
        <v>0.4</v>
      </c>
      <c r="K137">
        <v>83.3</v>
      </c>
      <c r="L137">
        <v>208</v>
      </c>
      <c r="M137">
        <v>237</v>
      </c>
      <c r="N137">
        <f t="shared" si="8"/>
        <v>445</v>
      </c>
      <c r="O137">
        <f t="shared" si="9"/>
        <v>0.87763713080168781</v>
      </c>
      <c r="P137">
        <f t="shared" si="10"/>
        <v>0.46741573033707867</v>
      </c>
      <c r="Q137">
        <f t="shared" si="11"/>
        <v>0.53258426966292138</v>
      </c>
      <c r="R137">
        <v>10</v>
      </c>
      <c r="S137">
        <v>23</v>
      </c>
      <c r="T137">
        <v>271</v>
      </c>
      <c r="U137">
        <v>478</v>
      </c>
    </row>
    <row r="138" spans="1:21" x14ac:dyDescent="0.25">
      <c r="A138" t="s">
        <v>149</v>
      </c>
      <c r="B138">
        <v>43</v>
      </c>
      <c r="N138" t="str">
        <f t="shared" si="8"/>
        <v/>
      </c>
      <c r="O138" t="str">
        <f t="shared" si="9"/>
        <v/>
      </c>
      <c r="P138" t="str">
        <f t="shared" si="10"/>
        <v/>
      </c>
      <c r="Q138" t="str">
        <f t="shared" si="11"/>
        <v/>
      </c>
    </row>
    <row r="139" spans="1:21" x14ac:dyDescent="0.25">
      <c r="A139" t="s">
        <v>150</v>
      </c>
      <c r="B139">
        <v>38</v>
      </c>
      <c r="N139" t="str">
        <f t="shared" si="8"/>
        <v/>
      </c>
      <c r="O139" t="str">
        <f t="shared" si="9"/>
        <v/>
      </c>
      <c r="P139" t="str">
        <f t="shared" si="10"/>
        <v/>
      </c>
      <c r="Q139" t="str">
        <f t="shared" si="11"/>
        <v/>
      </c>
    </row>
    <row r="140" spans="1:21" x14ac:dyDescent="0.25">
      <c r="A140" t="s">
        <v>151</v>
      </c>
      <c r="B140">
        <v>35</v>
      </c>
      <c r="C140">
        <v>0.8</v>
      </c>
      <c r="D140">
        <v>39.1</v>
      </c>
      <c r="E140">
        <v>5.8</v>
      </c>
      <c r="F140">
        <v>42.7</v>
      </c>
      <c r="G140">
        <v>1.3</v>
      </c>
      <c r="H140">
        <v>9.3000000000000007</v>
      </c>
      <c r="I140">
        <v>0.4</v>
      </c>
      <c r="J140">
        <v>0.5</v>
      </c>
      <c r="K140">
        <v>78.5</v>
      </c>
      <c r="L140">
        <v>655</v>
      </c>
      <c r="M140">
        <v>972</v>
      </c>
      <c r="N140">
        <f t="shared" si="8"/>
        <v>1627</v>
      </c>
      <c r="O140">
        <f t="shared" si="9"/>
        <v>0.6738683127572016</v>
      </c>
      <c r="P140">
        <f t="shared" si="10"/>
        <v>0.40258143822987091</v>
      </c>
      <c r="Q140">
        <f t="shared" si="11"/>
        <v>0.59741856177012909</v>
      </c>
      <c r="R140">
        <v>146</v>
      </c>
      <c r="S140">
        <v>277</v>
      </c>
      <c r="T140">
        <v>1394</v>
      </c>
      <c r="U140">
        <v>2049</v>
      </c>
    </row>
    <row r="141" spans="1:21" x14ac:dyDescent="0.25">
      <c r="A141" t="s">
        <v>152</v>
      </c>
      <c r="B141">
        <v>34</v>
      </c>
      <c r="C141">
        <v>0.6</v>
      </c>
      <c r="D141">
        <v>41.7</v>
      </c>
      <c r="E141">
        <v>5.8</v>
      </c>
      <c r="F141">
        <v>42.4</v>
      </c>
      <c r="G141">
        <v>0.6</v>
      </c>
      <c r="H141">
        <v>8.1999999999999993</v>
      </c>
      <c r="I141">
        <v>0.3</v>
      </c>
      <c r="J141">
        <v>0.4</v>
      </c>
      <c r="K141">
        <v>84</v>
      </c>
      <c r="L141">
        <v>120</v>
      </c>
      <c r="M141">
        <v>292</v>
      </c>
      <c r="N141">
        <f t="shared" si="8"/>
        <v>412</v>
      </c>
      <c r="O141">
        <f t="shared" si="9"/>
        <v>0.41095890410958902</v>
      </c>
      <c r="P141">
        <f t="shared" si="10"/>
        <v>0.29126213592233008</v>
      </c>
      <c r="Q141">
        <f t="shared" si="11"/>
        <v>0.70873786407766992</v>
      </c>
      <c r="R141">
        <v>23</v>
      </c>
      <c r="S141">
        <v>88</v>
      </c>
      <c r="T141">
        <v>403</v>
      </c>
      <c r="U141">
        <v>523</v>
      </c>
    </row>
    <row r="142" spans="1:21" x14ac:dyDescent="0.25">
      <c r="A142" t="s">
        <v>153</v>
      </c>
      <c r="B142">
        <v>27</v>
      </c>
      <c r="C142">
        <v>0.2</v>
      </c>
      <c r="D142">
        <v>28.5</v>
      </c>
      <c r="E142">
        <v>9.5</v>
      </c>
      <c r="F142">
        <v>53.2</v>
      </c>
      <c r="G142">
        <v>0</v>
      </c>
      <c r="H142">
        <v>7.8</v>
      </c>
      <c r="I142">
        <v>0.3</v>
      </c>
      <c r="J142">
        <v>0.5</v>
      </c>
      <c r="K142">
        <v>83</v>
      </c>
      <c r="L142">
        <v>274</v>
      </c>
      <c r="M142">
        <v>871</v>
      </c>
      <c r="N142">
        <f t="shared" si="8"/>
        <v>1145</v>
      </c>
      <c r="O142">
        <f t="shared" si="9"/>
        <v>0.31458094144661308</v>
      </c>
      <c r="P142">
        <f t="shared" si="10"/>
        <v>0.23930131004366811</v>
      </c>
      <c r="Q142">
        <f t="shared" si="11"/>
        <v>0.76069868995633183</v>
      </c>
      <c r="R142">
        <v>55</v>
      </c>
      <c r="S142">
        <v>193</v>
      </c>
      <c r="T142">
        <v>1119</v>
      </c>
      <c r="U142">
        <v>1394</v>
      </c>
    </row>
    <row r="143" spans="1:21" x14ac:dyDescent="0.25">
      <c r="A143" t="s">
        <v>154</v>
      </c>
      <c r="B143">
        <v>33</v>
      </c>
      <c r="N143" t="str">
        <f t="shared" si="8"/>
        <v/>
      </c>
      <c r="O143" t="str">
        <f t="shared" si="9"/>
        <v/>
      </c>
      <c r="P143" t="str">
        <f t="shared" si="10"/>
        <v/>
      </c>
      <c r="Q143" t="str">
        <f t="shared" si="11"/>
        <v/>
      </c>
    </row>
    <row r="144" spans="1:21" x14ac:dyDescent="0.25">
      <c r="A144" t="s">
        <v>155</v>
      </c>
      <c r="B144">
        <v>25</v>
      </c>
      <c r="N144" t="str">
        <f t="shared" si="8"/>
        <v/>
      </c>
      <c r="O144" t="str">
        <f t="shared" si="9"/>
        <v/>
      </c>
      <c r="P144" t="str">
        <f t="shared" si="10"/>
        <v/>
      </c>
      <c r="Q144" t="str">
        <f t="shared" si="11"/>
        <v/>
      </c>
    </row>
    <row r="145" spans="1:21" x14ac:dyDescent="0.25">
      <c r="A145" t="s">
        <v>156</v>
      </c>
      <c r="B145">
        <v>26</v>
      </c>
      <c r="C145">
        <v>1.1000000000000001</v>
      </c>
      <c r="D145">
        <v>45.5</v>
      </c>
      <c r="E145">
        <v>4.5999999999999996</v>
      </c>
      <c r="F145">
        <v>35.200000000000003</v>
      </c>
      <c r="G145">
        <v>1.3</v>
      </c>
      <c r="H145">
        <v>11.8</v>
      </c>
      <c r="I145">
        <v>0.3</v>
      </c>
      <c r="J145">
        <v>0.3</v>
      </c>
      <c r="K145">
        <v>86.1</v>
      </c>
      <c r="L145">
        <v>157</v>
      </c>
      <c r="M145">
        <v>205</v>
      </c>
      <c r="N145">
        <f t="shared" si="8"/>
        <v>362</v>
      </c>
      <c r="O145">
        <f t="shared" si="9"/>
        <v>0.76585365853658538</v>
      </c>
      <c r="P145">
        <f t="shared" si="10"/>
        <v>0.43370165745856354</v>
      </c>
      <c r="Q145">
        <f t="shared" si="11"/>
        <v>0.56629834254143652</v>
      </c>
      <c r="R145">
        <v>28</v>
      </c>
      <c r="S145">
        <v>50</v>
      </c>
      <c r="T145">
        <v>283</v>
      </c>
      <c r="U145">
        <v>440</v>
      </c>
    </row>
    <row r="146" spans="1:21" x14ac:dyDescent="0.25">
      <c r="A146" t="s">
        <v>157</v>
      </c>
      <c r="B146">
        <v>17</v>
      </c>
      <c r="C146">
        <v>1.3</v>
      </c>
      <c r="D146">
        <v>49.1</v>
      </c>
      <c r="E146">
        <v>4.4000000000000004</v>
      </c>
      <c r="F146">
        <v>31.5</v>
      </c>
      <c r="G146">
        <v>1.3</v>
      </c>
      <c r="H146">
        <v>11.8</v>
      </c>
      <c r="I146">
        <v>0.3</v>
      </c>
      <c r="J146">
        <v>0.3</v>
      </c>
      <c r="L146">
        <v>122</v>
      </c>
      <c r="M146">
        <v>218</v>
      </c>
      <c r="N146">
        <f t="shared" si="8"/>
        <v>340</v>
      </c>
      <c r="O146">
        <f t="shared" si="9"/>
        <v>0.55963302752293576</v>
      </c>
      <c r="P146">
        <f t="shared" si="10"/>
        <v>0.35882352941176471</v>
      </c>
      <c r="Q146">
        <f t="shared" si="11"/>
        <v>0.64117647058823535</v>
      </c>
      <c r="R146">
        <v>42</v>
      </c>
      <c r="S146">
        <v>56</v>
      </c>
      <c r="T146">
        <v>315</v>
      </c>
      <c r="U146">
        <v>438</v>
      </c>
    </row>
    <row r="147" spans="1:21" x14ac:dyDescent="0.25">
      <c r="A147" t="s">
        <v>158</v>
      </c>
      <c r="B147">
        <v>20</v>
      </c>
      <c r="N147" t="str">
        <f t="shared" si="8"/>
        <v/>
      </c>
      <c r="O147" t="str">
        <f t="shared" si="9"/>
        <v/>
      </c>
      <c r="P147" t="str">
        <f t="shared" si="10"/>
        <v/>
      </c>
      <c r="Q147" t="str">
        <f t="shared" si="11"/>
        <v/>
      </c>
    </row>
    <row r="148" spans="1:21" x14ac:dyDescent="0.25">
      <c r="A148" t="s">
        <v>159</v>
      </c>
      <c r="B148">
        <v>25</v>
      </c>
      <c r="N148" t="str">
        <f t="shared" si="8"/>
        <v/>
      </c>
      <c r="O148" t="str">
        <f t="shared" si="9"/>
        <v/>
      </c>
      <c r="P148" t="str">
        <f t="shared" si="10"/>
        <v/>
      </c>
      <c r="Q148" t="str">
        <f t="shared" si="11"/>
        <v/>
      </c>
    </row>
    <row r="149" spans="1:21" x14ac:dyDescent="0.25">
      <c r="A149" t="s">
        <v>160</v>
      </c>
      <c r="B149">
        <v>30</v>
      </c>
      <c r="C149">
        <v>0.5</v>
      </c>
      <c r="D149">
        <v>40.6</v>
      </c>
      <c r="E149">
        <v>5.7</v>
      </c>
      <c r="F149">
        <v>41.9</v>
      </c>
      <c r="G149">
        <v>1.3</v>
      </c>
      <c r="H149">
        <v>9.5</v>
      </c>
      <c r="I149">
        <v>0</v>
      </c>
      <c r="J149">
        <v>0.5</v>
      </c>
      <c r="L149">
        <v>156</v>
      </c>
      <c r="M149">
        <v>194</v>
      </c>
      <c r="N149">
        <f t="shared" si="8"/>
        <v>350</v>
      </c>
      <c r="O149">
        <f t="shared" si="9"/>
        <v>0.80412371134020622</v>
      </c>
      <c r="P149">
        <f t="shared" si="10"/>
        <v>0.44571428571428573</v>
      </c>
      <c r="Q149">
        <f t="shared" si="11"/>
        <v>0.55428571428571427</v>
      </c>
      <c r="R149">
        <v>37</v>
      </c>
      <c r="S149">
        <v>32</v>
      </c>
      <c r="T149">
        <v>263</v>
      </c>
      <c r="U149">
        <v>418</v>
      </c>
    </row>
    <row r="150" spans="1:21" x14ac:dyDescent="0.25">
      <c r="A150" t="s">
        <v>161</v>
      </c>
      <c r="B150">
        <v>22</v>
      </c>
      <c r="C150">
        <v>0.4</v>
      </c>
      <c r="D150">
        <v>37.9</v>
      </c>
      <c r="E150">
        <v>6.2</v>
      </c>
      <c r="F150">
        <v>43.9</v>
      </c>
      <c r="G150">
        <v>1.1000000000000001</v>
      </c>
      <c r="H150">
        <v>9.6999999999999993</v>
      </c>
      <c r="I150">
        <v>0.3</v>
      </c>
      <c r="J150">
        <v>0.5</v>
      </c>
      <c r="L150">
        <v>144</v>
      </c>
      <c r="M150">
        <v>294</v>
      </c>
      <c r="N150">
        <f t="shared" si="8"/>
        <v>438</v>
      </c>
      <c r="O150">
        <f t="shared" si="9"/>
        <v>0.48979591836734693</v>
      </c>
      <c r="P150">
        <f t="shared" si="10"/>
        <v>0.32876712328767121</v>
      </c>
      <c r="Q150">
        <f t="shared" si="11"/>
        <v>0.67123287671232879</v>
      </c>
      <c r="R150">
        <v>40</v>
      </c>
      <c r="S150">
        <v>67</v>
      </c>
      <c r="T150">
        <v>401</v>
      </c>
      <c r="U150">
        <v>545</v>
      </c>
    </row>
    <row r="151" spans="1:21" x14ac:dyDescent="0.25">
      <c r="A151" t="s">
        <v>162</v>
      </c>
      <c r="B151">
        <v>24</v>
      </c>
      <c r="N151" t="str">
        <f t="shared" si="8"/>
        <v/>
      </c>
      <c r="O151" t="str">
        <f t="shared" si="9"/>
        <v/>
      </c>
      <c r="P151" t="str">
        <f t="shared" si="10"/>
        <v/>
      </c>
      <c r="Q151" t="str">
        <f t="shared" si="11"/>
        <v/>
      </c>
    </row>
    <row r="152" spans="1:21" x14ac:dyDescent="0.25">
      <c r="A152" t="s">
        <v>163</v>
      </c>
      <c r="B152">
        <v>24</v>
      </c>
      <c r="C152">
        <v>0.46388306846867439</v>
      </c>
      <c r="D152">
        <v>39.448361397772757</v>
      </c>
      <c r="E152">
        <v>5.3173944820961134</v>
      </c>
      <c r="F152">
        <v>45.120679973786643</v>
      </c>
      <c r="G152">
        <v>0.6002731996313263</v>
      </c>
      <c r="H152">
        <v>8.2961606796511091</v>
      </c>
      <c r="I152">
        <v>0.23800239827505501</v>
      </c>
      <c r="J152">
        <v>0.51524480031832298</v>
      </c>
      <c r="N152" t="str">
        <f t="shared" si="8"/>
        <v/>
      </c>
      <c r="O152" t="str">
        <f t="shared" si="9"/>
        <v/>
      </c>
      <c r="P152" t="str">
        <f t="shared" si="10"/>
        <v/>
      </c>
      <c r="Q152" t="str">
        <f t="shared" si="11"/>
        <v/>
      </c>
    </row>
    <row r="153" spans="1:21" x14ac:dyDescent="0.25">
      <c r="A153" t="s">
        <v>164</v>
      </c>
      <c r="B153">
        <v>20</v>
      </c>
      <c r="C153">
        <v>0.2492350625579475</v>
      </c>
      <c r="D153">
        <v>31.710802441550069</v>
      </c>
      <c r="E153">
        <v>5.9304082537737193</v>
      </c>
      <c r="F153">
        <v>50.191895726180931</v>
      </c>
      <c r="G153">
        <v>0.56488742782471379</v>
      </c>
      <c r="H153">
        <v>10.62368862841646</v>
      </c>
      <c r="I153">
        <v>0.31582831582138471</v>
      </c>
      <c r="J153">
        <v>0.41325414387476272</v>
      </c>
      <c r="N153" t="str">
        <f t="shared" si="8"/>
        <v/>
      </c>
      <c r="O153" t="str">
        <f t="shared" si="9"/>
        <v/>
      </c>
      <c r="P153" t="str">
        <f t="shared" si="10"/>
        <v/>
      </c>
      <c r="Q153" t="str">
        <f t="shared" si="11"/>
        <v/>
      </c>
    </row>
    <row r="154" spans="1:21" x14ac:dyDescent="0.25">
      <c r="A154" t="s">
        <v>165</v>
      </c>
      <c r="B154">
        <v>29</v>
      </c>
      <c r="N154" t="str">
        <f t="shared" si="8"/>
        <v/>
      </c>
      <c r="O154" t="str">
        <f t="shared" si="9"/>
        <v/>
      </c>
      <c r="P154" t="str">
        <f t="shared" si="10"/>
        <v/>
      </c>
      <c r="Q154" t="str">
        <f t="shared" si="11"/>
        <v/>
      </c>
    </row>
    <row r="155" spans="1:21" x14ac:dyDescent="0.25">
      <c r="A155" t="s">
        <v>166</v>
      </c>
      <c r="B155">
        <v>23</v>
      </c>
      <c r="C155">
        <v>0.41615616514153703</v>
      </c>
      <c r="D155">
        <v>40.355484970964348</v>
      </c>
      <c r="E155">
        <v>4.6673296897711074</v>
      </c>
      <c r="F155">
        <v>45.887397236395771</v>
      </c>
      <c r="G155">
        <v>0.67919908420476627</v>
      </c>
      <c r="H155">
        <v>7.293065576058523</v>
      </c>
      <c r="I155">
        <v>0.33489829991043468</v>
      </c>
      <c r="J155">
        <v>0.36646897755351471</v>
      </c>
      <c r="N155" t="str">
        <f t="shared" si="8"/>
        <v/>
      </c>
      <c r="O155" t="str">
        <f t="shared" si="9"/>
        <v/>
      </c>
      <c r="P155" t="str">
        <f t="shared" si="10"/>
        <v/>
      </c>
      <c r="Q155" t="str">
        <f t="shared" si="11"/>
        <v/>
      </c>
    </row>
    <row r="156" spans="1:21" x14ac:dyDescent="0.25">
      <c r="A156" t="s">
        <v>167</v>
      </c>
      <c r="B156">
        <v>23</v>
      </c>
      <c r="C156">
        <v>0.51412179816698367</v>
      </c>
      <c r="D156">
        <v>42.723099862460742</v>
      </c>
      <c r="E156">
        <v>4.9492849835773649</v>
      </c>
      <c r="F156">
        <v>42.351311509940587</v>
      </c>
      <c r="G156">
        <v>0.60946634583071568</v>
      </c>
      <c r="H156">
        <v>8.3302168322511996</v>
      </c>
      <c r="I156">
        <v>0.1585963299504117</v>
      </c>
      <c r="J156">
        <v>0.36390233782200659</v>
      </c>
      <c r="N156" t="str">
        <f t="shared" si="8"/>
        <v/>
      </c>
      <c r="O156" t="str">
        <f t="shared" si="9"/>
        <v/>
      </c>
      <c r="P156" t="str">
        <f t="shared" si="10"/>
        <v/>
      </c>
      <c r="Q156" t="str">
        <f t="shared" si="11"/>
        <v/>
      </c>
    </row>
    <row r="157" spans="1:21" x14ac:dyDescent="0.25">
      <c r="A157" t="s">
        <v>168</v>
      </c>
      <c r="B157">
        <v>23</v>
      </c>
      <c r="C157">
        <v>0.28198435519897252</v>
      </c>
      <c r="D157">
        <v>35.352325167308017</v>
      </c>
      <c r="E157">
        <v>7.9477921380351368</v>
      </c>
      <c r="F157">
        <v>46.601224564073</v>
      </c>
      <c r="G157">
        <v>0.39022218257819391</v>
      </c>
      <c r="H157">
        <v>8.7619119982336535</v>
      </c>
      <c r="I157">
        <v>0.20889766662700851</v>
      </c>
      <c r="J157">
        <v>0.45564192794602237</v>
      </c>
      <c r="N157" t="str">
        <f t="shared" si="8"/>
        <v/>
      </c>
      <c r="O157" t="str">
        <f t="shared" si="9"/>
        <v/>
      </c>
      <c r="P157" t="str">
        <f t="shared" si="10"/>
        <v/>
      </c>
      <c r="Q157" t="str">
        <f t="shared" si="11"/>
        <v/>
      </c>
    </row>
    <row r="158" spans="1:21" x14ac:dyDescent="0.25">
      <c r="A158" t="s">
        <v>169</v>
      </c>
      <c r="B158">
        <v>20</v>
      </c>
      <c r="N158" t="str">
        <f t="shared" si="8"/>
        <v/>
      </c>
      <c r="O158" t="str">
        <f t="shared" si="9"/>
        <v/>
      </c>
      <c r="P158" t="str">
        <f t="shared" si="10"/>
        <v/>
      </c>
      <c r="Q158" t="str">
        <f t="shared" si="11"/>
        <v/>
      </c>
    </row>
    <row r="159" spans="1:21" x14ac:dyDescent="0.25">
      <c r="A159" t="s">
        <v>170</v>
      </c>
      <c r="B159">
        <v>22</v>
      </c>
      <c r="N159" t="str">
        <f t="shared" si="8"/>
        <v/>
      </c>
      <c r="O159" t="str">
        <f t="shared" si="9"/>
        <v/>
      </c>
      <c r="P159" t="str">
        <f t="shared" si="10"/>
        <v/>
      </c>
      <c r="Q159" t="str">
        <f t="shared" si="11"/>
        <v/>
      </c>
    </row>
    <row r="160" spans="1:21" x14ac:dyDescent="0.25">
      <c r="A160" t="s">
        <v>171</v>
      </c>
      <c r="B160">
        <v>31</v>
      </c>
      <c r="C160">
        <v>0.5</v>
      </c>
      <c r="D160">
        <v>36.299999999999997</v>
      </c>
      <c r="E160">
        <v>6.5</v>
      </c>
      <c r="F160">
        <v>48.5</v>
      </c>
      <c r="G160">
        <v>1.4</v>
      </c>
      <c r="H160">
        <v>6.2</v>
      </c>
      <c r="I160">
        <v>0.3</v>
      </c>
      <c r="J160">
        <v>0.4</v>
      </c>
      <c r="K160">
        <v>81.5</v>
      </c>
      <c r="L160">
        <v>798</v>
      </c>
      <c r="M160">
        <v>782</v>
      </c>
      <c r="N160">
        <f t="shared" si="8"/>
        <v>1580</v>
      </c>
      <c r="O160">
        <f t="shared" si="9"/>
        <v>1.0204603580562659</v>
      </c>
      <c r="P160">
        <f t="shared" si="10"/>
        <v>0.50506329113924053</v>
      </c>
      <c r="Q160">
        <f t="shared" si="11"/>
        <v>0.49493670886075947</v>
      </c>
      <c r="R160">
        <v>84</v>
      </c>
      <c r="S160">
        <v>193</v>
      </c>
      <c r="T160">
        <v>1059</v>
      </c>
      <c r="U160">
        <v>1857</v>
      </c>
    </row>
    <row r="161" spans="1:21" x14ac:dyDescent="0.25">
      <c r="A161" t="s">
        <v>172</v>
      </c>
      <c r="B161">
        <v>33</v>
      </c>
      <c r="C161">
        <v>0.2</v>
      </c>
      <c r="D161">
        <v>29.1</v>
      </c>
      <c r="E161">
        <v>8.1</v>
      </c>
      <c r="F161">
        <v>53.8</v>
      </c>
      <c r="G161">
        <v>0.6</v>
      </c>
      <c r="H161">
        <v>7.6</v>
      </c>
      <c r="I161">
        <v>0.2</v>
      </c>
      <c r="J161">
        <v>0.4</v>
      </c>
      <c r="K161">
        <v>81.099999999999994</v>
      </c>
      <c r="L161">
        <v>416</v>
      </c>
      <c r="M161">
        <v>252</v>
      </c>
      <c r="N161">
        <f t="shared" si="8"/>
        <v>668</v>
      </c>
      <c r="O161">
        <f t="shared" si="9"/>
        <v>1.6507936507936507</v>
      </c>
      <c r="P161">
        <f t="shared" si="10"/>
        <v>0.6227544910179641</v>
      </c>
      <c r="Q161">
        <f t="shared" si="11"/>
        <v>0.3772455089820359</v>
      </c>
      <c r="R161">
        <v>47</v>
      </c>
      <c r="S161">
        <v>92</v>
      </c>
      <c r="T161">
        <v>391</v>
      </c>
      <c r="U161">
        <v>807</v>
      </c>
    </row>
    <row r="162" spans="1:21" x14ac:dyDescent="0.25">
      <c r="A162" t="s">
        <v>173</v>
      </c>
      <c r="B162">
        <v>24</v>
      </c>
      <c r="C162">
        <v>0.4</v>
      </c>
      <c r="D162">
        <v>41.6</v>
      </c>
      <c r="E162">
        <v>6.1</v>
      </c>
      <c r="F162">
        <v>42.1</v>
      </c>
      <c r="G162">
        <v>0.7</v>
      </c>
      <c r="H162">
        <v>8.6999999999999993</v>
      </c>
      <c r="I162">
        <v>0.1</v>
      </c>
      <c r="J162">
        <v>0.5</v>
      </c>
      <c r="L162">
        <v>188</v>
      </c>
      <c r="M162">
        <v>248</v>
      </c>
      <c r="N162">
        <f t="shared" si="8"/>
        <v>436</v>
      </c>
      <c r="O162">
        <f t="shared" si="9"/>
        <v>0.75806451612903225</v>
      </c>
      <c r="P162">
        <f t="shared" si="10"/>
        <v>0.43119266055045874</v>
      </c>
      <c r="Q162">
        <f t="shared" si="11"/>
        <v>0.56880733944954132</v>
      </c>
      <c r="R162">
        <v>68</v>
      </c>
      <c r="S162">
        <v>72</v>
      </c>
      <c r="T162">
        <v>387</v>
      </c>
      <c r="U162">
        <v>575</v>
      </c>
    </row>
    <row r="163" spans="1:21" x14ac:dyDescent="0.25">
      <c r="A163" t="s">
        <v>174</v>
      </c>
      <c r="B163">
        <v>46</v>
      </c>
      <c r="N163" t="str">
        <f t="shared" si="8"/>
        <v/>
      </c>
      <c r="O163" t="str">
        <f t="shared" si="9"/>
        <v/>
      </c>
      <c r="P163" t="str">
        <f t="shared" si="10"/>
        <v/>
      </c>
      <c r="Q163" t="str">
        <f t="shared" si="11"/>
        <v/>
      </c>
    </row>
    <row r="164" spans="1:21" x14ac:dyDescent="0.25">
      <c r="A164" t="s">
        <v>175</v>
      </c>
      <c r="B164">
        <v>29</v>
      </c>
      <c r="N164" t="str">
        <f t="shared" si="8"/>
        <v/>
      </c>
      <c r="O164" t="str">
        <f t="shared" si="9"/>
        <v/>
      </c>
      <c r="P164" t="str">
        <f t="shared" si="10"/>
        <v/>
      </c>
      <c r="Q164" t="str">
        <f t="shared" si="11"/>
        <v/>
      </c>
    </row>
    <row r="165" spans="1:21" x14ac:dyDescent="0.25">
      <c r="A165" t="s">
        <v>176</v>
      </c>
      <c r="B165">
        <v>22</v>
      </c>
      <c r="C165">
        <v>0.5</v>
      </c>
      <c r="D165">
        <v>39.5</v>
      </c>
      <c r="E165">
        <v>6.7</v>
      </c>
      <c r="F165">
        <v>42.1</v>
      </c>
      <c r="G165">
        <v>1.8</v>
      </c>
      <c r="H165">
        <v>8.8000000000000007</v>
      </c>
      <c r="I165">
        <v>0.3</v>
      </c>
      <c r="J165">
        <v>0.4</v>
      </c>
      <c r="K165">
        <v>85.2</v>
      </c>
      <c r="L165">
        <v>488</v>
      </c>
      <c r="M165">
        <v>252</v>
      </c>
      <c r="N165">
        <f t="shared" si="8"/>
        <v>740</v>
      </c>
      <c r="O165">
        <f t="shared" si="9"/>
        <v>1.9365079365079365</v>
      </c>
      <c r="P165">
        <f t="shared" si="10"/>
        <v>0.6594594594594595</v>
      </c>
      <c r="Q165">
        <f t="shared" si="11"/>
        <v>0.34054054054054056</v>
      </c>
      <c r="R165">
        <v>19</v>
      </c>
      <c r="S165">
        <v>40</v>
      </c>
      <c r="T165">
        <v>311</v>
      </c>
      <c r="U165">
        <v>799</v>
      </c>
    </row>
    <row r="166" spans="1:21" x14ac:dyDescent="0.25">
      <c r="A166" t="s">
        <v>177</v>
      </c>
      <c r="B166">
        <v>42</v>
      </c>
      <c r="C166">
        <v>0.6</v>
      </c>
      <c r="D166">
        <v>41.2</v>
      </c>
      <c r="E166">
        <v>5.3</v>
      </c>
      <c r="F166">
        <v>40.200000000000003</v>
      </c>
      <c r="G166">
        <v>2</v>
      </c>
      <c r="H166">
        <v>9.9</v>
      </c>
      <c r="I166">
        <v>0.4</v>
      </c>
      <c r="J166">
        <v>0.3</v>
      </c>
      <c r="K166">
        <v>75.3</v>
      </c>
      <c r="L166">
        <v>550</v>
      </c>
      <c r="M166">
        <v>640</v>
      </c>
      <c r="N166">
        <f t="shared" si="8"/>
        <v>1190</v>
      </c>
      <c r="O166">
        <f t="shared" si="9"/>
        <v>0.859375</v>
      </c>
      <c r="P166">
        <f t="shared" si="10"/>
        <v>0.46218487394957986</v>
      </c>
      <c r="Q166">
        <f t="shared" si="11"/>
        <v>0.53781512605042014</v>
      </c>
      <c r="R166">
        <v>54</v>
      </c>
      <c r="S166">
        <v>67</v>
      </c>
      <c r="T166">
        <v>761</v>
      </c>
      <c r="U166">
        <v>1311</v>
      </c>
    </row>
    <row r="167" spans="1:21" x14ac:dyDescent="0.25">
      <c r="A167" t="s">
        <v>178</v>
      </c>
      <c r="B167">
        <v>37</v>
      </c>
      <c r="C167">
        <v>0.3</v>
      </c>
      <c r="D167">
        <v>33</v>
      </c>
      <c r="E167">
        <v>7.3</v>
      </c>
      <c r="F167">
        <v>50.9</v>
      </c>
      <c r="G167">
        <v>1.9</v>
      </c>
      <c r="H167">
        <v>6</v>
      </c>
      <c r="I167">
        <v>0.3</v>
      </c>
      <c r="J167">
        <v>0.3</v>
      </c>
      <c r="K167">
        <v>78.599999999999994</v>
      </c>
      <c r="L167">
        <v>1338</v>
      </c>
      <c r="M167">
        <v>455</v>
      </c>
      <c r="N167">
        <f t="shared" si="8"/>
        <v>1793</v>
      </c>
      <c r="O167">
        <f t="shared" si="9"/>
        <v>2.9406593406593409</v>
      </c>
      <c r="P167">
        <f t="shared" si="10"/>
        <v>0.74623535973229227</v>
      </c>
      <c r="Q167">
        <f t="shared" si="11"/>
        <v>0.25376464026770773</v>
      </c>
      <c r="R167">
        <v>63</v>
      </c>
      <c r="S167">
        <v>110</v>
      </c>
      <c r="T167">
        <v>628</v>
      </c>
      <c r="U167">
        <v>1965</v>
      </c>
    </row>
    <row r="168" spans="1:21" x14ac:dyDescent="0.25">
      <c r="A168" t="s">
        <v>179</v>
      </c>
      <c r="B168">
        <v>18</v>
      </c>
      <c r="N168" t="str">
        <f t="shared" si="8"/>
        <v/>
      </c>
      <c r="O168" t="str">
        <f t="shared" si="9"/>
        <v/>
      </c>
      <c r="P168" t="str">
        <f t="shared" si="10"/>
        <v/>
      </c>
      <c r="Q168" t="str">
        <f t="shared" si="11"/>
        <v/>
      </c>
    </row>
    <row r="169" spans="1:21" x14ac:dyDescent="0.25">
      <c r="A169" t="s">
        <v>180</v>
      </c>
      <c r="B169">
        <v>41</v>
      </c>
      <c r="C169">
        <v>0.7</v>
      </c>
      <c r="D169">
        <v>41.6</v>
      </c>
      <c r="E169">
        <v>4.5</v>
      </c>
      <c r="F169">
        <v>42.1</v>
      </c>
      <c r="G169">
        <v>0.6</v>
      </c>
      <c r="H169">
        <v>9.9</v>
      </c>
      <c r="I169">
        <v>0.4</v>
      </c>
      <c r="J169">
        <v>0.3</v>
      </c>
      <c r="K169">
        <v>67.599999999999994</v>
      </c>
      <c r="L169">
        <v>115</v>
      </c>
      <c r="M169">
        <v>60</v>
      </c>
      <c r="N169">
        <f t="shared" si="8"/>
        <v>175</v>
      </c>
      <c r="O169">
        <f t="shared" si="9"/>
        <v>1.9166666666666667</v>
      </c>
      <c r="P169">
        <f t="shared" si="10"/>
        <v>0.65714285714285714</v>
      </c>
      <c r="Q169">
        <f t="shared" si="11"/>
        <v>0.34285714285714286</v>
      </c>
      <c r="R169">
        <v>52</v>
      </c>
      <c r="S169">
        <v>34</v>
      </c>
      <c r="T169">
        <v>146</v>
      </c>
      <c r="U169">
        <v>261</v>
      </c>
    </row>
    <row r="170" spans="1:21" x14ac:dyDescent="0.25">
      <c r="A170" t="s">
        <v>181</v>
      </c>
      <c r="B170">
        <v>34</v>
      </c>
      <c r="C170">
        <v>0.6</v>
      </c>
      <c r="D170">
        <v>40.200000000000003</v>
      </c>
      <c r="E170">
        <v>6.1</v>
      </c>
      <c r="F170">
        <v>38.5</v>
      </c>
      <c r="G170">
        <v>1.6</v>
      </c>
      <c r="H170">
        <v>12.2</v>
      </c>
      <c r="I170">
        <v>0.3</v>
      </c>
      <c r="J170">
        <v>0.4</v>
      </c>
      <c r="L170">
        <v>111</v>
      </c>
      <c r="M170">
        <v>202</v>
      </c>
      <c r="N170">
        <f t="shared" si="8"/>
        <v>313</v>
      </c>
      <c r="O170">
        <f t="shared" si="9"/>
        <v>0.54950495049504955</v>
      </c>
      <c r="P170">
        <f t="shared" si="10"/>
        <v>0.35463258785942492</v>
      </c>
      <c r="Q170">
        <f t="shared" si="11"/>
        <v>0.64536741214057503</v>
      </c>
      <c r="R170">
        <v>16</v>
      </c>
      <c r="S170">
        <v>28</v>
      </c>
      <c r="T170">
        <v>246</v>
      </c>
      <c r="U170">
        <v>357</v>
      </c>
    </row>
    <row r="171" spans="1:21" x14ac:dyDescent="0.25">
      <c r="A171" t="s">
        <v>182</v>
      </c>
      <c r="B171">
        <v>45</v>
      </c>
      <c r="C171">
        <v>1.1000000000000001</v>
      </c>
      <c r="D171">
        <v>47.7</v>
      </c>
      <c r="E171">
        <v>4.3</v>
      </c>
      <c r="F171">
        <v>33.5</v>
      </c>
      <c r="G171">
        <v>1.6</v>
      </c>
      <c r="H171">
        <v>11</v>
      </c>
      <c r="I171">
        <v>0.3</v>
      </c>
      <c r="J171">
        <v>0.5</v>
      </c>
      <c r="K171">
        <v>76.3</v>
      </c>
      <c r="L171">
        <v>178</v>
      </c>
      <c r="M171">
        <v>272</v>
      </c>
      <c r="N171">
        <f t="shared" si="8"/>
        <v>450</v>
      </c>
      <c r="O171">
        <f t="shared" si="9"/>
        <v>0.65441176470588236</v>
      </c>
      <c r="P171">
        <f t="shared" si="10"/>
        <v>0.39555555555555555</v>
      </c>
      <c r="Q171">
        <f t="shared" si="11"/>
        <v>0.60444444444444445</v>
      </c>
      <c r="R171">
        <v>15</v>
      </c>
      <c r="S171">
        <v>23</v>
      </c>
      <c r="T171">
        <v>309</v>
      </c>
      <c r="U171">
        <v>488</v>
      </c>
    </row>
    <row r="172" spans="1:21" x14ac:dyDescent="0.25">
      <c r="A172" t="s">
        <v>183</v>
      </c>
      <c r="B172">
        <v>38</v>
      </c>
      <c r="N172" t="str">
        <f t="shared" si="8"/>
        <v/>
      </c>
      <c r="O172" t="str">
        <f t="shared" si="9"/>
        <v/>
      </c>
      <c r="P172" t="str">
        <f t="shared" si="10"/>
        <v/>
      </c>
      <c r="Q172" t="str">
        <f t="shared" si="11"/>
        <v/>
      </c>
    </row>
    <row r="173" spans="1:21" x14ac:dyDescent="0.25">
      <c r="A173" t="s">
        <v>184</v>
      </c>
      <c r="B173">
        <v>25</v>
      </c>
      <c r="C173">
        <v>0.6</v>
      </c>
      <c r="D173">
        <v>40.6</v>
      </c>
      <c r="E173">
        <v>5.9</v>
      </c>
      <c r="F173">
        <v>40.200000000000003</v>
      </c>
      <c r="G173">
        <v>1.7</v>
      </c>
      <c r="H173">
        <v>10.4</v>
      </c>
      <c r="I173">
        <v>0.3</v>
      </c>
      <c r="J173">
        <v>0.3</v>
      </c>
      <c r="K173">
        <v>81.8</v>
      </c>
      <c r="L173">
        <v>277</v>
      </c>
      <c r="M173">
        <v>281</v>
      </c>
      <c r="N173">
        <f t="shared" si="8"/>
        <v>558</v>
      </c>
      <c r="O173">
        <f t="shared" si="9"/>
        <v>0.98576512455516019</v>
      </c>
      <c r="P173">
        <f t="shared" si="10"/>
        <v>0.49641577060931902</v>
      </c>
      <c r="Q173">
        <f t="shared" si="11"/>
        <v>0.50358422939068104</v>
      </c>
      <c r="R173">
        <v>17</v>
      </c>
      <c r="S173">
        <v>27</v>
      </c>
      <c r="T173">
        <v>326</v>
      </c>
      <c r="U173">
        <v>602</v>
      </c>
    </row>
    <row r="174" spans="1:21" x14ac:dyDescent="0.25">
      <c r="A174" t="s">
        <v>185</v>
      </c>
      <c r="B174">
        <v>26</v>
      </c>
      <c r="N174" t="str">
        <f t="shared" si="8"/>
        <v/>
      </c>
      <c r="O174" t="str">
        <f t="shared" si="9"/>
        <v/>
      </c>
      <c r="P174" t="str">
        <f t="shared" si="10"/>
        <v/>
      </c>
      <c r="Q174" t="str">
        <f t="shared" si="11"/>
        <v/>
      </c>
    </row>
    <row r="175" spans="1:21" x14ac:dyDescent="0.25">
      <c r="A175" t="s">
        <v>186</v>
      </c>
      <c r="B175">
        <v>30</v>
      </c>
      <c r="C175">
        <v>0.5</v>
      </c>
      <c r="D175">
        <v>37.9</v>
      </c>
      <c r="E175">
        <v>4.5</v>
      </c>
      <c r="F175">
        <v>47.6</v>
      </c>
      <c r="G175">
        <v>1.8</v>
      </c>
      <c r="H175">
        <v>7.1</v>
      </c>
      <c r="I175">
        <v>0.2</v>
      </c>
      <c r="J175">
        <v>0.4</v>
      </c>
      <c r="K175">
        <v>83.2</v>
      </c>
      <c r="L175">
        <v>123</v>
      </c>
      <c r="M175">
        <v>120</v>
      </c>
      <c r="N175">
        <f t="shared" si="8"/>
        <v>243</v>
      </c>
      <c r="O175">
        <f t="shared" si="9"/>
        <v>1.0249999999999999</v>
      </c>
      <c r="P175">
        <f t="shared" si="10"/>
        <v>0.50617283950617287</v>
      </c>
      <c r="Q175">
        <f t="shared" si="11"/>
        <v>0.49382716049382713</v>
      </c>
      <c r="R175">
        <v>7</v>
      </c>
      <c r="S175">
        <v>28</v>
      </c>
      <c r="T175">
        <v>155</v>
      </c>
      <c r="U175">
        <v>278</v>
      </c>
    </row>
    <row r="176" spans="1:21" x14ac:dyDescent="0.25">
      <c r="A176" t="s">
        <v>187</v>
      </c>
      <c r="B176">
        <v>23</v>
      </c>
      <c r="N176" t="str">
        <f t="shared" si="8"/>
        <v/>
      </c>
      <c r="O176" t="str">
        <f t="shared" si="9"/>
        <v/>
      </c>
      <c r="P176" t="str">
        <f t="shared" si="10"/>
        <v/>
      </c>
      <c r="Q176" t="str">
        <f t="shared" si="11"/>
        <v/>
      </c>
    </row>
    <row r="177" spans="1:21" x14ac:dyDescent="0.25">
      <c r="A177" t="s">
        <v>188</v>
      </c>
      <c r="B177">
        <v>28</v>
      </c>
      <c r="N177" t="str">
        <f t="shared" si="8"/>
        <v/>
      </c>
      <c r="O177" t="str">
        <f t="shared" si="9"/>
        <v/>
      </c>
      <c r="P177" t="str">
        <f t="shared" si="10"/>
        <v/>
      </c>
      <c r="Q177" t="str">
        <f t="shared" si="11"/>
        <v/>
      </c>
    </row>
    <row r="178" spans="1:21" x14ac:dyDescent="0.25">
      <c r="A178" t="s">
        <v>189</v>
      </c>
      <c r="B178">
        <v>38</v>
      </c>
      <c r="C178">
        <v>0.5</v>
      </c>
      <c r="D178">
        <v>45.4</v>
      </c>
      <c r="E178">
        <v>6.1</v>
      </c>
      <c r="F178">
        <v>35.6</v>
      </c>
      <c r="G178">
        <v>1.7</v>
      </c>
      <c r="H178">
        <v>10</v>
      </c>
      <c r="I178">
        <v>0.4</v>
      </c>
      <c r="J178">
        <v>0.4</v>
      </c>
      <c r="K178">
        <v>75.599999999999994</v>
      </c>
      <c r="L178">
        <v>378</v>
      </c>
      <c r="M178">
        <v>417</v>
      </c>
      <c r="N178">
        <f t="shared" si="8"/>
        <v>795</v>
      </c>
      <c r="O178">
        <f t="shared" si="9"/>
        <v>0.90647482014388492</v>
      </c>
      <c r="P178">
        <f t="shared" si="10"/>
        <v>0.47547169811320755</v>
      </c>
      <c r="Q178">
        <f t="shared" si="11"/>
        <v>0.52452830188679245</v>
      </c>
      <c r="R178">
        <v>16</v>
      </c>
      <c r="S178">
        <v>32</v>
      </c>
      <c r="T178">
        <v>464</v>
      </c>
      <c r="U178">
        <v>842</v>
      </c>
    </row>
    <row r="179" spans="1:21" x14ac:dyDescent="0.25">
      <c r="A179" t="s">
        <v>190</v>
      </c>
      <c r="B179">
        <v>26</v>
      </c>
      <c r="N179" t="str">
        <f t="shared" si="8"/>
        <v/>
      </c>
      <c r="O179" t="str">
        <f t="shared" si="9"/>
        <v/>
      </c>
      <c r="P179" t="str">
        <f t="shared" si="10"/>
        <v/>
      </c>
      <c r="Q179" t="str">
        <f t="shared" si="11"/>
        <v/>
      </c>
    </row>
    <row r="180" spans="1:21" x14ac:dyDescent="0.25">
      <c r="A180" t="s">
        <v>191</v>
      </c>
      <c r="B180">
        <v>21</v>
      </c>
      <c r="N180" t="str">
        <f t="shared" si="8"/>
        <v/>
      </c>
      <c r="O180" t="str">
        <f t="shared" si="9"/>
        <v/>
      </c>
      <c r="P180" t="str">
        <f t="shared" si="10"/>
        <v/>
      </c>
      <c r="Q180" t="str">
        <f t="shared" si="11"/>
        <v/>
      </c>
    </row>
    <row r="181" spans="1:21" x14ac:dyDescent="0.25">
      <c r="A181" t="s">
        <v>192</v>
      </c>
      <c r="B181">
        <v>33</v>
      </c>
      <c r="C181">
        <v>0.8</v>
      </c>
      <c r="D181">
        <v>42.3</v>
      </c>
      <c r="E181">
        <v>4.3</v>
      </c>
      <c r="F181">
        <v>42.1</v>
      </c>
      <c r="G181">
        <v>1.9</v>
      </c>
      <c r="H181">
        <v>8.1</v>
      </c>
      <c r="I181">
        <v>0.3</v>
      </c>
      <c r="J181">
        <v>0.3</v>
      </c>
      <c r="K181">
        <v>78.099999999999994</v>
      </c>
      <c r="L181">
        <v>493</v>
      </c>
      <c r="M181">
        <v>547</v>
      </c>
      <c r="N181">
        <f t="shared" si="8"/>
        <v>1040</v>
      </c>
      <c r="O181">
        <f t="shared" si="9"/>
        <v>0.90127970749542963</v>
      </c>
      <c r="P181">
        <f t="shared" si="10"/>
        <v>0.47403846153846152</v>
      </c>
      <c r="Q181">
        <f t="shared" si="11"/>
        <v>0.52596153846153848</v>
      </c>
      <c r="R181">
        <v>23</v>
      </c>
      <c r="S181">
        <v>73</v>
      </c>
      <c r="T181">
        <v>643</v>
      </c>
      <c r="U181">
        <v>1137</v>
      </c>
    </row>
    <row r="182" spans="1:21" x14ac:dyDescent="0.25">
      <c r="A182" t="s">
        <v>193</v>
      </c>
      <c r="B182">
        <v>33</v>
      </c>
      <c r="N182" t="str">
        <f t="shared" si="8"/>
        <v/>
      </c>
      <c r="O182" t="str">
        <f t="shared" si="9"/>
        <v/>
      </c>
      <c r="P182" t="str">
        <f t="shared" si="10"/>
        <v/>
      </c>
      <c r="Q182" t="str">
        <f t="shared" si="11"/>
        <v/>
      </c>
    </row>
    <row r="183" spans="1:21" x14ac:dyDescent="0.25">
      <c r="A183" t="s">
        <v>194</v>
      </c>
      <c r="B183">
        <v>23</v>
      </c>
      <c r="C183">
        <v>0.6</v>
      </c>
      <c r="D183">
        <v>40.299999999999997</v>
      </c>
      <c r="E183">
        <v>4.8</v>
      </c>
      <c r="F183">
        <v>43.7</v>
      </c>
      <c r="G183">
        <v>1.8</v>
      </c>
      <c r="H183">
        <v>8.1999999999999993</v>
      </c>
      <c r="I183">
        <v>0.2</v>
      </c>
      <c r="J183">
        <v>0.4</v>
      </c>
      <c r="K183">
        <v>82</v>
      </c>
      <c r="L183">
        <v>369</v>
      </c>
      <c r="M183">
        <v>185</v>
      </c>
      <c r="N183">
        <f t="shared" si="8"/>
        <v>554</v>
      </c>
      <c r="O183">
        <f t="shared" si="9"/>
        <v>1.9945945945945946</v>
      </c>
      <c r="P183">
        <f t="shared" si="10"/>
        <v>0.66606498194945851</v>
      </c>
      <c r="Q183">
        <f t="shared" si="11"/>
        <v>0.33393501805054154</v>
      </c>
      <c r="R183">
        <v>12</v>
      </c>
      <c r="S183">
        <v>44</v>
      </c>
      <c r="T183">
        <v>240</v>
      </c>
      <c r="U183">
        <v>610</v>
      </c>
    </row>
    <row r="184" spans="1:21" x14ac:dyDescent="0.25">
      <c r="A184" t="s">
        <v>195</v>
      </c>
      <c r="B184">
        <v>30</v>
      </c>
      <c r="C184">
        <v>1</v>
      </c>
      <c r="D184">
        <v>43.4</v>
      </c>
      <c r="E184">
        <v>6</v>
      </c>
      <c r="F184">
        <v>35.700000000000003</v>
      </c>
      <c r="G184">
        <v>1.5</v>
      </c>
      <c r="H184">
        <v>11.4</v>
      </c>
      <c r="I184">
        <v>0.5</v>
      </c>
      <c r="J184">
        <v>0.5</v>
      </c>
      <c r="K184">
        <v>80.7</v>
      </c>
      <c r="L184">
        <v>590</v>
      </c>
      <c r="M184">
        <v>741</v>
      </c>
      <c r="N184">
        <f t="shared" si="8"/>
        <v>1331</v>
      </c>
      <c r="O184">
        <f t="shared" si="9"/>
        <v>0.79622132253711198</v>
      </c>
      <c r="P184">
        <f t="shared" si="10"/>
        <v>0.44327573253193087</v>
      </c>
      <c r="Q184">
        <f t="shared" si="11"/>
        <v>0.55672426746806913</v>
      </c>
      <c r="R184">
        <v>37</v>
      </c>
      <c r="S184">
        <v>49</v>
      </c>
      <c r="T184">
        <v>827</v>
      </c>
      <c r="U184">
        <v>1417</v>
      </c>
    </row>
    <row r="185" spans="1:21" x14ac:dyDescent="0.25">
      <c r="A185" t="s">
        <v>196</v>
      </c>
      <c r="B185">
        <v>25</v>
      </c>
      <c r="C185">
        <v>0.56810077073797005</v>
      </c>
      <c r="D185">
        <v>37.600224650456887</v>
      </c>
      <c r="E185">
        <v>5.4655319534758249</v>
      </c>
      <c r="F185">
        <v>48.421282646487171</v>
      </c>
      <c r="G185">
        <v>0.55881518566470345</v>
      </c>
      <c r="H185">
        <v>6.6947403695266647</v>
      </c>
      <c r="I185">
        <v>0.29200497630795402</v>
      </c>
      <c r="J185">
        <v>0.39929944734282941</v>
      </c>
      <c r="N185" t="str">
        <f t="shared" si="8"/>
        <v/>
      </c>
      <c r="O185" t="str">
        <f t="shared" si="9"/>
        <v/>
      </c>
      <c r="P185" t="str">
        <f t="shared" si="10"/>
        <v/>
      </c>
      <c r="Q185" t="str">
        <f t="shared" si="11"/>
        <v/>
      </c>
    </row>
    <row r="186" spans="1:21" x14ac:dyDescent="0.25">
      <c r="A186" t="s">
        <v>197</v>
      </c>
      <c r="B186">
        <v>31</v>
      </c>
      <c r="N186" t="str">
        <f t="shared" si="8"/>
        <v/>
      </c>
      <c r="O186" t="str">
        <f t="shared" si="9"/>
        <v/>
      </c>
      <c r="P186" t="str">
        <f t="shared" si="10"/>
        <v/>
      </c>
      <c r="Q186" t="str">
        <f t="shared" si="11"/>
        <v/>
      </c>
    </row>
    <row r="187" spans="1:21" x14ac:dyDescent="0.25">
      <c r="A187" t="s">
        <v>198</v>
      </c>
      <c r="B187">
        <v>30</v>
      </c>
      <c r="C187">
        <v>0.7</v>
      </c>
      <c r="D187">
        <v>43.2</v>
      </c>
      <c r="E187">
        <v>4.5999999999999996</v>
      </c>
      <c r="F187">
        <v>40.200000000000003</v>
      </c>
      <c r="G187">
        <v>1.9</v>
      </c>
      <c r="H187">
        <v>8.6</v>
      </c>
      <c r="I187">
        <v>0.4</v>
      </c>
      <c r="J187">
        <v>0.4</v>
      </c>
      <c r="K187">
        <v>73.3</v>
      </c>
      <c r="L187">
        <v>888</v>
      </c>
      <c r="M187">
        <v>703</v>
      </c>
      <c r="N187">
        <f t="shared" si="8"/>
        <v>1591</v>
      </c>
      <c r="O187">
        <f t="shared" si="9"/>
        <v>1.263157894736842</v>
      </c>
      <c r="P187">
        <f t="shared" si="10"/>
        <v>0.55813953488372092</v>
      </c>
      <c r="Q187">
        <f t="shared" si="11"/>
        <v>0.44186046511627908</v>
      </c>
      <c r="R187">
        <v>42</v>
      </c>
      <c r="S187">
        <v>140</v>
      </c>
      <c r="T187">
        <v>884</v>
      </c>
      <c r="U187">
        <v>1772</v>
      </c>
    </row>
    <row r="188" spans="1:21" x14ac:dyDescent="0.25">
      <c r="A188" t="s">
        <v>199</v>
      </c>
      <c r="B188">
        <v>23</v>
      </c>
      <c r="C188">
        <v>0.5</v>
      </c>
      <c r="D188">
        <v>40.299999999999997</v>
      </c>
      <c r="E188">
        <v>4.7</v>
      </c>
      <c r="F188">
        <v>45.3</v>
      </c>
      <c r="G188">
        <v>1.9</v>
      </c>
      <c r="H188">
        <v>6.9</v>
      </c>
      <c r="I188">
        <v>0.2</v>
      </c>
      <c r="J188">
        <v>0.3</v>
      </c>
      <c r="K188">
        <v>83.7</v>
      </c>
      <c r="L188">
        <v>754</v>
      </c>
      <c r="M188">
        <v>469</v>
      </c>
      <c r="N188">
        <f t="shared" si="8"/>
        <v>1223</v>
      </c>
      <c r="O188">
        <f t="shared" si="9"/>
        <v>1.607675906183369</v>
      </c>
      <c r="P188">
        <f t="shared" si="10"/>
        <v>0.61651676206050698</v>
      </c>
      <c r="Q188">
        <f t="shared" si="11"/>
        <v>0.38348323793949307</v>
      </c>
      <c r="R188">
        <v>31</v>
      </c>
      <c r="S188">
        <v>50</v>
      </c>
      <c r="T188">
        <v>550</v>
      </c>
      <c r="U188">
        <v>1304</v>
      </c>
    </row>
    <row r="189" spans="1:21" x14ac:dyDescent="0.25">
      <c r="A189" t="s">
        <v>200</v>
      </c>
      <c r="B189">
        <v>20</v>
      </c>
      <c r="C189">
        <v>0.73524473062427675</v>
      </c>
      <c r="D189">
        <v>40.437696541614862</v>
      </c>
      <c r="E189">
        <v>5.2971397940148801</v>
      </c>
      <c r="F189">
        <v>43.956361041161372</v>
      </c>
      <c r="G189">
        <v>0.51516240312347916</v>
      </c>
      <c r="H189">
        <v>8.415700850331266</v>
      </c>
      <c r="I189">
        <v>0.33456532428236202</v>
      </c>
      <c r="J189">
        <v>0.308129314847505</v>
      </c>
      <c r="N189" t="str">
        <f t="shared" si="8"/>
        <v/>
      </c>
      <c r="O189" t="str">
        <f t="shared" si="9"/>
        <v/>
      </c>
      <c r="P189" t="str">
        <f t="shared" si="10"/>
        <v/>
      </c>
      <c r="Q189" t="str">
        <f t="shared" si="11"/>
        <v/>
      </c>
    </row>
    <row r="190" spans="1:21" x14ac:dyDescent="0.25">
      <c r="A190" t="s">
        <v>201</v>
      </c>
      <c r="B190">
        <v>47</v>
      </c>
      <c r="C190">
        <v>1</v>
      </c>
      <c r="D190">
        <v>49</v>
      </c>
      <c r="E190">
        <v>4.8</v>
      </c>
      <c r="F190">
        <v>32.799999999999997</v>
      </c>
      <c r="G190">
        <v>1.6</v>
      </c>
      <c r="H190">
        <v>10.1</v>
      </c>
      <c r="I190">
        <v>0.4</v>
      </c>
      <c r="J190">
        <v>0.3</v>
      </c>
      <c r="K190">
        <v>74.3</v>
      </c>
      <c r="L190">
        <v>497</v>
      </c>
      <c r="M190">
        <v>422</v>
      </c>
      <c r="N190">
        <f t="shared" si="8"/>
        <v>919</v>
      </c>
      <c r="O190">
        <f t="shared" si="9"/>
        <v>1.1777251184834123</v>
      </c>
      <c r="P190">
        <f t="shared" si="10"/>
        <v>0.54080522306855272</v>
      </c>
      <c r="Q190">
        <f t="shared" si="11"/>
        <v>0.45919477693144722</v>
      </c>
      <c r="R190">
        <v>25</v>
      </c>
      <c r="S190">
        <v>41</v>
      </c>
      <c r="T190">
        <v>488</v>
      </c>
      <c r="U190">
        <v>985</v>
      </c>
    </row>
    <row r="191" spans="1:21" x14ac:dyDescent="0.25">
      <c r="A191" t="s">
        <v>202</v>
      </c>
      <c r="B191">
        <v>18</v>
      </c>
      <c r="N191" t="str">
        <f t="shared" si="8"/>
        <v/>
      </c>
      <c r="O191" t="str">
        <f t="shared" si="9"/>
        <v/>
      </c>
      <c r="P191" t="str">
        <f t="shared" si="10"/>
        <v/>
      </c>
      <c r="Q191" t="str">
        <f t="shared" si="11"/>
        <v/>
      </c>
    </row>
    <row r="192" spans="1:21" x14ac:dyDescent="0.25">
      <c r="A192" t="s">
        <v>203</v>
      </c>
      <c r="B192">
        <v>26</v>
      </c>
      <c r="C192">
        <v>0.74546283483311004</v>
      </c>
      <c r="D192">
        <v>39.646993636583488</v>
      </c>
      <c r="E192">
        <v>5.7442615602141771</v>
      </c>
      <c r="F192">
        <v>43.800046500148582</v>
      </c>
      <c r="G192">
        <v>0.48892416938040101</v>
      </c>
      <c r="H192">
        <v>8.6625547006495953</v>
      </c>
      <c r="I192">
        <v>0.43593639727058442</v>
      </c>
      <c r="J192">
        <v>0.47582020092005839</v>
      </c>
      <c r="N192" t="str">
        <f t="shared" si="8"/>
        <v/>
      </c>
      <c r="O192" t="str">
        <f t="shared" si="9"/>
        <v/>
      </c>
      <c r="P192" t="str">
        <f t="shared" si="10"/>
        <v/>
      </c>
      <c r="Q192" t="str">
        <f t="shared" si="11"/>
        <v/>
      </c>
    </row>
    <row r="193" spans="1:21" x14ac:dyDescent="0.25">
      <c r="A193" t="s">
        <v>204</v>
      </c>
      <c r="B193">
        <v>32</v>
      </c>
      <c r="C193">
        <v>0.8</v>
      </c>
      <c r="D193">
        <v>43.2</v>
      </c>
      <c r="E193">
        <v>5.4</v>
      </c>
      <c r="F193">
        <v>38.200000000000003</v>
      </c>
      <c r="G193">
        <v>1.7</v>
      </c>
      <c r="H193">
        <v>10</v>
      </c>
      <c r="I193">
        <v>0.3</v>
      </c>
      <c r="J193">
        <v>0.4</v>
      </c>
      <c r="K193">
        <v>80</v>
      </c>
      <c r="L193">
        <v>172</v>
      </c>
      <c r="M193">
        <v>275</v>
      </c>
      <c r="N193">
        <f t="shared" si="8"/>
        <v>447</v>
      </c>
      <c r="O193">
        <f t="shared" si="9"/>
        <v>0.62545454545454549</v>
      </c>
      <c r="P193">
        <f t="shared" si="10"/>
        <v>0.38478747203579416</v>
      </c>
      <c r="Q193">
        <f t="shared" si="11"/>
        <v>0.61521252796420578</v>
      </c>
      <c r="R193">
        <v>13</v>
      </c>
      <c r="S193">
        <v>19</v>
      </c>
      <c r="T193">
        <v>307</v>
      </c>
      <c r="U193">
        <v>478</v>
      </c>
    </row>
    <row r="194" spans="1:21" x14ac:dyDescent="0.25">
      <c r="A194" t="s">
        <v>205</v>
      </c>
      <c r="B194">
        <v>20</v>
      </c>
      <c r="C194">
        <v>0.5</v>
      </c>
      <c r="D194">
        <v>41.8</v>
      </c>
      <c r="E194">
        <v>6.2</v>
      </c>
      <c r="F194">
        <v>40.4</v>
      </c>
      <c r="G194">
        <v>1.8</v>
      </c>
      <c r="H194">
        <v>8.9</v>
      </c>
      <c r="I194">
        <v>0.2</v>
      </c>
      <c r="J194">
        <v>0.2</v>
      </c>
      <c r="K194">
        <v>82.9</v>
      </c>
      <c r="L194">
        <v>372</v>
      </c>
      <c r="M194">
        <v>304</v>
      </c>
      <c r="N194">
        <f t="shared" si="8"/>
        <v>676</v>
      </c>
      <c r="O194">
        <f t="shared" si="9"/>
        <v>1.2236842105263157</v>
      </c>
      <c r="P194">
        <f t="shared" si="10"/>
        <v>0.55029585798816572</v>
      </c>
      <c r="Q194">
        <f t="shared" si="11"/>
        <v>0.44970414201183434</v>
      </c>
      <c r="R194">
        <v>17</v>
      </c>
      <c r="S194">
        <v>25</v>
      </c>
      <c r="T194">
        <v>345</v>
      </c>
      <c r="U194">
        <v>717</v>
      </c>
    </row>
    <row r="195" spans="1:21" x14ac:dyDescent="0.25">
      <c r="A195" t="s">
        <v>206</v>
      </c>
      <c r="B195">
        <v>44</v>
      </c>
      <c r="C195">
        <v>0.75860562935018849</v>
      </c>
      <c r="D195">
        <v>43.723758357783382</v>
      </c>
      <c r="E195">
        <v>3.942193452059469</v>
      </c>
      <c r="F195">
        <v>42.877178059932369</v>
      </c>
      <c r="G195">
        <v>0.7435138911971102</v>
      </c>
      <c r="H195">
        <v>7.2008302045171879</v>
      </c>
      <c r="I195">
        <v>0.47618773444905688</v>
      </c>
      <c r="J195">
        <v>0.2777326707112347</v>
      </c>
      <c r="N195" t="str">
        <f t="shared" ref="N195:N258" si="12">IF(AND(L195="", M195=""), "", L195+M195)</f>
        <v/>
      </c>
      <c r="O195" t="str">
        <f t="shared" ref="O195:O258" si="13">IF(AND(L195="", M195=""), "", L195/M195)</f>
        <v/>
      </c>
      <c r="P195" t="str">
        <f t="shared" ref="P195:P258" si="14">IF(AND(L195="", N195=""), "", L195/N195)</f>
        <v/>
      </c>
      <c r="Q195" t="str">
        <f t="shared" ref="Q195:Q258" si="15">IF(AND(M195="", N195=""), "", M195/N195)</f>
        <v/>
      </c>
    </row>
    <row r="196" spans="1:21" x14ac:dyDescent="0.25">
      <c r="A196" t="s">
        <v>207</v>
      </c>
      <c r="B196">
        <v>25</v>
      </c>
      <c r="C196">
        <v>1</v>
      </c>
      <c r="D196">
        <v>46.8</v>
      </c>
      <c r="E196">
        <v>4.5</v>
      </c>
      <c r="F196">
        <v>37.1</v>
      </c>
      <c r="G196">
        <v>1.5</v>
      </c>
      <c r="H196">
        <v>8.6999999999999993</v>
      </c>
      <c r="I196">
        <v>0</v>
      </c>
      <c r="J196">
        <v>0.4</v>
      </c>
      <c r="L196">
        <v>136</v>
      </c>
      <c r="M196">
        <v>86</v>
      </c>
      <c r="N196">
        <f t="shared" si="12"/>
        <v>222</v>
      </c>
      <c r="O196">
        <f t="shared" si="13"/>
        <v>1.5813953488372092</v>
      </c>
      <c r="P196">
        <f t="shared" si="14"/>
        <v>0.61261261261261257</v>
      </c>
      <c r="Q196">
        <f t="shared" si="15"/>
        <v>0.38738738738738737</v>
      </c>
      <c r="R196">
        <v>46</v>
      </c>
      <c r="S196">
        <v>33</v>
      </c>
      <c r="T196">
        <v>165</v>
      </c>
      <c r="U196">
        <v>302</v>
      </c>
    </row>
    <row r="197" spans="1:21" x14ac:dyDescent="0.25">
      <c r="A197" t="s">
        <v>208</v>
      </c>
      <c r="B197">
        <v>36</v>
      </c>
      <c r="C197">
        <v>0.1</v>
      </c>
      <c r="D197">
        <v>26</v>
      </c>
      <c r="E197">
        <v>8.1999999999999993</v>
      </c>
      <c r="F197">
        <v>55.8</v>
      </c>
      <c r="G197">
        <v>0</v>
      </c>
      <c r="H197">
        <v>9</v>
      </c>
      <c r="I197">
        <v>0.4</v>
      </c>
      <c r="J197">
        <v>0.5</v>
      </c>
      <c r="K197">
        <v>78.5</v>
      </c>
      <c r="N197" t="str">
        <f t="shared" si="12"/>
        <v/>
      </c>
      <c r="O197" t="str">
        <f t="shared" si="13"/>
        <v/>
      </c>
      <c r="P197" t="str">
        <f t="shared" si="14"/>
        <v/>
      </c>
      <c r="Q197" t="str">
        <f t="shared" si="15"/>
        <v/>
      </c>
    </row>
    <row r="198" spans="1:21" x14ac:dyDescent="0.25">
      <c r="A198" t="s">
        <v>209</v>
      </c>
      <c r="B198">
        <v>44</v>
      </c>
      <c r="C198">
        <v>0.3</v>
      </c>
      <c r="D198">
        <v>32.5</v>
      </c>
      <c r="E198">
        <v>7.6</v>
      </c>
      <c r="F198">
        <v>46.5</v>
      </c>
      <c r="G198">
        <v>0.8</v>
      </c>
      <c r="H198">
        <v>11</v>
      </c>
      <c r="I198">
        <v>0.5</v>
      </c>
      <c r="J198">
        <v>0.6</v>
      </c>
      <c r="L198">
        <v>361</v>
      </c>
      <c r="M198">
        <v>911</v>
      </c>
      <c r="N198">
        <f t="shared" si="12"/>
        <v>1272</v>
      </c>
      <c r="O198">
        <f t="shared" si="13"/>
        <v>0.39626783754116357</v>
      </c>
      <c r="P198">
        <f t="shared" si="14"/>
        <v>0.2838050314465409</v>
      </c>
      <c r="Q198">
        <f t="shared" si="15"/>
        <v>0.7161949685534591</v>
      </c>
      <c r="R198">
        <v>77</v>
      </c>
      <c r="S198">
        <v>272</v>
      </c>
      <c r="T198">
        <v>1259</v>
      </c>
      <c r="U198">
        <v>1621</v>
      </c>
    </row>
    <row r="199" spans="1:21" x14ac:dyDescent="0.25">
      <c r="A199" t="s">
        <v>210</v>
      </c>
      <c r="B199">
        <v>26</v>
      </c>
      <c r="N199" t="str">
        <f t="shared" si="12"/>
        <v/>
      </c>
      <c r="O199" t="str">
        <f t="shared" si="13"/>
        <v/>
      </c>
      <c r="P199" t="str">
        <f t="shared" si="14"/>
        <v/>
      </c>
      <c r="Q199" t="str">
        <f t="shared" si="15"/>
        <v/>
      </c>
    </row>
    <row r="200" spans="1:21" x14ac:dyDescent="0.25">
      <c r="A200" t="s">
        <v>211</v>
      </c>
      <c r="B200">
        <v>34</v>
      </c>
      <c r="C200">
        <v>0.2</v>
      </c>
      <c r="D200">
        <v>30.9</v>
      </c>
      <c r="E200">
        <v>10.7</v>
      </c>
      <c r="F200">
        <v>49.8</v>
      </c>
      <c r="G200">
        <v>0.4</v>
      </c>
      <c r="H200">
        <v>7.1</v>
      </c>
      <c r="I200">
        <v>0.3</v>
      </c>
      <c r="J200">
        <v>0.6</v>
      </c>
      <c r="K200">
        <v>81.400000000000006</v>
      </c>
      <c r="L200">
        <v>97</v>
      </c>
      <c r="M200">
        <v>260</v>
      </c>
      <c r="N200">
        <f t="shared" si="12"/>
        <v>357</v>
      </c>
      <c r="O200">
        <f t="shared" si="13"/>
        <v>0.37307692307692308</v>
      </c>
      <c r="P200">
        <f t="shared" si="14"/>
        <v>0.27170868347338933</v>
      </c>
      <c r="Q200">
        <f t="shared" si="15"/>
        <v>0.72829131652661061</v>
      </c>
      <c r="R200">
        <v>16</v>
      </c>
      <c r="S200">
        <v>33</v>
      </c>
      <c r="T200">
        <v>309</v>
      </c>
      <c r="U200">
        <v>406</v>
      </c>
    </row>
    <row r="201" spans="1:21" x14ac:dyDescent="0.25">
      <c r="A201" t="s">
        <v>212</v>
      </c>
      <c r="B201">
        <v>32</v>
      </c>
      <c r="N201" t="str">
        <f t="shared" si="12"/>
        <v/>
      </c>
      <c r="O201" t="str">
        <f t="shared" si="13"/>
        <v/>
      </c>
      <c r="P201" t="str">
        <f t="shared" si="14"/>
        <v/>
      </c>
      <c r="Q201" t="str">
        <f t="shared" si="15"/>
        <v/>
      </c>
    </row>
    <row r="202" spans="1:21" x14ac:dyDescent="0.25">
      <c r="A202" t="s">
        <v>213</v>
      </c>
      <c r="B202">
        <v>23</v>
      </c>
      <c r="N202" t="str">
        <f t="shared" si="12"/>
        <v/>
      </c>
      <c r="O202" t="str">
        <f t="shared" si="13"/>
        <v/>
      </c>
      <c r="P202" t="str">
        <f t="shared" si="14"/>
        <v/>
      </c>
      <c r="Q202" t="str">
        <f t="shared" si="15"/>
        <v/>
      </c>
    </row>
    <row r="203" spans="1:21" x14ac:dyDescent="0.25">
      <c r="A203" t="s">
        <v>214</v>
      </c>
      <c r="B203">
        <v>36</v>
      </c>
      <c r="C203">
        <v>1.3</v>
      </c>
      <c r="D203">
        <v>40.1</v>
      </c>
      <c r="E203">
        <v>5</v>
      </c>
      <c r="F203">
        <v>42.1</v>
      </c>
      <c r="G203">
        <v>1.4</v>
      </c>
      <c r="H203">
        <v>9.3000000000000007</v>
      </c>
      <c r="I203">
        <v>0.4</v>
      </c>
      <c r="J203">
        <v>0.4</v>
      </c>
      <c r="K203">
        <v>80.5</v>
      </c>
      <c r="L203">
        <v>376</v>
      </c>
      <c r="M203">
        <v>266</v>
      </c>
      <c r="N203">
        <f t="shared" si="12"/>
        <v>642</v>
      </c>
      <c r="O203">
        <f t="shared" si="13"/>
        <v>1.4135338345864661</v>
      </c>
      <c r="P203">
        <f t="shared" si="14"/>
        <v>0.58566978193146413</v>
      </c>
      <c r="Q203">
        <f t="shared" si="15"/>
        <v>0.41433021806853582</v>
      </c>
      <c r="R203">
        <v>56</v>
      </c>
      <c r="S203">
        <v>70</v>
      </c>
      <c r="T203">
        <v>392</v>
      </c>
      <c r="U203">
        <v>768</v>
      </c>
    </row>
    <row r="204" spans="1:21" x14ac:dyDescent="0.25">
      <c r="A204" t="s">
        <v>215</v>
      </c>
      <c r="B204">
        <v>36</v>
      </c>
      <c r="N204" t="str">
        <f t="shared" si="12"/>
        <v/>
      </c>
      <c r="O204" t="str">
        <f t="shared" si="13"/>
        <v/>
      </c>
      <c r="P204" t="str">
        <f t="shared" si="14"/>
        <v/>
      </c>
      <c r="Q204" t="str">
        <f t="shared" si="15"/>
        <v/>
      </c>
    </row>
    <row r="205" spans="1:21" x14ac:dyDescent="0.25">
      <c r="A205" t="s">
        <v>216</v>
      </c>
      <c r="B205">
        <v>44</v>
      </c>
      <c r="C205">
        <v>0.9</v>
      </c>
      <c r="D205">
        <v>44.6</v>
      </c>
      <c r="E205">
        <v>5.5</v>
      </c>
      <c r="F205">
        <v>36.799999999999997</v>
      </c>
      <c r="G205">
        <v>1.6</v>
      </c>
      <c r="H205">
        <v>9.8000000000000007</v>
      </c>
      <c r="I205">
        <v>0.4</v>
      </c>
      <c r="J205">
        <v>0.3</v>
      </c>
      <c r="K205">
        <v>74</v>
      </c>
      <c r="L205">
        <v>227</v>
      </c>
      <c r="M205">
        <v>349</v>
      </c>
      <c r="N205">
        <f t="shared" si="12"/>
        <v>576</v>
      </c>
      <c r="O205">
        <f t="shared" si="13"/>
        <v>0.65042979942693413</v>
      </c>
      <c r="P205">
        <f t="shared" si="14"/>
        <v>0.39409722222222221</v>
      </c>
      <c r="Q205">
        <f t="shared" si="15"/>
        <v>0.60590277777777779</v>
      </c>
      <c r="R205">
        <v>21</v>
      </c>
      <c r="S205">
        <v>36</v>
      </c>
      <c r="T205">
        <v>406</v>
      </c>
      <c r="U205">
        <v>633</v>
      </c>
    </row>
    <row r="206" spans="1:21" x14ac:dyDescent="0.25">
      <c r="A206" t="s">
        <v>217</v>
      </c>
      <c r="B206">
        <v>29</v>
      </c>
      <c r="C206">
        <v>1.144486366239142</v>
      </c>
      <c r="D206">
        <v>41.534204739111878</v>
      </c>
      <c r="E206">
        <v>4.9521291583130376</v>
      </c>
      <c r="F206">
        <v>38.787452452738897</v>
      </c>
      <c r="G206">
        <v>0.6189632175550781</v>
      </c>
      <c r="H206">
        <v>12.22883814862559</v>
      </c>
      <c r="I206">
        <v>0.32653339920599422</v>
      </c>
      <c r="J206">
        <v>0.40739251821038319</v>
      </c>
      <c r="N206" t="str">
        <f t="shared" si="12"/>
        <v/>
      </c>
      <c r="O206" t="str">
        <f t="shared" si="13"/>
        <v/>
      </c>
      <c r="P206" t="str">
        <f t="shared" si="14"/>
        <v/>
      </c>
      <c r="Q206" t="str">
        <f t="shared" si="15"/>
        <v/>
      </c>
    </row>
    <row r="207" spans="1:21" x14ac:dyDescent="0.25">
      <c r="A207" t="s">
        <v>218</v>
      </c>
      <c r="B207">
        <v>34</v>
      </c>
      <c r="C207">
        <v>0.75684249315173757</v>
      </c>
      <c r="D207">
        <v>42.897616607685237</v>
      </c>
      <c r="E207">
        <v>4.8322173703159486</v>
      </c>
      <c r="F207">
        <v>42.165070613378262</v>
      </c>
      <c r="G207">
        <v>0.62857089620196727</v>
      </c>
      <c r="H207">
        <v>8.0078316966512126</v>
      </c>
      <c r="I207">
        <v>0.34833260366966579</v>
      </c>
      <c r="J207">
        <v>0.36351771894598339</v>
      </c>
      <c r="N207" t="str">
        <f t="shared" si="12"/>
        <v/>
      </c>
      <c r="O207" t="str">
        <f t="shared" si="13"/>
        <v/>
      </c>
      <c r="P207" t="str">
        <f t="shared" si="14"/>
        <v/>
      </c>
      <c r="Q207" t="str">
        <f t="shared" si="15"/>
        <v/>
      </c>
    </row>
    <row r="208" spans="1:21" x14ac:dyDescent="0.25">
      <c r="A208" t="s">
        <v>219</v>
      </c>
      <c r="B208">
        <v>26</v>
      </c>
      <c r="C208">
        <v>0.5</v>
      </c>
      <c r="D208">
        <v>40.9</v>
      </c>
      <c r="E208">
        <v>4.5999999999999996</v>
      </c>
      <c r="F208">
        <v>44.5</v>
      </c>
      <c r="G208">
        <v>2.6</v>
      </c>
      <c r="H208">
        <v>6.8</v>
      </c>
      <c r="I208">
        <v>0.1</v>
      </c>
      <c r="J208">
        <v>0.1</v>
      </c>
      <c r="L208">
        <v>419</v>
      </c>
      <c r="M208">
        <v>251</v>
      </c>
      <c r="N208">
        <f t="shared" si="12"/>
        <v>670</v>
      </c>
      <c r="O208">
        <f t="shared" si="13"/>
        <v>1.6693227091633467</v>
      </c>
      <c r="P208">
        <f t="shared" si="14"/>
        <v>0.62537313432835817</v>
      </c>
      <c r="Q208">
        <f t="shared" si="15"/>
        <v>0.37462686567164177</v>
      </c>
      <c r="R208">
        <v>18</v>
      </c>
      <c r="S208">
        <v>55</v>
      </c>
      <c r="T208">
        <v>323</v>
      </c>
      <c r="U208">
        <v>742</v>
      </c>
    </row>
    <row r="209" spans="1:21" x14ac:dyDescent="0.25">
      <c r="A209" t="s">
        <v>220</v>
      </c>
      <c r="B209">
        <v>18</v>
      </c>
      <c r="C209">
        <v>0.74124565990192726</v>
      </c>
      <c r="D209">
        <v>41.33227615828698</v>
      </c>
      <c r="E209">
        <v>4.8460913441304321</v>
      </c>
      <c r="F209">
        <v>42.82150842848322</v>
      </c>
      <c r="G209">
        <v>0.64570740626817169</v>
      </c>
      <c r="H209">
        <v>9.0407322701549582</v>
      </c>
      <c r="I209">
        <v>0.2510079107721761</v>
      </c>
      <c r="J209">
        <v>0.32143082200214279</v>
      </c>
      <c r="N209" t="str">
        <f t="shared" si="12"/>
        <v/>
      </c>
      <c r="O209" t="str">
        <f t="shared" si="13"/>
        <v/>
      </c>
      <c r="P209" t="str">
        <f t="shared" si="14"/>
        <v/>
      </c>
      <c r="Q209" t="str">
        <f t="shared" si="15"/>
        <v/>
      </c>
    </row>
    <row r="210" spans="1:21" x14ac:dyDescent="0.25">
      <c r="A210" t="s">
        <v>221</v>
      </c>
      <c r="B210">
        <v>37</v>
      </c>
      <c r="C210">
        <v>1.4654610881147809</v>
      </c>
      <c r="D210">
        <v>48.100237780551467</v>
      </c>
      <c r="E210">
        <v>5.0812289441499532</v>
      </c>
      <c r="F210">
        <v>34.792955962773277</v>
      </c>
      <c r="G210">
        <v>0.53603578446954214</v>
      </c>
      <c r="H210">
        <v>9.3373433703514941</v>
      </c>
      <c r="I210">
        <v>0.32461536769197319</v>
      </c>
      <c r="J210">
        <v>0.36212170189750009</v>
      </c>
      <c r="N210" t="str">
        <f t="shared" si="12"/>
        <v/>
      </c>
      <c r="O210" t="str">
        <f t="shared" si="13"/>
        <v/>
      </c>
      <c r="P210" t="str">
        <f t="shared" si="14"/>
        <v/>
      </c>
      <c r="Q210" t="str">
        <f t="shared" si="15"/>
        <v/>
      </c>
    </row>
    <row r="211" spans="1:21" x14ac:dyDescent="0.25">
      <c r="A211" t="s">
        <v>222</v>
      </c>
      <c r="B211">
        <v>32</v>
      </c>
      <c r="C211">
        <v>1.010483962969275</v>
      </c>
      <c r="D211">
        <v>41.014839977820657</v>
      </c>
      <c r="E211">
        <v>5.1597139707593342</v>
      </c>
      <c r="F211">
        <v>41.909818885457433</v>
      </c>
      <c r="G211">
        <v>0.62528305714975041</v>
      </c>
      <c r="H211">
        <v>9.7184033287776206</v>
      </c>
      <c r="I211">
        <v>0.22143779467325519</v>
      </c>
      <c r="J211">
        <v>0.34001902239269199</v>
      </c>
      <c r="N211" t="str">
        <f t="shared" si="12"/>
        <v/>
      </c>
      <c r="O211" t="str">
        <f t="shared" si="13"/>
        <v/>
      </c>
      <c r="P211" t="str">
        <f t="shared" si="14"/>
        <v/>
      </c>
      <c r="Q211" t="str">
        <f t="shared" si="15"/>
        <v/>
      </c>
    </row>
    <row r="212" spans="1:21" x14ac:dyDescent="0.25">
      <c r="A212" t="s">
        <v>223</v>
      </c>
      <c r="B212">
        <v>40</v>
      </c>
      <c r="C212">
        <v>0.8</v>
      </c>
      <c r="D212">
        <v>41.6</v>
      </c>
      <c r="E212">
        <v>4.5999999999999996</v>
      </c>
      <c r="F212">
        <v>40.799999999999997</v>
      </c>
      <c r="G212">
        <v>2.5</v>
      </c>
      <c r="H212">
        <v>9.3000000000000007</v>
      </c>
      <c r="I212">
        <v>0.3</v>
      </c>
      <c r="J212">
        <v>0.1</v>
      </c>
      <c r="K212">
        <v>80.3</v>
      </c>
      <c r="N212" t="str">
        <f t="shared" si="12"/>
        <v/>
      </c>
      <c r="O212" t="str">
        <f t="shared" si="13"/>
        <v/>
      </c>
      <c r="P212" t="str">
        <f t="shared" si="14"/>
        <v/>
      </c>
      <c r="Q212" t="str">
        <f t="shared" si="15"/>
        <v/>
      </c>
    </row>
    <row r="213" spans="1:21" x14ac:dyDescent="0.25">
      <c r="A213" t="s">
        <v>224</v>
      </c>
      <c r="B213">
        <v>23</v>
      </c>
      <c r="C213">
        <v>0.5</v>
      </c>
      <c r="D213">
        <v>43.4</v>
      </c>
      <c r="E213">
        <v>4.5</v>
      </c>
      <c r="F213">
        <v>44.6</v>
      </c>
      <c r="G213">
        <v>0.7</v>
      </c>
      <c r="H213">
        <v>5.9</v>
      </c>
      <c r="I213">
        <v>0</v>
      </c>
      <c r="J213">
        <v>0.4</v>
      </c>
      <c r="K213">
        <v>84.1</v>
      </c>
      <c r="L213">
        <v>120</v>
      </c>
      <c r="M213">
        <v>140</v>
      </c>
      <c r="N213">
        <f t="shared" si="12"/>
        <v>260</v>
      </c>
      <c r="O213">
        <f t="shared" si="13"/>
        <v>0.8571428571428571</v>
      </c>
      <c r="P213">
        <f t="shared" si="14"/>
        <v>0.46153846153846156</v>
      </c>
      <c r="Q213">
        <f t="shared" si="15"/>
        <v>0.53846153846153844</v>
      </c>
      <c r="R213">
        <v>23</v>
      </c>
      <c r="S213">
        <v>49</v>
      </c>
      <c r="T213">
        <v>212</v>
      </c>
      <c r="U213">
        <v>332</v>
      </c>
    </row>
    <row r="214" spans="1:21" x14ac:dyDescent="0.25">
      <c r="A214" t="s">
        <v>225</v>
      </c>
      <c r="B214">
        <v>47</v>
      </c>
      <c r="C214">
        <v>1.1000000000000001</v>
      </c>
      <c r="D214">
        <v>42.1</v>
      </c>
      <c r="E214">
        <v>4.5</v>
      </c>
      <c r="F214">
        <v>40.799999999999997</v>
      </c>
      <c r="G214">
        <v>2.2000000000000002</v>
      </c>
      <c r="H214">
        <v>8.6</v>
      </c>
      <c r="I214">
        <v>0.4</v>
      </c>
      <c r="J214">
        <v>0.3</v>
      </c>
      <c r="K214">
        <v>74.3</v>
      </c>
      <c r="L214">
        <v>302</v>
      </c>
      <c r="M214">
        <v>408</v>
      </c>
      <c r="N214">
        <f t="shared" si="12"/>
        <v>710</v>
      </c>
      <c r="O214">
        <f t="shared" si="13"/>
        <v>0.74019607843137258</v>
      </c>
      <c r="P214">
        <f t="shared" si="14"/>
        <v>0.42535211267605633</v>
      </c>
      <c r="Q214">
        <f t="shared" si="15"/>
        <v>0.57464788732394367</v>
      </c>
      <c r="R214">
        <v>34</v>
      </c>
      <c r="S214">
        <v>31</v>
      </c>
      <c r="T214">
        <v>473</v>
      </c>
      <c r="U214">
        <v>775</v>
      </c>
    </row>
    <row r="215" spans="1:21" x14ac:dyDescent="0.25">
      <c r="A215" t="s">
        <v>226</v>
      </c>
      <c r="B215">
        <v>31</v>
      </c>
      <c r="C215">
        <v>0.69876047658247653</v>
      </c>
      <c r="D215">
        <v>40.774066426384351</v>
      </c>
      <c r="E215">
        <v>4.6529580286179337</v>
      </c>
      <c r="F215">
        <v>42.511496995277469</v>
      </c>
      <c r="G215">
        <v>0.62428738396934269</v>
      </c>
      <c r="H215">
        <v>10.119689055127379</v>
      </c>
      <c r="I215">
        <v>0.25549125378802928</v>
      </c>
      <c r="J215">
        <v>0.3632503802530237</v>
      </c>
      <c r="N215" t="str">
        <f t="shared" si="12"/>
        <v/>
      </c>
      <c r="O215" t="str">
        <f t="shared" si="13"/>
        <v/>
      </c>
      <c r="P215" t="str">
        <f t="shared" si="14"/>
        <v/>
      </c>
      <c r="Q215" t="str">
        <f t="shared" si="15"/>
        <v/>
      </c>
    </row>
    <row r="216" spans="1:21" x14ac:dyDescent="0.25">
      <c r="A216" t="s">
        <v>227</v>
      </c>
      <c r="B216">
        <v>23</v>
      </c>
      <c r="N216" t="str">
        <f t="shared" si="12"/>
        <v/>
      </c>
      <c r="O216" t="str">
        <f t="shared" si="13"/>
        <v/>
      </c>
      <c r="P216" t="str">
        <f t="shared" si="14"/>
        <v/>
      </c>
      <c r="Q216" t="str">
        <f t="shared" si="15"/>
        <v/>
      </c>
    </row>
    <row r="217" spans="1:21" x14ac:dyDescent="0.25">
      <c r="A217" t="s">
        <v>228</v>
      </c>
      <c r="B217">
        <v>24</v>
      </c>
      <c r="C217">
        <v>0.94781244238981655</v>
      </c>
      <c r="D217">
        <v>42.204389545556332</v>
      </c>
      <c r="E217">
        <v>5.3473524359048836</v>
      </c>
      <c r="F217">
        <v>37.630292083442818</v>
      </c>
      <c r="G217">
        <v>0.5096470924714368</v>
      </c>
      <c r="H217">
        <v>12.503261259313851</v>
      </c>
      <c r="I217">
        <v>0.33806622608910392</v>
      </c>
      <c r="J217">
        <v>0.51917891483173817</v>
      </c>
      <c r="N217" t="str">
        <f t="shared" si="12"/>
        <v/>
      </c>
      <c r="O217" t="str">
        <f t="shared" si="13"/>
        <v/>
      </c>
      <c r="P217" t="str">
        <f t="shared" si="14"/>
        <v/>
      </c>
      <c r="Q217" t="str">
        <f t="shared" si="15"/>
        <v/>
      </c>
    </row>
    <row r="218" spans="1:21" x14ac:dyDescent="0.25">
      <c r="A218" t="s">
        <v>229</v>
      </c>
      <c r="B218">
        <v>24</v>
      </c>
      <c r="K218">
        <v>83</v>
      </c>
      <c r="L218">
        <v>295</v>
      </c>
      <c r="M218">
        <v>314</v>
      </c>
      <c r="N218">
        <f t="shared" si="12"/>
        <v>609</v>
      </c>
      <c r="O218">
        <f t="shared" si="13"/>
        <v>0.93949044585987262</v>
      </c>
      <c r="P218">
        <f t="shared" si="14"/>
        <v>0.48440065681444994</v>
      </c>
      <c r="Q218">
        <f t="shared" si="15"/>
        <v>0.51559934318555012</v>
      </c>
      <c r="R218">
        <v>14</v>
      </c>
      <c r="S218">
        <v>25</v>
      </c>
      <c r="T218">
        <v>352</v>
      </c>
      <c r="U218">
        <v>647</v>
      </c>
    </row>
    <row r="219" spans="1:21" x14ac:dyDescent="0.25">
      <c r="A219" t="s">
        <v>230</v>
      </c>
      <c r="B219">
        <v>31</v>
      </c>
      <c r="N219" t="str">
        <f t="shared" si="12"/>
        <v/>
      </c>
      <c r="O219" t="str">
        <f t="shared" si="13"/>
        <v/>
      </c>
      <c r="P219" t="str">
        <f t="shared" si="14"/>
        <v/>
      </c>
      <c r="Q219" t="str">
        <f t="shared" si="15"/>
        <v/>
      </c>
    </row>
    <row r="220" spans="1:21" x14ac:dyDescent="0.25">
      <c r="A220" t="s">
        <v>231</v>
      </c>
      <c r="B220">
        <v>34</v>
      </c>
      <c r="C220">
        <v>0.5</v>
      </c>
      <c r="D220">
        <v>40</v>
      </c>
      <c r="E220">
        <v>5.7</v>
      </c>
      <c r="F220">
        <v>41.4</v>
      </c>
      <c r="G220">
        <v>2.1</v>
      </c>
      <c r="H220">
        <v>10.1</v>
      </c>
      <c r="I220">
        <v>0.2</v>
      </c>
      <c r="J220">
        <v>0</v>
      </c>
      <c r="K220">
        <v>84.4</v>
      </c>
      <c r="L220">
        <v>165</v>
      </c>
      <c r="M220">
        <v>214</v>
      </c>
      <c r="N220">
        <f t="shared" si="12"/>
        <v>379</v>
      </c>
      <c r="O220">
        <f t="shared" si="13"/>
        <v>0.7710280373831776</v>
      </c>
      <c r="P220">
        <f t="shared" si="14"/>
        <v>0.43535620052770446</v>
      </c>
      <c r="Q220">
        <f t="shared" si="15"/>
        <v>0.56464379947229548</v>
      </c>
      <c r="R220">
        <v>11</v>
      </c>
      <c r="S220">
        <v>20</v>
      </c>
      <c r="T220">
        <v>244</v>
      </c>
      <c r="U220">
        <v>409</v>
      </c>
    </row>
    <row r="221" spans="1:21" x14ac:dyDescent="0.25">
      <c r="A221" t="s">
        <v>232</v>
      </c>
      <c r="B221">
        <v>21</v>
      </c>
      <c r="N221" t="str">
        <f t="shared" si="12"/>
        <v/>
      </c>
      <c r="O221" t="str">
        <f t="shared" si="13"/>
        <v/>
      </c>
      <c r="P221" t="str">
        <f t="shared" si="14"/>
        <v/>
      </c>
      <c r="Q221" t="str">
        <f t="shared" si="15"/>
        <v/>
      </c>
    </row>
    <row r="222" spans="1:21" x14ac:dyDescent="0.25">
      <c r="A222" t="s">
        <v>233</v>
      </c>
      <c r="B222">
        <v>20</v>
      </c>
      <c r="C222">
        <v>0.88153833802472081</v>
      </c>
      <c r="D222">
        <v>42.459294424412157</v>
      </c>
      <c r="E222">
        <v>4.4540944411867951</v>
      </c>
      <c r="F222">
        <v>41.062267104775643</v>
      </c>
      <c r="G222">
        <v>0.63092058186694266</v>
      </c>
      <c r="H222">
        <v>9.9570017512936513</v>
      </c>
      <c r="I222">
        <v>0.20930893606117379</v>
      </c>
      <c r="J222">
        <v>0.34557442237895192</v>
      </c>
      <c r="N222" t="str">
        <f t="shared" si="12"/>
        <v/>
      </c>
      <c r="O222" t="str">
        <f t="shared" si="13"/>
        <v/>
      </c>
      <c r="P222" t="str">
        <f t="shared" si="14"/>
        <v/>
      </c>
      <c r="Q222" t="str">
        <f t="shared" si="15"/>
        <v/>
      </c>
    </row>
    <row r="223" spans="1:21" x14ac:dyDescent="0.25">
      <c r="A223" t="s">
        <v>234</v>
      </c>
      <c r="B223">
        <v>40</v>
      </c>
      <c r="N223" t="str">
        <f t="shared" si="12"/>
        <v/>
      </c>
      <c r="O223" t="str">
        <f t="shared" si="13"/>
        <v/>
      </c>
      <c r="P223" t="str">
        <f t="shared" si="14"/>
        <v/>
      </c>
      <c r="Q223" t="str">
        <f t="shared" si="15"/>
        <v/>
      </c>
    </row>
    <row r="224" spans="1:21" x14ac:dyDescent="0.25">
      <c r="A224" t="s">
        <v>235</v>
      </c>
      <c r="B224">
        <v>30</v>
      </c>
      <c r="N224" t="str">
        <f t="shared" si="12"/>
        <v/>
      </c>
      <c r="O224" t="str">
        <f t="shared" si="13"/>
        <v/>
      </c>
      <c r="P224" t="str">
        <f t="shared" si="14"/>
        <v/>
      </c>
      <c r="Q224" t="str">
        <f t="shared" si="15"/>
        <v/>
      </c>
    </row>
    <row r="225" spans="1:21" x14ac:dyDescent="0.25">
      <c r="A225" t="s">
        <v>236</v>
      </c>
      <c r="B225">
        <v>22</v>
      </c>
      <c r="N225" t="str">
        <f t="shared" si="12"/>
        <v/>
      </c>
      <c r="O225" t="str">
        <f t="shared" si="13"/>
        <v/>
      </c>
      <c r="P225" t="str">
        <f t="shared" si="14"/>
        <v/>
      </c>
      <c r="Q225" t="str">
        <f t="shared" si="15"/>
        <v/>
      </c>
    </row>
    <row r="226" spans="1:21" x14ac:dyDescent="0.25">
      <c r="A226" t="s">
        <v>237</v>
      </c>
      <c r="B226">
        <v>28</v>
      </c>
      <c r="C226">
        <v>0.8</v>
      </c>
      <c r="D226">
        <v>37.6</v>
      </c>
      <c r="E226">
        <v>6.4</v>
      </c>
      <c r="F226">
        <v>42.2</v>
      </c>
      <c r="G226">
        <v>1.8</v>
      </c>
      <c r="H226">
        <v>10.6</v>
      </c>
      <c r="I226">
        <v>0.2</v>
      </c>
      <c r="J226">
        <v>0.4</v>
      </c>
      <c r="K226">
        <v>81.3</v>
      </c>
      <c r="L226">
        <v>304</v>
      </c>
      <c r="M226">
        <v>356</v>
      </c>
      <c r="N226">
        <f t="shared" si="12"/>
        <v>660</v>
      </c>
      <c r="O226">
        <f t="shared" si="13"/>
        <v>0.8539325842696629</v>
      </c>
      <c r="P226">
        <f t="shared" si="14"/>
        <v>0.46060606060606063</v>
      </c>
      <c r="Q226">
        <f t="shared" si="15"/>
        <v>0.53939393939393943</v>
      </c>
      <c r="R226">
        <v>22</v>
      </c>
      <c r="S226">
        <v>50</v>
      </c>
      <c r="T226">
        <v>428</v>
      </c>
      <c r="U226">
        <v>733</v>
      </c>
    </row>
    <row r="227" spans="1:21" x14ac:dyDescent="0.25">
      <c r="A227" t="s">
        <v>238</v>
      </c>
      <c r="B227">
        <v>45</v>
      </c>
      <c r="C227">
        <v>0.6656444585856901</v>
      </c>
      <c r="D227">
        <v>44.839310666882056</v>
      </c>
      <c r="E227">
        <v>4.0628044633245164</v>
      </c>
      <c r="F227">
        <v>38.889084138973743</v>
      </c>
      <c r="G227">
        <v>0.68797621963125444</v>
      </c>
      <c r="H227">
        <v>10.110117922388969</v>
      </c>
      <c r="I227">
        <v>0.41258350026192719</v>
      </c>
      <c r="J227">
        <v>0.33247862995183769</v>
      </c>
      <c r="N227" t="str">
        <f t="shared" si="12"/>
        <v/>
      </c>
      <c r="O227" t="str">
        <f t="shared" si="13"/>
        <v/>
      </c>
      <c r="P227" t="str">
        <f t="shared" si="14"/>
        <v/>
      </c>
      <c r="Q227" t="str">
        <f t="shared" si="15"/>
        <v/>
      </c>
    </row>
    <row r="228" spans="1:21" x14ac:dyDescent="0.25">
      <c r="A228" t="s">
        <v>239</v>
      </c>
      <c r="B228">
        <v>39</v>
      </c>
      <c r="N228" t="str">
        <f t="shared" si="12"/>
        <v/>
      </c>
      <c r="O228" t="str">
        <f t="shared" si="13"/>
        <v/>
      </c>
      <c r="P228" t="str">
        <f t="shared" si="14"/>
        <v/>
      </c>
      <c r="Q228" t="str">
        <f t="shared" si="15"/>
        <v/>
      </c>
    </row>
    <row r="229" spans="1:21" x14ac:dyDescent="0.25">
      <c r="A229" t="s">
        <v>240</v>
      </c>
      <c r="B229">
        <v>47</v>
      </c>
      <c r="C229">
        <v>1.0904151242980971</v>
      </c>
      <c r="D229">
        <v>42.729806190230207</v>
      </c>
      <c r="E229">
        <v>4.6557977710994498</v>
      </c>
      <c r="F229">
        <v>39.335184806160342</v>
      </c>
      <c r="G229">
        <v>0.62696301942568688</v>
      </c>
      <c r="H229">
        <v>10.68889745872665</v>
      </c>
      <c r="I229">
        <v>0.40587533874853787</v>
      </c>
      <c r="J229">
        <v>0.46706029131103971</v>
      </c>
      <c r="N229" t="str">
        <f t="shared" si="12"/>
        <v/>
      </c>
      <c r="O229" t="str">
        <f t="shared" si="13"/>
        <v/>
      </c>
      <c r="P229" t="str">
        <f t="shared" si="14"/>
        <v/>
      </c>
      <c r="Q229" t="str">
        <f t="shared" si="15"/>
        <v/>
      </c>
    </row>
    <row r="230" spans="1:21" x14ac:dyDescent="0.25">
      <c r="A230" t="s">
        <v>241</v>
      </c>
      <c r="B230">
        <v>24</v>
      </c>
      <c r="C230">
        <v>0.6</v>
      </c>
      <c r="D230">
        <v>41.9</v>
      </c>
      <c r="E230">
        <v>5.0999999999999996</v>
      </c>
      <c r="F230">
        <v>39.799999999999997</v>
      </c>
      <c r="G230">
        <v>1.8</v>
      </c>
      <c r="H230">
        <v>10.199999999999999</v>
      </c>
      <c r="I230">
        <v>0.3</v>
      </c>
      <c r="J230">
        <v>0.3</v>
      </c>
      <c r="K230">
        <v>85</v>
      </c>
      <c r="L230">
        <v>293</v>
      </c>
      <c r="M230">
        <v>215</v>
      </c>
      <c r="N230">
        <f t="shared" si="12"/>
        <v>508</v>
      </c>
      <c r="O230">
        <f t="shared" si="13"/>
        <v>1.3627906976744186</v>
      </c>
      <c r="P230">
        <f t="shared" si="14"/>
        <v>0.57677165354330706</v>
      </c>
      <c r="Q230">
        <f t="shared" si="15"/>
        <v>0.42322834645669294</v>
      </c>
      <c r="R230">
        <v>22</v>
      </c>
      <c r="S230">
        <v>36</v>
      </c>
      <c r="T230">
        <v>273</v>
      </c>
      <c r="U230">
        <v>566</v>
      </c>
    </row>
    <row r="231" spans="1:21" x14ac:dyDescent="0.25">
      <c r="A231" t="s">
        <v>242</v>
      </c>
      <c r="B231">
        <v>26</v>
      </c>
      <c r="C231">
        <v>0.83599355241398199</v>
      </c>
      <c r="D231">
        <v>43.350114178618313</v>
      </c>
      <c r="E231">
        <v>5.3732497524163048</v>
      </c>
      <c r="F231">
        <v>38.963682344868019</v>
      </c>
      <c r="G231">
        <v>0.51011735082653198</v>
      </c>
      <c r="H231">
        <v>10.27343939976773</v>
      </c>
      <c r="I231">
        <v>0.28432972707070991</v>
      </c>
      <c r="J231">
        <v>0.40907369401840399</v>
      </c>
      <c r="N231" t="str">
        <f t="shared" si="12"/>
        <v/>
      </c>
      <c r="O231" t="str">
        <f t="shared" si="13"/>
        <v/>
      </c>
      <c r="P231" t="str">
        <f t="shared" si="14"/>
        <v/>
      </c>
      <c r="Q231" t="str">
        <f t="shared" si="15"/>
        <v/>
      </c>
    </row>
    <row r="232" spans="1:21" x14ac:dyDescent="0.25">
      <c r="A232" t="s">
        <v>243</v>
      </c>
      <c r="B232">
        <v>39</v>
      </c>
      <c r="C232">
        <v>0.85140660613957286</v>
      </c>
      <c r="D232">
        <v>45.70945885266633</v>
      </c>
      <c r="E232">
        <v>4.630801949233093</v>
      </c>
      <c r="F232">
        <v>36.317625243299069</v>
      </c>
      <c r="G232">
        <v>0.62058658446951287</v>
      </c>
      <c r="H232">
        <v>11.198378861315881</v>
      </c>
      <c r="I232">
        <v>0.25509922672044572</v>
      </c>
      <c r="J232">
        <v>0.41664267615608169</v>
      </c>
      <c r="N232" t="str">
        <f t="shared" si="12"/>
        <v/>
      </c>
      <c r="O232" t="str">
        <f t="shared" si="13"/>
        <v/>
      </c>
      <c r="P232" t="str">
        <f t="shared" si="14"/>
        <v/>
      </c>
      <c r="Q232" t="str">
        <f t="shared" si="15"/>
        <v/>
      </c>
    </row>
    <row r="233" spans="1:21" x14ac:dyDescent="0.25">
      <c r="A233" t="s">
        <v>244</v>
      </c>
      <c r="B233">
        <v>20</v>
      </c>
      <c r="C233">
        <v>0.8</v>
      </c>
      <c r="D233">
        <v>43.9</v>
      </c>
      <c r="E233">
        <v>2.9</v>
      </c>
      <c r="F233">
        <v>41.3</v>
      </c>
      <c r="G233">
        <v>1.8</v>
      </c>
      <c r="H233">
        <v>8.6</v>
      </c>
      <c r="I233">
        <v>0.4</v>
      </c>
      <c r="J233">
        <v>0.4</v>
      </c>
      <c r="K233">
        <v>80</v>
      </c>
      <c r="L233">
        <v>303</v>
      </c>
      <c r="M233">
        <v>679</v>
      </c>
      <c r="N233">
        <f t="shared" si="12"/>
        <v>982</v>
      </c>
      <c r="O233">
        <f t="shared" si="13"/>
        <v>0.44624447717231225</v>
      </c>
      <c r="P233">
        <f t="shared" si="14"/>
        <v>0.30855397148676172</v>
      </c>
      <c r="Q233">
        <f t="shared" si="15"/>
        <v>0.69144602851323833</v>
      </c>
      <c r="R233">
        <v>78</v>
      </c>
      <c r="S233">
        <v>178</v>
      </c>
      <c r="T233">
        <v>935</v>
      </c>
      <c r="U233">
        <v>1237</v>
      </c>
    </row>
    <row r="234" spans="1:21" x14ac:dyDescent="0.25">
      <c r="A234" t="s">
        <v>245</v>
      </c>
      <c r="B234">
        <v>20</v>
      </c>
      <c r="C234">
        <v>0.9</v>
      </c>
      <c r="D234">
        <v>41</v>
      </c>
      <c r="E234">
        <v>4.9000000000000004</v>
      </c>
      <c r="F234">
        <v>45.4</v>
      </c>
      <c r="G234">
        <v>0.8</v>
      </c>
      <c r="H234">
        <v>6.3</v>
      </c>
      <c r="I234">
        <v>0.3</v>
      </c>
      <c r="J234">
        <v>0.5</v>
      </c>
      <c r="K234">
        <v>78.5</v>
      </c>
      <c r="L234">
        <v>338</v>
      </c>
      <c r="M234">
        <v>398</v>
      </c>
      <c r="N234">
        <f t="shared" si="12"/>
        <v>736</v>
      </c>
      <c r="O234">
        <f t="shared" si="13"/>
        <v>0.84924623115577891</v>
      </c>
      <c r="P234">
        <f t="shared" si="14"/>
        <v>0.45923913043478259</v>
      </c>
      <c r="Q234">
        <f t="shared" si="15"/>
        <v>0.54076086956521741</v>
      </c>
      <c r="R234">
        <v>69</v>
      </c>
      <c r="S234">
        <v>119</v>
      </c>
      <c r="T234">
        <v>587</v>
      </c>
      <c r="U234">
        <v>925</v>
      </c>
    </row>
    <row r="235" spans="1:21" x14ac:dyDescent="0.25">
      <c r="A235" t="s">
        <v>246</v>
      </c>
      <c r="B235">
        <v>24</v>
      </c>
      <c r="N235" t="str">
        <f t="shared" si="12"/>
        <v/>
      </c>
      <c r="O235" t="str">
        <f t="shared" si="13"/>
        <v/>
      </c>
      <c r="P235" t="str">
        <f t="shared" si="14"/>
        <v/>
      </c>
      <c r="Q235" t="str">
        <f t="shared" si="15"/>
        <v/>
      </c>
    </row>
    <row r="236" spans="1:21" x14ac:dyDescent="0.25">
      <c r="A236" t="s">
        <v>247</v>
      </c>
      <c r="B236">
        <v>21</v>
      </c>
      <c r="N236" t="str">
        <f t="shared" si="12"/>
        <v/>
      </c>
      <c r="O236" t="str">
        <f t="shared" si="13"/>
        <v/>
      </c>
      <c r="P236" t="str">
        <f t="shared" si="14"/>
        <v/>
      </c>
      <c r="Q236" t="str">
        <f t="shared" si="15"/>
        <v/>
      </c>
    </row>
    <row r="237" spans="1:21" x14ac:dyDescent="0.25">
      <c r="A237" t="s">
        <v>248</v>
      </c>
      <c r="B237">
        <v>20</v>
      </c>
      <c r="C237">
        <v>1.9</v>
      </c>
      <c r="D237">
        <v>45.9</v>
      </c>
      <c r="E237">
        <v>4.9000000000000004</v>
      </c>
      <c r="F237">
        <v>35.4</v>
      </c>
      <c r="G237">
        <v>0.6</v>
      </c>
      <c r="H237">
        <v>10.3</v>
      </c>
      <c r="I237">
        <v>0.5</v>
      </c>
      <c r="J237">
        <v>0.5</v>
      </c>
      <c r="K237">
        <v>76.2</v>
      </c>
      <c r="L237">
        <v>842</v>
      </c>
      <c r="M237">
        <v>1096</v>
      </c>
      <c r="N237">
        <f t="shared" si="12"/>
        <v>1938</v>
      </c>
      <c r="O237">
        <f t="shared" si="13"/>
        <v>0.76824817518248179</v>
      </c>
      <c r="P237">
        <f t="shared" si="14"/>
        <v>0.43446852425180599</v>
      </c>
      <c r="Q237">
        <f t="shared" si="15"/>
        <v>0.56553147574819407</v>
      </c>
      <c r="R237">
        <v>115</v>
      </c>
      <c r="S237">
        <v>196</v>
      </c>
      <c r="T237">
        <v>1407</v>
      </c>
      <c r="U237">
        <v>2249</v>
      </c>
    </row>
    <row r="238" spans="1:21" x14ac:dyDescent="0.25">
      <c r="A238" t="s">
        <v>249</v>
      </c>
      <c r="B238">
        <v>25</v>
      </c>
      <c r="N238" t="str">
        <f t="shared" si="12"/>
        <v/>
      </c>
      <c r="O238" t="str">
        <f t="shared" si="13"/>
        <v/>
      </c>
      <c r="P238" t="str">
        <f t="shared" si="14"/>
        <v/>
      </c>
      <c r="Q238" t="str">
        <f t="shared" si="15"/>
        <v/>
      </c>
    </row>
    <row r="239" spans="1:21" x14ac:dyDescent="0.25">
      <c r="A239" t="s">
        <v>250</v>
      </c>
      <c r="B239">
        <v>21</v>
      </c>
      <c r="N239" t="str">
        <f t="shared" si="12"/>
        <v/>
      </c>
      <c r="O239" t="str">
        <f t="shared" si="13"/>
        <v/>
      </c>
      <c r="P239" t="str">
        <f t="shared" si="14"/>
        <v/>
      </c>
      <c r="Q239" t="str">
        <f t="shared" si="15"/>
        <v/>
      </c>
    </row>
    <row r="240" spans="1:21" x14ac:dyDescent="0.25">
      <c r="A240" t="s">
        <v>251</v>
      </c>
      <c r="B240">
        <v>14</v>
      </c>
      <c r="C240">
        <v>1.3</v>
      </c>
      <c r="D240">
        <v>48.6</v>
      </c>
      <c r="E240">
        <v>4.9000000000000004</v>
      </c>
      <c r="F240">
        <v>35.299999999999997</v>
      </c>
      <c r="G240">
        <v>1.4</v>
      </c>
      <c r="H240">
        <v>7.6</v>
      </c>
      <c r="I240">
        <v>0.3</v>
      </c>
      <c r="J240">
        <v>0.5</v>
      </c>
      <c r="K240">
        <v>79.5</v>
      </c>
      <c r="L240">
        <v>326</v>
      </c>
      <c r="M240">
        <v>384</v>
      </c>
      <c r="N240">
        <f t="shared" si="12"/>
        <v>710</v>
      </c>
      <c r="O240">
        <f t="shared" si="13"/>
        <v>0.84895833333333337</v>
      </c>
      <c r="P240">
        <f t="shared" si="14"/>
        <v>0.45915492957746479</v>
      </c>
      <c r="Q240">
        <f t="shared" si="15"/>
        <v>0.54084507042253516</v>
      </c>
      <c r="R240">
        <v>53</v>
      </c>
      <c r="S240">
        <v>75</v>
      </c>
      <c r="T240">
        <v>512</v>
      </c>
      <c r="U240">
        <v>838</v>
      </c>
    </row>
    <row r="241" spans="1:21" x14ac:dyDescent="0.25">
      <c r="A241" t="s">
        <v>252</v>
      </c>
      <c r="B241">
        <v>23</v>
      </c>
      <c r="N241" t="str">
        <f t="shared" si="12"/>
        <v/>
      </c>
      <c r="O241" t="str">
        <f t="shared" si="13"/>
        <v/>
      </c>
      <c r="P241" t="str">
        <f t="shared" si="14"/>
        <v/>
      </c>
      <c r="Q241" t="str">
        <f t="shared" si="15"/>
        <v/>
      </c>
    </row>
    <row r="242" spans="1:21" x14ac:dyDescent="0.25">
      <c r="A242" t="s">
        <v>253</v>
      </c>
      <c r="B242">
        <v>22</v>
      </c>
      <c r="N242" t="str">
        <f t="shared" si="12"/>
        <v/>
      </c>
      <c r="O242" t="str">
        <f t="shared" si="13"/>
        <v/>
      </c>
      <c r="P242" t="str">
        <f t="shared" si="14"/>
        <v/>
      </c>
      <c r="Q242" t="str">
        <f t="shared" si="15"/>
        <v/>
      </c>
    </row>
    <row r="243" spans="1:21" x14ac:dyDescent="0.25">
      <c r="A243" t="s">
        <v>254</v>
      </c>
      <c r="B243">
        <v>19</v>
      </c>
      <c r="C243">
        <v>0.4</v>
      </c>
      <c r="D243">
        <v>39.299999999999997</v>
      </c>
      <c r="E243">
        <v>4.7</v>
      </c>
      <c r="F243">
        <v>46.4</v>
      </c>
      <c r="G243">
        <v>0.7</v>
      </c>
      <c r="H243">
        <v>8</v>
      </c>
      <c r="I243">
        <v>0.1</v>
      </c>
      <c r="J243">
        <v>0.4</v>
      </c>
      <c r="K243">
        <v>81.8</v>
      </c>
      <c r="L243">
        <v>338</v>
      </c>
      <c r="M243">
        <v>244</v>
      </c>
      <c r="N243">
        <f t="shared" si="12"/>
        <v>582</v>
      </c>
      <c r="O243">
        <f t="shared" si="13"/>
        <v>1.3852459016393444</v>
      </c>
      <c r="P243">
        <f t="shared" si="14"/>
        <v>0.58075601374570451</v>
      </c>
      <c r="Q243">
        <f t="shared" si="15"/>
        <v>0.41924398625429554</v>
      </c>
      <c r="R243">
        <v>37</v>
      </c>
      <c r="S243">
        <v>95</v>
      </c>
      <c r="T243">
        <v>375</v>
      </c>
      <c r="U243">
        <v>713</v>
      </c>
    </row>
    <row r="244" spans="1:21" x14ac:dyDescent="0.25">
      <c r="A244" t="s">
        <v>255</v>
      </c>
      <c r="B244">
        <v>30</v>
      </c>
      <c r="N244" t="str">
        <f t="shared" si="12"/>
        <v/>
      </c>
      <c r="O244" t="str">
        <f t="shared" si="13"/>
        <v/>
      </c>
      <c r="P244" t="str">
        <f t="shared" si="14"/>
        <v/>
      </c>
      <c r="Q244" t="str">
        <f t="shared" si="15"/>
        <v/>
      </c>
    </row>
    <row r="245" spans="1:21" x14ac:dyDescent="0.25">
      <c r="A245" t="s">
        <v>256</v>
      </c>
      <c r="B245">
        <v>24</v>
      </c>
      <c r="N245" t="str">
        <f t="shared" si="12"/>
        <v/>
      </c>
      <c r="O245" t="str">
        <f t="shared" si="13"/>
        <v/>
      </c>
      <c r="P245" t="str">
        <f t="shared" si="14"/>
        <v/>
      </c>
      <c r="Q245" t="str">
        <f t="shared" si="15"/>
        <v/>
      </c>
    </row>
    <row r="246" spans="1:21" x14ac:dyDescent="0.25">
      <c r="A246" t="s">
        <v>257</v>
      </c>
      <c r="B246">
        <v>20</v>
      </c>
      <c r="N246" t="str">
        <f t="shared" si="12"/>
        <v/>
      </c>
      <c r="O246" t="str">
        <f t="shared" si="13"/>
        <v/>
      </c>
      <c r="P246" t="str">
        <f t="shared" si="14"/>
        <v/>
      </c>
      <c r="Q246" t="str">
        <f t="shared" si="15"/>
        <v/>
      </c>
    </row>
    <row r="247" spans="1:21" x14ac:dyDescent="0.25">
      <c r="A247" t="s">
        <v>258</v>
      </c>
      <c r="B247">
        <v>37</v>
      </c>
      <c r="N247" t="str">
        <f t="shared" si="12"/>
        <v/>
      </c>
      <c r="O247" t="str">
        <f t="shared" si="13"/>
        <v/>
      </c>
      <c r="P247" t="str">
        <f t="shared" si="14"/>
        <v/>
      </c>
      <c r="Q247" t="str">
        <f t="shared" si="15"/>
        <v/>
      </c>
    </row>
    <row r="248" spans="1:21" x14ac:dyDescent="0.25">
      <c r="A248" t="s">
        <v>259</v>
      </c>
      <c r="B248">
        <v>19</v>
      </c>
      <c r="C248">
        <v>0.7</v>
      </c>
      <c r="D248">
        <v>43.4</v>
      </c>
      <c r="E248">
        <v>3.7</v>
      </c>
      <c r="F248">
        <v>41.5</v>
      </c>
      <c r="G248">
        <v>1.6</v>
      </c>
      <c r="H248">
        <v>8.3000000000000007</v>
      </c>
      <c r="I248">
        <v>0.3</v>
      </c>
      <c r="J248">
        <v>0.4</v>
      </c>
      <c r="K248">
        <v>83.3</v>
      </c>
      <c r="L248">
        <v>233</v>
      </c>
      <c r="M248">
        <v>116</v>
      </c>
      <c r="N248">
        <f t="shared" si="12"/>
        <v>349</v>
      </c>
      <c r="O248">
        <f t="shared" si="13"/>
        <v>2.0086206896551726</v>
      </c>
      <c r="P248">
        <f t="shared" si="14"/>
        <v>0.66762177650429799</v>
      </c>
      <c r="Q248">
        <f t="shared" si="15"/>
        <v>0.33237822349570201</v>
      </c>
      <c r="R248">
        <v>36</v>
      </c>
      <c r="S248">
        <v>42</v>
      </c>
      <c r="T248">
        <v>194</v>
      </c>
      <c r="U248">
        <v>427</v>
      </c>
    </row>
    <row r="249" spans="1:21" x14ac:dyDescent="0.25">
      <c r="A249" t="s">
        <v>260</v>
      </c>
      <c r="B249">
        <v>26</v>
      </c>
      <c r="C249">
        <v>1.4</v>
      </c>
      <c r="D249">
        <v>45.3</v>
      </c>
      <c r="E249">
        <v>3.5</v>
      </c>
      <c r="F249">
        <v>40.200000000000003</v>
      </c>
      <c r="G249">
        <v>1.3</v>
      </c>
      <c r="H249">
        <v>7.5</v>
      </c>
      <c r="I249">
        <v>0.4</v>
      </c>
      <c r="J249">
        <v>0.4</v>
      </c>
      <c r="K249">
        <v>83.5</v>
      </c>
      <c r="N249" t="str">
        <f t="shared" si="12"/>
        <v/>
      </c>
      <c r="O249" t="str">
        <f t="shared" si="13"/>
        <v/>
      </c>
      <c r="P249" t="str">
        <f t="shared" si="14"/>
        <v/>
      </c>
      <c r="Q249" t="str">
        <f t="shared" si="15"/>
        <v/>
      </c>
    </row>
    <row r="250" spans="1:21" x14ac:dyDescent="0.25">
      <c r="A250" t="s">
        <v>261</v>
      </c>
      <c r="B250">
        <v>68</v>
      </c>
      <c r="N250" t="str">
        <f t="shared" si="12"/>
        <v/>
      </c>
      <c r="O250" t="str">
        <f t="shared" si="13"/>
        <v/>
      </c>
      <c r="P250" t="str">
        <f t="shared" si="14"/>
        <v/>
      </c>
      <c r="Q250" t="str">
        <f t="shared" si="15"/>
        <v/>
      </c>
    </row>
    <row r="251" spans="1:21" x14ac:dyDescent="0.25">
      <c r="A251" t="s">
        <v>262</v>
      </c>
      <c r="B251">
        <v>19</v>
      </c>
      <c r="C251">
        <v>1.2</v>
      </c>
      <c r="D251">
        <v>47.2</v>
      </c>
      <c r="E251">
        <v>3.6</v>
      </c>
      <c r="F251">
        <v>39</v>
      </c>
      <c r="G251">
        <v>0.8</v>
      </c>
      <c r="H251">
        <v>7.9</v>
      </c>
      <c r="I251">
        <v>0.1</v>
      </c>
      <c r="J251">
        <v>0.2</v>
      </c>
      <c r="L251">
        <v>262</v>
      </c>
      <c r="M251">
        <v>182</v>
      </c>
      <c r="N251">
        <f t="shared" si="12"/>
        <v>444</v>
      </c>
      <c r="O251">
        <f t="shared" si="13"/>
        <v>1.4395604395604396</v>
      </c>
      <c r="P251">
        <f t="shared" si="14"/>
        <v>0.59009009009009006</v>
      </c>
      <c r="Q251">
        <f t="shared" si="15"/>
        <v>0.40990990990990989</v>
      </c>
      <c r="R251">
        <v>51</v>
      </c>
      <c r="S251">
        <v>43</v>
      </c>
      <c r="T251">
        <v>276</v>
      </c>
      <c r="U251">
        <v>538</v>
      </c>
    </row>
    <row r="252" spans="1:21" x14ac:dyDescent="0.25">
      <c r="A252" t="s">
        <v>263</v>
      </c>
      <c r="B252">
        <v>18</v>
      </c>
      <c r="C252">
        <v>1.8</v>
      </c>
      <c r="D252">
        <v>49.2</v>
      </c>
      <c r="E252">
        <v>3.5</v>
      </c>
      <c r="F252">
        <v>33.6</v>
      </c>
      <c r="G252">
        <v>1.4</v>
      </c>
      <c r="H252">
        <v>9.9</v>
      </c>
      <c r="I252">
        <v>0.3</v>
      </c>
      <c r="J252">
        <v>0.4</v>
      </c>
      <c r="K252">
        <v>84.6</v>
      </c>
      <c r="L252">
        <v>86</v>
      </c>
      <c r="M252">
        <v>98</v>
      </c>
      <c r="N252">
        <f t="shared" si="12"/>
        <v>184</v>
      </c>
      <c r="O252">
        <f t="shared" si="13"/>
        <v>0.87755102040816324</v>
      </c>
      <c r="P252">
        <f t="shared" si="14"/>
        <v>0.46739130434782611</v>
      </c>
      <c r="Q252">
        <f t="shared" si="15"/>
        <v>0.53260869565217395</v>
      </c>
      <c r="R252">
        <v>30</v>
      </c>
      <c r="S252">
        <v>37</v>
      </c>
      <c r="T252">
        <v>164</v>
      </c>
      <c r="U252">
        <v>250</v>
      </c>
    </row>
    <row r="253" spans="1:21" x14ac:dyDescent="0.25">
      <c r="A253" t="s">
        <v>264</v>
      </c>
      <c r="B253">
        <v>28</v>
      </c>
      <c r="N253" t="str">
        <f t="shared" si="12"/>
        <v/>
      </c>
      <c r="O253" t="str">
        <f t="shared" si="13"/>
        <v/>
      </c>
      <c r="P253" t="str">
        <f t="shared" si="14"/>
        <v/>
      </c>
      <c r="Q253" t="str">
        <f t="shared" si="15"/>
        <v/>
      </c>
    </row>
    <row r="254" spans="1:21" x14ac:dyDescent="0.25">
      <c r="A254" t="s">
        <v>265</v>
      </c>
      <c r="B254">
        <v>40</v>
      </c>
      <c r="N254" t="str">
        <f t="shared" si="12"/>
        <v/>
      </c>
      <c r="O254" t="str">
        <f t="shared" si="13"/>
        <v/>
      </c>
      <c r="P254" t="str">
        <f t="shared" si="14"/>
        <v/>
      </c>
      <c r="Q254" t="str">
        <f t="shared" si="15"/>
        <v/>
      </c>
    </row>
    <row r="255" spans="1:21" x14ac:dyDescent="0.25">
      <c r="A255" t="s">
        <v>266</v>
      </c>
      <c r="B255">
        <v>30</v>
      </c>
      <c r="C255">
        <v>1.6</v>
      </c>
      <c r="D255">
        <v>47</v>
      </c>
      <c r="E255">
        <v>3.4</v>
      </c>
      <c r="F255">
        <v>39.1</v>
      </c>
      <c r="G255">
        <v>1.6</v>
      </c>
      <c r="H255">
        <v>6.8</v>
      </c>
      <c r="I255">
        <v>0.4</v>
      </c>
      <c r="J255">
        <v>0.1</v>
      </c>
      <c r="K255">
        <v>83.4</v>
      </c>
      <c r="N255" t="str">
        <f t="shared" si="12"/>
        <v/>
      </c>
      <c r="O255" t="str">
        <f t="shared" si="13"/>
        <v/>
      </c>
      <c r="P255" t="str">
        <f t="shared" si="14"/>
        <v/>
      </c>
      <c r="Q255" t="str">
        <f t="shared" si="15"/>
        <v/>
      </c>
    </row>
    <row r="256" spans="1:21" x14ac:dyDescent="0.25">
      <c r="A256" t="s">
        <v>267</v>
      </c>
      <c r="B256">
        <v>22</v>
      </c>
      <c r="N256" t="str">
        <f t="shared" si="12"/>
        <v/>
      </c>
      <c r="O256" t="str">
        <f t="shared" si="13"/>
        <v/>
      </c>
      <c r="P256" t="str">
        <f t="shared" si="14"/>
        <v/>
      </c>
      <c r="Q256" t="str">
        <f t="shared" si="15"/>
        <v/>
      </c>
    </row>
    <row r="257" spans="1:21" x14ac:dyDescent="0.25">
      <c r="A257" t="s">
        <v>268</v>
      </c>
      <c r="B257">
        <v>18</v>
      </c>
      <c r="N257" t="str">
        <f t="shared" si="12"/>
        <v/>
      </c>
      <c r="O257" t="str">
        <f t="shared" si="13"/>
        <v/>
      </c>
      <c r="P257" t="str">
        <f t="shared" si="14"/>
        <v/>
      </c>
      <c r="Q257" t="str">
        <f t="shared" si="15"/>
        <v/>
      </c>
    </row>
    <row r="258" spans="1:21" x14ac:dyDescent="0.25">
      <c r="A258" t="s">
        <v>269</v>
      </c>
      <c r="B258">
        <v>19</v>
      </c>
      <c r="N258" t="str">
        <f t="shared" si="12"/>
        <v/>
      </c>
      <c r="O258" t="str">
        <f t="shared" si="13"/>
        <v/>
      </c>
      <c r="P258" t="str">
        <f t="shared" si="14"/>
        <v/>
      </c>
      <c r="Q258" t="str">
        <f t="shared" si="15"/>
        <v/>
      </c>
    </row>
    <row r="259" spans="1:21" x14ac:dyDescent="0.25">
      <c r="A259" t="s">
        <v>270</v>
      </c>
      <c r="B259">
        <v>31</v>
      </c>
      <c r="N259" t="str">
        <f t="shared" ref="N259:N307" si="16">IF(AND(L259="", M259=""), "", L259+M259)</f>
        <v/>
      </c>
      <c r="O259" t="str">
        <f t="shared" ref="O259:O307" si="17">IF(AND(L259="", M259=""), "", L259/M259)</f>
        <v/>
      </c>
      <c r="P259" t="str">
        <f t="shared" ref="P259:P307" si="18">IF(AND(L259="", N259=""), "", L259/N259)</f>
        <v/>
      </c>
      <c r="Q259" t="str">
        <f t="shared" ref="Q259:Q307" si="19">IF(AND(M259="", N259=""), "", M259/N259)</f>
        <v/>
      </c>
    </row>
    <row r="260" spans="1:21" x14ac:dyDescent="0.25">
      <c r="A260" t="s">
        <v>271</v>
      </c>
      <c r="B260">
        <v>25</v>
      </c>
      <c r="N260" t="str">
        <f t="shared" si="16"/>
        <v/>
      </c>
      <c r="O260" t="str">
        <f t="shared" si="17"/>
        <v/>
      </c>
      <c r="P260" t="str">
        <f t="shared" si="18"/>
        <v/>
      </c>
      <c r="Q260" t="str">
        <f t="shared" si="19"/>
        <v/>
      </c>
    </row>
    <row r="261" spans="1:21" x14ac:dyDescent="0.25">
      <c r="A261" t="s">
        <v>272</v>
      </c>
      <c r="B261">
        <v>41</v>
      </c>
      <c r="N261" t="str">
        <f t="shared" si="16"/>
        <v/>
      </c>
      <c r="O261" t="str">
        <f t="shared" si="17"/>
        <v/>
      </c>
      <c r="P261" t="str">
        <f t="shared" si="18"/>
        <v/>
      </c>
      <c r="Q261" t="str">
        <f t="shared" si="19"/>
        <v/>
      </c>
    </row>
    <row r="262" spans="1:21" x14ac:dyDescent="0.25">
      <c r="A262" t="s">
        <v>273</v>
      </c>
      <c r="B262">
        <v>34</v>
      </c>
      <c r="N262" t="str">
        <f t="shared" si="16"/>
        <v/>
      </c>
      <c r="O262" t="str">
        <f t="shared" si="17"/>
        <v/>
      </c>
      <c r="P262" t="str">
        <f t="shared" si="18"/>
        <v/>
      </c>
      <c r="Q262" t="str">
        <f t="shared" si="19"/>
        <v/>
      </c>
    </row>
    <row r="263" spans="1:21" x14ac:dyDescent="0.25">
      <c r="A263" t="s">
        <v>274</v>
      </c>
      <c r="B263">
        <v>20</v>
      </c>
      <c r="N263" t="str">
        <f t="shared" si="16"/>
        <v/>
      </c>
      <c r="O263" t="str">
        <f t="shared" si="17"/>
        <v/>
      </c>
      <c r="P263" t="str">
        <f t="shared" si="18"/>
        <v/>
      </c>
      <c r="Q263" t="str">
        <f t="shared" si="19"/>
        <v/>
      </c>
    </row>
    <row r="264" spans="1:21" x14ac:dyDescent="0.25">
      <c r="A264" t="s">
        <v>275</v>
      </c>
      <c r="B264">
        <v>22</v>
      </c>
      <c r="C264">
        <v>0.3</v>
      </c>
      <c r="D264">
        <v>37.5</v>
      </c>
      <c r="E264">
        <v>7.4</v>
      </c>
      <c r="F264">
        <v>44.1</v>
      </c>
      <c r="G264">
        <v>1.1000000000000001</v>
      </c>
      <c r="H264">
        <v>9</v>
      </c>
      <c r="I264">
        <v>0.1</v>
      </c>
      <c r="J264">
        <v>0.6</v>
      </c>
      <c r="K264">
        <v>79.5</v>
      </c>
      <c r="L264">
        <v>66</v>
      </c>
      <c r="M264">
        <v>118</v>
      </c>
      <c r="N264">
        <f t="shared" si="16"/>
        <v>184</v>
      </c>
      <c r="O264">
        <f t="shared" si="17"/>
        <v>0.55932203389830504</v>
      </c>
      <c r="P264">
        <f t="shared" si="18"/>
        <v>0.35869565217391303</v>
      </c>
      <c r="Q264">
        <f t="shared" si="19"/>
        <v>0.64130434782608692</v>
      </c>
      <c r="R264">
        <v>19</v>
      </c>
      <c r="S264">
        <v>36</v>
      </c>
      <c r="T264">
        <v>173</v>
      </c>
      <c r="U264">
        <v>239</v>
      </c>
    </row>
    <row r="265" spans="1:21" x14ac:dyDescent="0.25">
      <c r="A265" t="s">
        <v>276</v>
      </c>
      <c r="B265">
        <v>26</v>
      </c>
      <c r="N265" t="str">
        <f t="shared" si="16"/>
        <v/>
      </c>
      <c r="O265" t="str">
        <f t="shared" si="17"/>
        <v/>
      </c>
      <c r="P265" t="str">
        <f t="shared" si="18"/>
        <v/>
      </c>
      <c r="Q265" t="str">
        <f t="shared" si="19"/>
        <v/>
      </c>
    </row>
    <row r="266" spans="1:21" x14ac:dyDescent="0.25">
      <c r="A266" t="s">
        <v>277</v>
      </c>
      <c r="B266">
        <v>28</v>
      </c>
      <c r="N266" t="str">
        <f t="shared" si="16"/>
        <v/>
      </c>
      <c r="O266" t="str">
        <f t="shared" si="17"/>
        <v/>
      </c>
      <c r="P266" t="str">
        <f t="shared" si="18"/>
        <v/>
      </c>
      <c r="Q266" t="str">
        <f t="shared" si="19"/>
        <v/>
      </c>
    </row>
    <row r="267" spans="1:21" x14ac:dyDescent="0.25">
      <c r="A267" t="s">
        <v>278</v>
      </c>
      <c r="B267">
        <v>20</v>
      </c>
      <c r="N267" t="str">
        <f t="shared" si="16"/>
        <v/>
      </c>
      <c r="O267" t="str">
        <f t="shared" si="17"/>
        <v/>
      </c>
      <c r="P267" t="str">
        <f t="shared" si="18"/>
        <v/>
      </c>
      <c r="Q267" t="str">
        <f t="shared" si="19"/>
        <v/>
      </c>
    </row>
    <row r="268" spans="1:21" x14ac:dyDescent="0.25">
      <c r="A268" t="s">
        <v>279</v>
      </c>
      <c r="B268">
        <v>19</v>
      </c>
      <c r="N268" t="str">
        <f t="shared" si="16"/>
        <v/>
      </c>
      <c r="O268" t="str">
        <f t="shared" si="17"/>
        <v/>
      </c>
      <c r="P268" t="str">
        <f t="shared" si="18"/>
        <v/>
      </c>
      <c r="Q268" t="str">
        <f t="shared" si="19"/>
        <v/>
      </c>
    </row>
    <row r="269" spans="1:21" x14ac:dyDescent="0.25">
      <c r="A269" t="s">
        <v>280</v>
      </c>
      <c r="B269">
        <v>24</v>
      </c>
      <c r="N269" t="str">
        <f t="shared" si="16"/>
        <v/>
      </c>
      <c r="O269" t="str">
        <f t="shared" si="17"/>
        <v/>
      </c>
      <c r="P269" t="str">
        <f t="shared" si="18"/>
        <v/>
      </c>
      <c r="Q269" t="str">
        <f t="shared" si="19"/>
        <v/>
      </c>
    </row>
    <row r="270" spans="1:21" x14ac:dyDescent="0.25">
      <c r="A270" t="s">
        <v>281</v>
      </c>
      <c r="B270">
        <v>22</v>
      </c>
      <c r="N270" t="str">
        <f t="shared" si="16"/>
        <v/>
      </c>
      <c r="O270" t="str">
        <f t="shared" si="17"/>
        <v/>
      </c>
      <c r="P270" t="str">
        <f t="shared" si="18"/>
        <v/>
      </c>
      <c r="Q270" t="str">
        <f t="shared" si="19"/>
        <v/>
      </c>
    </row>
    <row r="271" spans="1:21" x14ac:dyDescent="0.25">
      <c r="A271" t="s">
        <v>282</v>
      </c>
      <c r="B271">
        <v>43</v>
      </c>
      <c r="N271" t="str">
        <f t="shared" si="16"/>
        <v/>
      </c>
      <c r="O271" t="str">
        <f t="shared" si="17"/>
        <v/>
      </c>
      <c r="P271" t="str">
        <f t="shared" si="18"/>
        <v/>
      </c>
      <c r="Q271" t="str">
        <f t="shared" si="19"/>
        <v/>
      </c>
    </row>
    <row r="272" spans="1:21" x14ac:dyDescent="0.25">
      <c r="A272" t="s">
        <v>283</v>
      </c>
      <c r="B272">
        <v>25</v>
      </c>
      <c r="N272" t="str">
        <f t="shared" si="16"/>
        <v/>
      </c>
      <c r="O272" t="str">
        <f t="shared" si="17"/>
        <v/>
      </c>
      <c r="P272" t="str">
        <f t="shared" si="18"/>
        <v/>
      </c>
      <c r="Q272" t="str">
        <f t="shared" si="19"/>
        <v/>
      </c>
    </row>
    <row r="273" spans="1:21" x14ac:dyDescent="0.25">
      <c r="A273" t="s">
        <v>284</v>
      </c>
      <c r="B273">
        <v>23</v>
      </c>
      <c r="N273" t="str">
        <f t="shared" si="16"/>
        <v/>
      </c>
      <c r="O273" t="str">
        <f t="shared" si="17"/>
        <v/>
      </c>
      <c r="P273" t="str">
        <f t="shared" si="18"/>
        <v/>
      </c>
      <c r="Q273" t="str">
        <f t="shared" si="19"/>
        <v/>
      </c>
    </row>
    <row r="274" spans="1:21" x14ac:dyDescent="0.25">
      <c r="A274" t="s">
        <v>285</v>
      </c>
      <c r="B274">
        <v>20</v>
      </c>
      <c r="C274">
        <v>0.9</v>
      </c>
      <c r="D274">
        <v>42.8</v>
      </c>
      <c r="E274">
        <v>4.5999999999999996</v>
      </c>
      <c r="F274">
        <v>40.6</v>
      </c>
      <c r="G274">
        <v>0.6</v>
      </c>
      <c r="H274">
        <v>9.6999999999999993</v>
      </c>
      <c r="I274">
        <v>0.3</v>
      </c>
      <c r="J274">
        <v>0.5</v>
      </c>
      <c r="K274">
        <v>80.3</v>
      </c>
      <c r="N274" t="str">
        <f t="shared" si="16"/>
        <v/>
      </c>
      <c r="O274" t="str">
        <f t="shared" si="17"/>
        <v/>
      </c>
      <c r="P274" t="str">
        <f t="shared" si="18"/>
        <v/>
      </c>
      <c r="Q274" t="str">
        <f t="shared" si="19"/>
        <v/>
      </c>
    </row>
    <row r="275" spans="1:21" x14ac:dyDescent="0.25">
      <c r="A275" t="s">
        <v>286</v>
      </c>
      <c r="B275">
        <v>37</v>
      </c>
      <c r="C275">
        <v>0.2</v>
      </c>
      <c r="D275">
        <v>29.4</v>
      </c>
      <c r="E275">
        <v>7.4</v>
      </c>
      <c r="F275">
        <v>55.2</v>
      </c>
      <c r="G275">
        <v>1.2</v>
      </c>
      <c r="H275">
        <v>5.9</v>
      </c>
      <c r="I275">
        <v>0.4</v>
      </c>
      <c r="J275">
        <v>0.5</v>
      </c>
      <c r="K275">
        <v>77</v>
      </c>
      <c r="L275">
        <v>944</v>
      </c>
      <c r="M275">
        <v>650</v>
      </c>
      <c r="N275">
        <f t="shared" si="16"/>
        <v>1594</v>
      </c>
      <c r="O275">
        <f t="shared" si="17"/>
        <v>1.4523076923076923</v>
      </c>
      <c r="P275">
        <f t="shared" si="18"/>
        <v>0.59222082810539523</v>
      </c>
      <c r="Q275">
        <f t="shared" si="19"/>
        <v>0.40777917189460477</v>
      </c>
      <c r="R275">
        <v>100</v>
      </c>
      <c r="S275">
        <v>240</v>
      </c>
      <c r="T275">
        <v>990</v>
      </c>
      <c r="U275">
        <v>1933</v>
      </c>
    </row>
    <row r="276" spans="1:21" x14ac:dyDescent="0.25">
      <c r="A276" t="s">
        <v>287</v>
      </c>
      <c r="B276">
        <v>46</v>
      </c>
      <c r="C276">
        <v>1.4</v>
      </c>
      <c r="D276">
        <v>41.1</v>
      </c>
      <c r="E276">
        <v>4.2</v>
      </c>
      <c r="F276">
        <v>44</v>
      </c>
      <c r="G276">
        <v>0</v>
      </c>
      <c r="H276">
        <v>8.5</v>
      </c>
      <c r="I276">
        <v>0.5</v>
      </c>
      <c r="J276">
        <v>0.4</v>
      </c>
      <c r="K276">
        <v>72.599999999999994</v>
      </c>
      <c r="L276">
        <v>837</v>
      </c>
      <c r="M276">
        <v>1739</v>
      </c>
      <c r="N276">
        <f t="shared" si="16"/>
        <v>2576</v>
      </c>
      <c r="O276">
        <f t="shared" si="17"/>
        <v>0.48131109833237495</v>
      </c>
      <c r="P276">
        <f t="shared" si="18"/>
        <v>0.32492236024844723</v>
      </c>
      <c r="Q276">
        <f t="shared" si="19"/>
        <v>0.67507763975155277</v>
      </c>
      <c r="R276">
        <v>108</v>
      </c>
      <c r="S276">
        <v>324</v>
      </c>
      <c r="T276">
        <v>2171</v>
      </c>
      <c r="U276">
        <v>3008</v>
      </c>
    </row>
    <row r="277" spans="1:21" x14ac:dyDescent="0.25">
      <c r="A277" t="s">
        <v>288</v>
      </c>
      <c r="B277">
        <v>26</v>
      </c>
      <c r="N277" t="str">
        <f t="shared" si="16"/>
        <v/>
      </c>
      <c r="O277" t="str">
        <f t="shared" si="17"/>
        <v/>
      </c>
      <c r="P277" t="str">
        <f t="shared" si="18"/>
        <v/>
      </c>
      <c r="Q277" t="str">
        <f t="shared" si="19"/>
        <v/>
      </c>
    </row>
    <row r="278" spans="1:21" x14ac:dyDescent="0.25">
      <c r="A278" t="s">
        <v>289</v>
      </c>
      <c r="B278">
        <v>38</v>
      </c>
      <c r="C278">
        <v>0.8</v>
      </c>
      <c r="D278">
        <v>45.2</v>
      </c>
      <c r="E278">
        <v>5</v>
      </c>
      <c r="F278">
        <v>39.9</v>
      </c>
      <c r="G278">
        <v>1.3</v>
      </c>
      <c r="H278">
        <v>6.9</v>
      </c>
      <c r="I278">
        <v>0.4</v>
      </c>
      <c r="J278">
        <v>0.5</v>
      </c>
      <c r="K278">
        <v>76.7</v>
      </c>
      <c r="L278">
        <v>390</v>
      </c>
      <c r="M278">
        <v>1529</v>
      </c>
      <c r="N278">
        <f t="shared" si="16"/>
        <v>1919</v>
      </c>
      <c r="O278">
        <f t="shared" si="17"/>
        <v>0.25506867233485936</v>
      </c>
      <c r="P278">
        <f t="shared" si="18"/>
        <v>0.20323084940072955</v>
      </c>
      <c r="Q278">
        <f t="shared" si="19"/>
        <v>0.79676915059927045</v>
      </c>
      <c r="R278">
        <v>132</v>
      </c>
      <c r="S278">
        <v>234</v>
      </c>
      <c r="T278">
        <v>1895</v>
      </c>
      <c r="U278">
        <v>2285</v>
      </c>
    </row>
    <row r="279" spans="1:21" x14ac:dyDescent="0.25">
      <c r="A279" t="s">
        <v>290</v>
      </c>
      <c r="B279">
        <v>31</v>
      </c>
      <c r="C279">
        <v>0.4</v>
      </c>
      <c r="D279">
        <v>33.200000000000003</v>
      </c>
      <c r="E279">
        <v>7.1</v>
      </c>
      <c r="F279">
        <v>52.5</v>
      </c>
      <c r="G279">
        <v>0</v>
      </c>
      <c r="H279">
        <v>6.1</v>
      </c>
      <c r="I279">
        <v>0.3</v>
      </c>
      <c r="J279">
        <v>0.4</v>
      </c>
      <c r="K279">
        <v>79.3</v>
      </c>
      <c r="L279">
        <v>163</v>
      </c>
      <c r="M279">
        <v>257</v>
      </c>
      <c r="N279">
        <f t="shared" si="16"/>
        <v>420</v>
      </c>
      <c r="O279">
        <f t="shared" si="17"/>
        <v>0.63424124513618674</v>
      </c>
      <c r="P279">
        <f t="shared" si="18"/>
        <v>0.3880952380952381</v>
      </c>
      <c r="Q279">
        <f t="shared" si="19"/>
        <v>0.61190476190476195</v>
      </c>
      <c r="R279">
        <v>32</v>
      </c>
      <c r="S279">
        <v>39</v>
      </c>
      <c r="T279">
        <v>327</v>
      </c>
      <c r="U279">
        <v>490</v>
      </c>
    </row>
    <row r="280" spans="1:21" x14ac:dyDescent="0.25">
      <c r="A280" t="s">
        <v>291</v>
      </c>
      <c r="B280">
        <v>26</v>
      </c>
      <c r="C280">
        <v>0.5</v>
      </c>
      <c r="D280">
        <v>38.799999999999997</v>
      </c>
      <c r="E280">
        <v>9</v>
      </c>
      <c r="F280">
        <v>38.799999999999997</v>
      </c>
      <c r="G280">
        <v>0.8</v>
      </c>
      <c r="H280">
        <v>11.1</v>
      </c>
      <c r="I280">
        <v>0.3</v>
      </c>
      <c r="J280">
        <v>0.6</v>
      </c>
      <c r="K280">
        <v>84.6</v>
      </c>
      <c r="N280" t="str">
        <f t="shared" si="16"/>
        <v/>
      </c>
      <c r="O280" t="str">
        <f t="shared" si="17"/>
        <v/>
      </c>
      <c r="P280" t="str">
        <f t="shared" si="18"/>
        <v/>
      </c>
      <c r="Q280" t="str">
        <f t="shared" si="19"/>
        <v/>
      </c>
    </row>
    <row r="281" spans="1:21" x14ac:dyDescent="0.25">
      <c r="A281" t="s">
        <v>292</v>
      </c>
      <c r="B281">
        <v>23</v>
      </c>
      <c r="N281" t="str">
        <f t="shared" si="16"/>
        <v/>
      </c>
      <c r="O281" t="str">
        <f t="shared" si="17"/>
        <v/>
      </c>
      <c r="P281" t="str">
        <f t="shared" si="18"/>
        <v/>
      </c>
      <c r="Q281" t="str">
        <f t="shared" si="19"/>
        <v/>
      </c>
    </row>
    <row r="282" spans="1:21" x14ac:dyDescent="0.25">
      <c r="A282" t="s">
        <v>293</v>
      </c>
      <c r="B282">
        <v>26</v>
      </c>
      <c r="N282" t="str">
        <f t="shared" si="16"/>
        <v/>
      </c>
      <c r="O282" t="str">
        <f t="shared" si="17"/>
        <v/>
      </c>
      <c r="P282" t="str">
        <f t="shared" si="18"/>
        <v/>
      </c>
      <c r="Q282" t="str">
        <f t="shared" si="19"/>
        <v/>
      </c>
    </row>
    <row r="283" spans="1:21" x14ac:dyDescent="0.25">
      <c r="A283" t="s">
        <v>294</v>
      </c>
      <c r="B283">
        <v>24</v>
      </c>
      <c r="N283" t="str">
        <f t="shared" si="16"/>
        <v/>
      </c>
      <c r="O283" t="str">
        <f t="shared" si="17"/>
        <v/>
      </c>
      <c r="P283" t="str">
        <f t="shared" si="18"/>
        <v/>
      </c>
      <c r="Q283" t="str">
        <f t="shared" si="19"/>
        <v/>
      </c>
    </row>
    <row r="284" spans="1:21" x14ac:dyDescent="0.25">
      <c r="A284" t="s">
        <v>295</v>
      </c>
      <c r="B284">
        <v>20</v>
      </c>
      <c r="N284" t="str">
        <f t="shared" si="16"/>
        <v/>
      </c>
      <c r="O284" t="str">
        <f t="shared" si="17"/>
        <v/>
      </c>
      <c r="P284" t="str">
        <f t="shared" si="18"/>
        <v/>
      </c>
      <c r="Q284" t="str">
        <f t="shared" si="19"/>
        <v/>
      </c>
    </row>
    <row r="285" spans="1:21" x14ac:dyDescent="0.25">
      <c r="A285" t="s">
        <v>296</v>
      </c>
      <c r="B285">
        <v>34</v>
      </c>
      <c r="C285">
        <v>0.6</v>
      </c>
      <c r="D285">
        <v>39.799999999999997</v>
      </c>
      <c r="E285">
        <v>4</v>
      </c>
      <c r="F285">
        <v>49</v>
      </c>
      <c r="G285">
        <v>1.6</v>
      </c>
      <c r="H285">
        <v>4</v>
      </c>
      <c r="I285">
        <v>0.5</v>
      </c>
      <c r="J285">
        <v>0.4</v>
      </c>
      <c r="K285">
        <v>74.7</v>
      </c>
      <c r="L285">
        <v>1929</v>
      </c>
      <c r="M285">
        <v>1248</v>
      </c>
      <c r="N285">
        <f t="shared" si="16"/>
        <v>3177</v>
      </c>
      <c r="O285">
        <f t="shared" si="17"/>
        <v>1.5456730769230769</v>
      </c>
      <c r="P285">
        <f t="shared" si="18"/>
        <v>0.607176581680831</v>
      </c>
      <c r="Q285">
        <f t="shared" si="19"/>
        <v>0.392823418319169</v>
      </c>
      <c r="R285">
        <v>135</v>
      </c>
      <c r="S285">
        <v>358</v>
      </c>
      <c r="T285">
        <v>1742</v>
      </c>
      <c r="U285">
        <v>3671</v>
      </c>
    </row>
    <row r="286" spans="1:21" x14ac:dyDescent="0.25">
      <c r="A286" t="s">
        <v>297</v>
      </c>
      <c r="B286">
        <v>28</v>
      </c>
      <c r="C286">
        <v>0.2</v>
      </c>
      <c r="D286">
        <v>31</v>
      </c>
      <c r="E286">
        <v>6.7</v>
      </c>
      <c r="F286">
        <v>52.7</v>
      </c>
      <c r="G286">
        <v>1.4</v>
      </c>
      <c r="H286">
        <v>7.2</v>
      </c>
      <c r="I286">
        <v>0.4</v>
      </c>
      <c r="J286">
        <v>0.4</v>
      </c>
      <c r="L286">
        <v>537</v>
      </c>
      <c r="M286">
        <v>497</v>
      </c>
      <c r="N286">
        <f t="shared" si="16"/>
        <v>1034</v>
      </c>
      <c r="O286">
        <f t="shared" si="17"/>
        <v>1.0804828973843059</v>
      </c>
      <c r="P286">
        <f t="shared" si="18"/>
        <v>0.51934235976789167</v>
      </c>
      <c r="Q286">
        <f t="shared" si="19"/>
        <v>0.48065764023210833</v>
      </c>
      <c r="R286">
        <v>103</v>
      </c>
      <c r="S286">
        <v>120</v>
      </c>
      <c r="T286">
        <v>720</v>
      </c>
      <c r="U286">
        <v>1257</v>
      </c>
    </row>
    <row r="287" spans="1:21" x14ac:dyDescent="0.25">
      <c r="A287" t="s">
        <v>298</v>
      </c>
      <c r="B287">
        <v>33</v>
      </c>
      <c r="N287" t="str">
        <f t="shared" si="16"/>
        <v/>
      </c>
      <c r="O287" t="str">
        <f t="shared" si="17"/>
        <v/>
      </c>
      <c r="P287" t="str">
        <f t="shared" si="18"/>
        <v/>
      </c>
      <c r="Q287" t="str">
        <f t="shared" si="19"/>
        <v/>
      </c>
    </row>
    <row r="288" spans="1:21" x14ac:dyDescent="0.25">
      <c r="A288" t="s">
        <v>299</v>
      </c>
      <c r="B288">
        <v>20</v>
      </c>
      <c r="C288">
        <v>1.2</v>
      </c>
      <c r="D288">
        <v>44</v>
      </c>
      <c r="E288">
        <v>4.4000000000000004</v>
      </c>
      <c r="F288">
        <v>38.200000000000003</v>
      </c>
      <c r="G288">
        <v>1.3</v>
      </c>
      <c r="H288">
        <v>10.4</v>
      </c>
      <c r="I288">
        <v>0.2</v>
      </c>
      <c r="J288">
        <v>0.3</v>
      </c>
      <c r="K288">
        <v>87.8</v>
      </c>
      <c r="N288" t="str">
        <f t="shared" si="16"/>
        <v/>
      </c>
      <c r="O288" t="str">
        <f t="shared" si="17"/>
        <v/>
      </c>
      <c r="P288" t="str">
        <f t="shared" si="18"/>
        <v/>
      </c>
      <c r="Q288" t="str">
        <f t="shared" si="19"/>
        <v/>
      </c>
    </row>
    <row r="289" spans="1:21" x14ac:dyDescent="0.25">
      <c r="A289" t="s">
        <v>300</v>
      </c>
      <c r="B289">
        <v>35</v>
      </c>
      <c r="N289" t="str">
        <f t="shared" si="16"/>
        <v/>
      </c>
      <c r="O289" t="str">
        <f t="shared" si="17"/>
        <v/>
      </c>
      <c r="P289" t="str">
        <f t="shared" si="18"/>
        <v/>
      </c>
      <c r="Q289" t="str">
        <f t="shared" si="19"/>
        <v/>
      </c>
    </row>
    <row r="290" spans="1:21" x14ac:dyDescent="0.25">
      <c r="A290" t="s">
        <v>301</v>
      </c>
      <c r="B290">
        <v>27</v>
      </c>
      <c r="N290" t="str">
        <f t="shared" si="16"/>
        <v/>
      </c>
      <c r="O290" t="str">
        <f t="shared" si="17"/>
        <v/>
      </c>
      <c r="P290" t="str">
        <f t="shared" si="18"/>
        <v/>
      </c>
      <c r="Q290" t="str">
        <f t="shared" si="19"/>
        <v/>
      </c>
    </row>
    <row r="291" spans="1:21" x14ac:dyDescent="0.25">
      <c r="A291" t="s">
        <v>302</v>
      </c>
      <c r="B291">
        <v>32</v>
      </c>
      <c r="C291">
        <v>0.2</v>
      </c>
      <c r="D291">
        <v>28.5</v>
      </c>
      <c r="E291">
        <v>6</v>
      </c>
      <c r="F291">
        <v>56</v>
      </c>
      <c r="G291">
        <v>1</v>
      </c>
      <c r="H291">
        <v>7.5</v>
      </c>
      <c r="I291">
        <v>0.3</v>
      </c>
      <c r="J291">
        <v>0.4</v>
      </c>
      <c r="K291">
        <v>76.099999999999994</v>
      </c>
      <c r="L291">
        <v>622</v>
      </c>
      <c r="M291">
        <v>822</v>
      </c>
      <c r="N291">
        <f t="shared" si="16"/>
        <v>1444</v>
      </c>
      <c r="O291">
        <f t="shared" si="17"/>
        <v>0.75669099756690994</v>
      </c>
      <c r="P291">
        <f t="shared" si="18"/>
        <v>0.43074792243767313</v>
      </c>
      <c r="Q291">
        <f t="shared" si="19"/>
        <v>0.56925207756232687</v>
      </c>
      <c r="R291">
        <v>80</v>
      </c>
      <c r="S291">
        <v>115</v>
      </c>
      <c r="T291">
        <v>1017</v>
      </c>
      <c r="U291">
        <v>1640</v>
      </c>
    </row>
    <row r="292" spans="1:21" x14ac:dyDescent="0.25">
      <c r="A292" t="s">
        <v>303</v>
      </c>
      <c r="B292">
        <v>30</v>
      </c>
      <c r="N292" t="str">
        <f t="shared" si="16"/>
        <v/>
      </c>
      <c r="O292" t="str">
        <f t="shared" si="17"/>
        <v/>
      </c>
      <c r="P292" t="str">
        <f t="shared" si="18"/>
        <v/>
      </c>
      <c r="Q292" t="str">
        <f t="shared" si="19"/>
        <v/>
      </c>
    </row>
    <row r="293" spans="1:21" x14ac:dyDescent="0.25">
      <c r="A293" t="s">
        <v>304</v>
      </c>
      <c r="B293">
        <v>17</v>
      </c>
      <c r="N293" t="str">
        <f t="shared" si="16"/>
        <v/>
      </c>
      <c r="O293" t="str">
        <f t="shared" si="17"/>
        <v/>
      </c>
      <c r="P293" t="str">
        <f t="shared" si="18"/>
        <v/>
      </c>
      <c r="Q293" t="str">
        <f t="shared" si="19"/>
        <v/>
      </c>
    </row>
    <row r="294" spans="1:21" x14ac:dyDescent="0.25">
      <c r="A294" t="s">
        <v>305</v>
      </c>
      <c r="B294">
        <v>37</v>
      </c>
      <c r="N294" t="str">
        <f t="shared" si="16"/>
        <v/>
      </c>
      <c r="O294" t="str">
        <f t="shared" si="17"/>
        <v/>
      </c>
      <c r="P294" t="str">
        <f t="shared" si="18"/>
        <v/>
      </c>
      <c r="Q294" t="str">
        <f t="shared" si="19"/>
        <v/>
      </c>
    </row>
    <row r="295" spans="1:21" x14ac:dyDescent="0.25">
      <c r="A295" t="s">
        <v>306</v>
      </c>
      <c r="B295">
        <v>21</v>
      </c>
      <c r="C295">
        <v>0.3</v>
      </c>
      <c r="D295">
        <v>28.9</v>
      </c>
      <c r="E295">
        <v>5.7</v>
      </c>
      <c r="F295">
        <v>52.7</v>
      </c>
      <c r="G295">
        <v>0.5</v>
      </c>
      <c r="H295">
        <v>11</v>
      </c>
      <c r="I295">
        <v>0.4</v>
      </c>
      <c r="J295">
        <v>0.4</v>
      </c>
      <c r="K295">
        <v>82.7</v>
      </c>
      <c r="L295">
        <v>272</v>
      </c>
      <c r="M295">
        <v>302</v>
      </c>
      <c r="N295">
        <f t="shared" si="16"/>
        <v>574</v>
      </c>
      <c r="O295">
        <f t="shared" si="17"/>
        <v>0.90066225165562919</v>
      </c>
      <c r="P295">
        <f t="shared" si="18"/>
        <v>0.47386759581881532</v>
      </c>
      <c r="Q295">
        <f t="shared" si="19"/>
        <v>0.52613240418118468</v>
      </c>
      <c r="R295">
        <v>75</v>
      </c>
      <c r="S295">
        <v>78</v>
      </c>
      <c r="T295">
        <v>455</v>
      </c>
      <c r="U295">
        <v>727</v>
      </c>
    </row>
    <row r="296" spans="1:21" x14ac:dyDescent="0.25">
      <c r="A296" t="s">
        <v>307</v>
      </c>
      <c r="B296">
        <v>22</v>
      </c>
      <c r="N296" t="str">
        <f t="shared" si="16"/>
        <v/>
      </c>
      <c r="O296" t="str">
        <f t="shared" si="17"/>
        <v/>
      </c>
      <c r="P296" t="str">
        <f t="shared" si="18"/>
        <v/>
      </c>
      <c r="Q296" t="str">
        <f t="shared" si="19"/>
        <v/>
      </c>
    </row>
    <row r="297" spans="1:21" x14ac:dyDescent="0.25">
      <c r="A297" t="s">
        <v>308</v>
      </c>
      <c r="B297">
        <v>32</v>
      </c>
      <c r="C297">
        <v>0.7</v>
      </c>
      <c r="D297">
        <v>33</v>
      </c>
      <c r="E297">
        <v>8.8000000000000007</v>
      </c>
      <c r="F297">
        <v>48.6</v>
      </c>
      <c r="G297">
        <v>1.1000000000000001</v>
      </c>
      <c r="H297">
        <v>7.1</v>
      </c>
      <c r="I297">
        <v>0.3</v>
      </c>
      <c r="J297">
        <v>0.4</v>
      </c>
      <c r="L297">
        <v>546</v>
      </c>
      <c r="M297">
        <v>360</v>
      </c>
      <c r="N297">
        <f t="shared" si="16"/>
        <v>906</v>
      </c>
      <c r="O297">
        <f t="shared" si="17"/>
        <v>1.5166666666666666</v>
      </c>
      <c r="P297">
        <f t="shared" si="18"/>
        <v>0.60264900662251653</v>
      </c>
      <c r="Q297">
        <f t="shared" si="19"/>
        <v>0.39735099337748342</v>
      </c>
      <c r="R297">
        <v>62</v>
      </c>
      <c r="S297">
        <v>82</v>
      </c>
      <c r="T297">
        <v>503</v>
      </c>
      <c r="U297">
        <v>1049</v>
      </c>
    </row>
    <row r="298" spans="1:21" x14ac:dyDescent="0.25">
      <c r="A298" t="s">
        <v>309</v>
      </c>
      <c r="B298">
        <v>24</v>
      </c>
      <c r="N298" t="str">
        <f t="shared" si="16"/>
        <v/>
      </c>
      <c r="O298" t="str">
        <f t="shared" si="17"/>
        <v/>
      </c>
      <c r="P298" t="str">
        <f t="shared" si="18"/>
        <v/>
      </c>
      <c r="Q298" t="str">
        <f t="shared" si="19"/>
        <v/>
      </c>
    </row>
    <row r="299" spans="1:21" x14ac:dyDescent="0.25">
      <c r="A299" t="s">
        <v>310</v>
      </c>
      <c r="B299">
        <v>31</v>
      </c>
      <c r="C299">
        <v>0.7</v>
      </c>
      <c r="D299">
        <v>41</v>
      </c>
      <c r="E299">
        <v>4.5999999999999996</v>
      </c>
      <c r="F299">
        <v>45.2</v>
      </c>
      <c r="G299">
        <v>1.5</v>
      </c>
      <c r="H299">
        <v>6.3</v>
      </c>
      <c r="I299">
        <v>0.3</v>
      </c>
      <c r="J299">
        <v>0.4</v>
      </c>
      <c r="K299">
        <v>72.7</v>
      </c>
      <c r="L299">
        <v>442</v>
      </c>
      <c r="M299">
        <v>970</v>
      </c>
      <c r="N299">
        <f t="shared" si="16"/>
        <v>1412</v>
      </c>
      <c r="O299">
        <f t="shared" si="17"/>
        <v>0.4556701030927835</v>
      </c>
      <c r="P299">
        <f t="shared" si="18"/>
        <v>0.31303116147308779</v>
      </c>
      <c r="Q299">
        <f t="shared" si="19"/>
        <v>0.68696883852691215</v>
      </c>
      <c r="R299">
        <v>105</v>
      </c>
      <c r="S299">
        <v>173</v>
      </c>
      <c r="T299">
        <v>1248</v>
      </c>
      <c r="U299">
        <v>1691</v>
      </c>
    </row>
    <row r="300" spans="1:21" x14ac:dyDescent="0.25">
      <c r="A300" t="s">
        <v>311</v>
      </c>
      <c r="B300">
        <v>31</v>
      </c>
      <c r="N300" t="str">
        <f t="shared" si="16"/>
        <v/>
      </c>
      <c r="O300" t="str">
        <f t="shared" si="17"/>
        <v/>
      </c>
      <c r="P300" t="str">
        <f t="shared" si="18"/>
        <v/>
      </c>
      <c r="Q300" t="str">
        <f t="shared" si="19"/>
        <v/>
      </c>
    </row>
    <row r="301" spans="1:21" x14ac:dyDescent="0.25">
      <c r="A301" t="s">
        <v>312</v>
      </c>
      <c r="B301">
        <v>21</v>
      </c>
      <c r="N301" t="str">
        <f t="shared" si="16"/>
        <v/>
      </c>
      <c r="O301" t="str">
        <f t="shared" si="17"/>
        <v/>
      </c>
      <c r="P301" t="str">
        <f t="shared" si="18"/>
        <v/>
      </c>
      <c r="Q301" t="str">
        <f t="shared" si="19"/>
        <v/>
      </c>
    </row>
    <row r="302" spans="1:21" x14ac:dyDescent="0.25">
      <c r="A302" t="s">
        <v>313</v>
      </c>
      <c r="B302">
        <v>52</v>
      </c>
      <c r="N302" t="str">
        <f t="shared" si="16"/>
        <v/>
      </c>
      <c r="O302" t="str">
        <f t="shared" si="17"/>
        <v/>
      </c>
      <c r="P302" t="str">
        <f t="shared" si="18"/>
        <v/>
      </c>
      <c r="Q302" t="str">
        <f t="shared" si="19"/>
        <v/>
      </c>
    </row>
    <row r="303" spans="1:21" x14ac:dyDescent="0.25">
      <c r="A303" t="s">
        <v>314</v>
      </c>
      <c r="B303">
        <v>22</v>
      </c>
      <c r="N303" t="str">
        <f t="shared" si="16"/>
        <v/>
      </c>
      <c r="O303" t="str">
        <f t="shared" si="17"/>
        <v/>
      </c>
      <c r="P303" t="str">
        <f t="shared" si="18"/>
        <v/>
      </c>
      <c r="Q303" t="str">
        <f t="shared" si="19"/>
        <v/>
      </c>
    </row>
    <row r="304" spans="1:21" x14ac:dyDescent="0.25">
      <c r="A304" t="s">
        <v>315</v>
      </c>
      <c r="B304">
        <v>25</v>
      </c>
      <c r="C304">
        <v>0.4</v>
      </c>
      <c r="D304">
        <v>35.6</v>
      </c>
      <c r="E304">
        <v>6.3</v>
      </c>
      <c r="F304">
        <v>47.3</v>
      </c>
      <c r="G304">
        <v>0.9</v>
      </c>
      <c r="H304">
        <v>8.5</v>
      </c>
      <c r="I304">
        <v>0.4</v>
      </c>
      <c r="J304">
        <v>0.5</v>
      </c>
      <c r="N304" t="str">
        <f t="shared" si="16"/>
        <v/>
      </c>
      <c r="O304" t="str">
        <f t="shared" si="17"/>
        <v/>
      </c>
      <c r="P304" t="str">
        <f t="shared" si="18"/>
        <v/>
      </c>
      <c r="Q304" t="str">
        <f t="shared" si="19"/>
        <v/>
      </c>
    </row>
    <row r="305" spans="1:21" x14ac:dyDescent="0.25">
      <c r="A305" t="s">
        <v>316</v>
      </c>
      <c r="B305">
        <v>21</v>
      </c>
      <c r="C305">
        <v>0.3</v>
      </c>
      <c r="D305">
        <v>33.299999999999997</v>
      </c>
      <c r="E305">
        <v>7.1</v>
      </c>
      <c r="F305">
        <v>49.7</v>
      </c>
      <c r="G305">
        <v>1</v>
      </c>
      <c r="H305">
        <v>7.7</v>
      </c>
      <c r="I305">
        <v>0.3</v>
      </c>
      <c r="J305">
        <v>0.5</v>
      </c>
      <c r="K305">
        <v>78.900000000000006</v>
      </c>
      <c r="L305">
        <v>219</v>
      </c>
      <c r="M305">
        <v>129</v>
      </c>
      <c r="N305">
        <f t="shared" si="16"/>
        <v>348</v>
      </c>
      <c r="O305">
        <f t="shared" si="17"/>
        <v>1.6976744186046511</v>
      </c>
      <c r="P305">
        <f t="shared" si="18"/>
        <v>0.62931034482758619</v>
      </c>
      <c r="Q305">
        <f t="shared" si="19"/>
        <v>0.37068965517241381</v>
      </c>
      <c r="R305">
        <v>35</v>
      </c>
      <c r="S305">
        <v>43</v>
      </c>
      <c r="T305">
        <v>206</v>
      </c>
      <c r="U305">
        <v>425</v>
      </c>
    </row>
    <row r="306" spans="1:21" x14ac:dyDescent="0.25">
      <c r="A306" t="s">
        <v>317</v>
      </c>
      <c r="B306">
        <v>27</v>
      </c>
      <c r="N306" t="str">
        <f t="shared" si="16"/>
        <v/>
      </c>
      <c r="O306" t="str">
        <f t="shared" si="17"/>
        <v/>
      </c>
      <c r="P306" t="str">
        <f t="shared" si="18"/>
        <v/>
      </c>
      <c r="Q306" t="str">
        <f t="shared" si="19"/>
        <v/>
      </c>
    </row>
    <row r="307" spans="1:21" x14ac:dyDescent="0.25">
      <c r="A307" t="s">
        <v>318</v>
      </c>
      <c r="B307">
        <v>29</v>
      </c>
      <c r="C307">
        <v>1.3</v>
      </c>
      <c r="D307">
        <v>47.8</v>
      </c>
      <c r="E307">
        <v>3.6</v>
      </c>
      <c r="F307">
        <v>35</v>
      </c>
      <c r="G307">
        <v>1.3</v>
      </c>
      <c r="H307">
        <v>10.199999999999999</v>
      </c>
      <c r="I307">
        <v>0.3</v>
      </c>
      <c r="J307">
        <v>0.4</v>
      </c>
      <c r="K307">
        <v>81.2</v>
      </c>
      <c r="N307" t="str">
        <f t="shared" si="16"/>
        <v/>
      </c>
      <c r="O307" t="str">
        <f t="shared" si="17"/>
        <v/>
      </c>
      <c r="P307" t="str">
        <f t="shared" si="18"/>
        <v/>
      </c>
      <c r="Q307" t="str">
        <f t="shared" si="19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2026-03-11T14:35:09Z</dcterms:created>
  <dcterms:modified xsi:type="dcterms:W3CDTF">2026-04-09T09:11:28Z</dcterms:modified>
</cp:coreProperties>
</file>