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rtinadagnolo/Desktop/"/>
    </mc:Choice>
  </mc:AlternateContent>
  <xr:revisionPtr revIDLastSave="0" documentId="13_ncr:1_{EBF2669D-BFCD-E847-AC83-7A7691A34CB5}" xr6:coauthVersionLast="46" xr6:coauthVersionMax="46" xr10:uidLastSave="{00000000-0000-0000-0000-000000000000}"/>
  <bookViews>
    <workbookView xWindow="0" yWindow="500" windowWidth="28800" windowHeight="16020" xr2:uid="{00000000-000D-0000-FFFF-FFFF00000000}"/>
  </bookViews>
  <sheets>
    <sheet name="She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F6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<sst xmlns="http://schemas.openxmlformats.org/spreadsheetml/2006/main" count="6" uniqueCount="6">
  <si>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Annual</t>
  </si>
  <si>
    <t>CPI</t>
  </si>
  <si>
    <t>Labor Force</t>
  </si>
  <si>
    <t>Unemployment</t>
  </si>
  <si>
    <t>Unemployment_rate</t>
  </si>
  <si>
    <t>Inflation_rate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</si>
</sst>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2" fillId="0" borderId="6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F1" sqref="F1:F1048576"/>
    </sheetView>
  </sheetViews>
  <sheetFormatPr baseColWidth="10" defaultColWidth="16.33203125" defaultRowHeight="20" customHeight="1" x14ac:dyDescent="0.15"/>
  <cols>
    <col min="1" max="4" width="16.33203125" style="1" customWidth="1"/>
    <col min="5" max="5" width="13.5" style="1" customWidth="1"/>
    <col min="6" max="7" width="16.33203125" style="1" customWidth="1"/>
    <col min="8" max="16384" width="16.33203125" style="1"/>
  </cols>
  <sheetData>
    <row r="1" spans="1:6" ht="24.75" customHeight="1" x14ac:dyDescent="0.1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ht="24.75" customHeight="1" x14ac:dyDescent="0.15">
      <c r="A2" s="3">
        <v>1980</v>
      </c>
      <c r="B2" s="4">
        <v>24.675885911840901</v>
      </c>
      <c r="C2" s="11">
        <f>B2/100</f>
        <v>0.246758859118409</v>
      </c>
      <c r="D2" s="5">
        <v>3451</v>
      </c>
      <c r="E2" s="5">
        <v>95</v>
      </c>
      <c r="F2" s="5">
        <f t="shared" ref="F2:F41" si="0">E2/D2</f>
        <v>2.7528252680382496E-2</v>
      </c>
    </row>
    <row r="3" spans="1:6" ht="24.5" customHeight="1" x14ac:dyDescent="0.15">
      <c r="A3" s="6">
        <v>1981</v>
      </c>
      <c r="B3" s="7">
        <v>24.506065857885599</v>
      </c>
      <c r="C3" s="11">
        <f t="shared" ref="C3:C41" si="1">B3/100</f>
        <v>0.24506065857885598</v>
      </c>
      <c r="D3" s="8">
        <v>3664.5309999999999</v>
      </c>
      <c r="E3" s="8">
        <v>148</v>
      </c>
      <c r="F3" s="8">
        <f t="shared" si="0"/>
        <v>4.0387160048584662E-2</v>
      </c>
    </row>
    <row r="4" spans="1:6" ht="24.5" customHeight="1" x14ac:dyDescent="0.15">
      <c r="A4" s="6">
        <v>1982</v>
      </c>
      <c r="B4" s="7">
        <v>20.991091314031198</v>
      </c>
      <c r="C4" s="11">
        <f t="shared" si="1"/>
        <v>0.20991091314031199</v>
      </c>
      <c r="D4" s="8">
        <v>3696.8</v>
      </c>
      <c r="E4" s="8">
        <v>214.2</v>
      </c>
      <c r="F4" s="8">
        <f t="shared" si="0"/>
        <v>5.794200389526076E-2</v>
      </c>
    </row>
    <row r="5" spans="1:6" ht="24.5" customHeight="1" x14ac:dyDescent="0.15">
      <c r="A5" s="6">
        <v>1983</v>
      </c>
      <c r="B5" s="7">
        <v>20.1794753796595</v>
      </c>
      <c r="C5" s="11">
        <f t="shared" si="1"/>
        <v>0.20179475379659501</v>
      </c>
      <c r="D5" s="8">
        <v>3789.9</v>
      </c>
      <c r="E5" s="8">
        <v>296.23599999999999</v>
      </c>
      <c r="F5" s="8">
        <f t="shared" si="0"/>
        <v>7.8164595371909548E-2</v>
      </c>
    </row>
    <row r="6" spans="1:6" ht="24.5" customHeight="1" x14ac:dyDescent="0.15">
      <c r="A6" s="6">
        <v>1984</v>
      </c>
      <c r="B6" s="7">
        <v>18.456825579168999</v>
      </c>
      <c r="C6" s="11">
        <f t="shared" si="1"/>
        <v>0.18456825579169001</v>
      </c>
      <c r="D6" s="8">
        <v>3798.5329999999999</v>
      </c>
      <c r="E6" s="8">
        <v>307.79899999999998</v>
      </c>
      <c r="F6" s="8">
        <f>E6/D6</f>
        <v>8.1031019080260724E-2</v>
      </c>
    </row>
    <row r="7" spans="1:6" ht="24.5" customHeight="1" x14ac:dyDescent="0.15">
      <c r="A7" s="6">
        <v>1985</v>
      </c>
      <c r="B7" s="7">
        <v>19.314692096331001</v>
      </c>
      <c r="C7" s="11">
        <f t="shared" si="1"/>
        <v>0.19314692096331001</v>
      </c>
      <c r="D7" s="8">
        <v>3880.3969999999999</v>
      </c>
      <c r="E7" s="8">
        <v>302.78300000000002</v>
      </c>
      <c r="F7" s="8">
        <f t="shared" si="0"/>
        <v>7.8028871788118598E-2</v>
      </c>
    </row>
    <row r="8" spans="1:6" ht="24.5" customHeight="1" x14ac:dyDescent="0.15">
      <c r="A8" s="6">
        <v>1986</v>
      </c>
      <c r="B8" s="7">
        <v>23.015442969384999</v>
      </c>
      <c r="C8" s="11">
        <f t="shared" si="1"/>
        <v>0.23015442969385</v>
      </c>
      <c r="D8" s="8">
        <v>3876.913</v>
      </c>
      <c r="E8" s="8">
        <v>285.17099999999999</v>
      </c>
      <c r="F8" s="8">
        <f t="shared" si="0"/>
        <v>7.3556203092511999E-2</v>
      </c>
    </row>
    <row r="9" spans="1:6" ht="24.5" customHeight="1" x14ac:dyDescent="0.15">
      <c r="A9" s="6">
        <v>1987</v>
      </c>
      <c r="B9" s="7">
        <v>16.3968725911243</v>
      </c>
      <c r="C9" s="11">
        <f t="shared" si="1"/>
        <v>0.16396872591124301</v>
      </c>
      <c r="D9" s="8">
        <v>3874.1109999999999</v>
      </c>
      <c r="E9" s="8">
        <v>284.15050000000002</v>
      </c>
      <c r="F9" s="8">
        <f t="shared" si="0"/>
        <v>7.3345988279633706E-2</v>
      </c>
    </row>
    <row r="10" spans="1:6" ht="24.5" customHeight="1" x14ac:dyDescent="0.15">
      <c r="A10" s="6">
        <v>1988</v>
      </c>
      <c r="B10" s="7">
        <v>13.528855250709499</v>
      </c>
      <c r="C10" s="11">
        <f t="shared" si="1"/>
        <v>0.13528855250709498</v>
      </c>
      <c r="D10" s="8">
        <v>3953.328</v>
      </c>
      <c r="E10" s="8">
        <v>302.16559999999998</v>
      </c>
      <c r="F10" s="8">
        <f t="shared" si="0"/>
        <v>7.6433222844145485E-2</v>
      </c>
    </row>
    <row r="11" spans="1:6" ht="24.5" customHeight="1" x14ac:dyDescent="0.15">
      <c r="A11" s="6">
        <v>1989</v>
      </c>
      <c r="B11" s="7">
        <v>13.6555642491724</v>
      </c>
      <c r="C11" s="11">
        <f t="shared" si="1"/>
        <v>0.136555642491724</v>
      </c>
      <c r="D11" s="8">
        <v>3957.5340000000001</v>
      </c>
      <c r="E11" s="8">
        <v>294.46679999999998</v>
      </c>
      <c r="F11" s="8">
        <f t="shared" si="0"/>
        <v>7.440663807310309E-2</v>
      </c>
    </row>
    <row r="12" spans="1:6" ht="24.5" customHeight="1" x14ac:dyDescent="0.15">
      <c r="A12" s="6">
        <v>1990</v>
      </c>
      <c r="B12" s="7">
        <v>20.433492135511202</v>
      </c>
      <c r="C12" s="11">
        <f t="shared" si="1"/>
        <v>0.20433492135511203</v>
      </c>
      <c r="D12" s="8">
        <v>3993.3809999999999</v>
      </c>
      <c r="E12" s="8">
        <v>280.1705</v>
      </c>
      <c r="F12" s="8">
        <f t="shared" si="0"/>
        <v>7.015872014215524E-2</v>
      </c>
    </row>
    <row r="13" spans="1:6" ht="24.5" customHeight="1" x14ac:dyDescent="0.15">
      <c r="A13" s="6">
        <v>1991</v>
      </c>
      <c r="B13" s="7">
        <v>19.455846918192599</v>
      </c>
      <c r="C13" s="11">
        <f t="shared" si="1"/>
        <v>0.19455846918192599</v>
      </c>
      <c r="D13" s="8">
        <v>3927.576</v>
      </c>
      <c r="E13" s="8">
        <v>299.30410000000001</v>
      </c>
      <c r="F13" s="8">
        <f t="shared" si="0"/>
        <v>7.6205807347839993E-2</v>
      </c>
    </row>
    <row r="14" spans="1:6" ht="24.5" customHeight="1" x14ac:dyDescent="0.15">
      <c r="A14" s="6">
        <v>1992</v>
      </c>
      <c r="B14" s="7">
        <v>15.8770676259465</v>
      </c>
      <c r="C14" s="11">
        <f t="shared" si="1"/>
        <v>0.158770676259465</v>
      </c>
      <c r="D14" s="8">
        <v>4028.9169999999999</v>
      </c>
      <c r="E14" s="8">
        <v>348.87779999999998</v>
      </c>
      <c r="F14" s="8">
        <f t="shared" si="0"/>
        <v>8.6593444342487072E-2</v>
      </c>
    </row>
    <row r="15" spans="1:6" ht="24.5" customHeight="1" x14ac:dyDescent="0.15">
      <c r="A15" s="6">
        <v>1993</v>
      </c>
      <c r="B15" s="7">
        <v>14.411267733412</v>
      </c>
      <c r="C15" s="11">
        <f t="shared" si="1"/>
        <v>0.14411267733412</v>
      </c>
      <c r="D15" s="8">
        <v>4084.681</v>
      </c>
      <c r="E15" s="8">
        <v>369.3175</v>
      </c>
      <c r="F15" s="8">
        <f t="shared" si="0"/>
        <v>9.0415261314163817E-2</v>
      </c>
    </row>
    <row r="16" spans="1:6" ht="24.5" customHeight="1" x14ac:dyDescent="0.15">
      <c r="A16" s="6">
        <v>1994</v>
      </c>
      <c r="B16" s="7">
        <v>10.874079433833201</v>
      </c>
      <c r="C16" s="11">
        <f t="shared" si="1"/>
        <v>0.108740794338332</v>
      </c>
      <c r="D16" s="8">
        <v>4173.6109999999999</v>
      </c>
      <c r="E16" s="8">
        <v>387.4538</v>
      </c>
      <c r="F16" s="8">
        <f t="shared" si="0"/>
        <v>9.2834190824204757E-2</v>
      </c>
    </row>
    <row r="17" spans="1:6" ht="24.5" customHeight="1" x14ac:dyDescent="0.15">
      <c r="A17" s="6">
        <v>1995</v>
      </c>
      <c r="B17" s="7">
        <v>8.93451397844178</v>
      </c>
      <c r="C17" s="11">
        <f t="shared" si="1"/>
        <v>8.9345139784417799E-2</v>
      </c>
      <c r="D17" s="8">
        <v>4215.9589999999998</v>
      </c>
      <c r="E17" s="8">
        <v>395.44909999999999</v>
      </c>
      <c r="F17" s="8">
        <f t="shared" si="0"/>
        <v>9.3798137031218753E-2</v>
      </c>
    </row>
    <row r="18" spans="1:6" ht="24.5" customHeight="1" x14ac:dyDescent="0.15">
      <c r="A18" s="6">
        <v>1996</v>
      </c>
      <c r="B18" s="7">
        <v>8.19454859355106</v>
      </c>
      <c r="C18" s="11">
        <f t="shared" si="1"/>
        <v>8.1945485935510598E-2</v>
      </c>
      <c r="D18" s="8">
        <v>4294.2969999999996</v>
      </c>
      <c r="E18" s="8">
        <v>426.0136</v>
      </c>
      <c r="F18" s="8">
        <f t="shared" si="0"/>
        <v>9.9204503088631282E-2</v>
      </c>
    </row>
    <row r="19" spans="1:6" ht="24.5" customHeight="1" x14ac:dyDescent="0.15">
      <c r="A19" s="6">
        <v>1997</v>
      </c>
      <c r="B19" s="7">
        <v>5.5360031250177801</v>
      </c>
      <c r="C19" s="11">
        <f t="shared" si="1"/>
        <v>5.5360031250177799E-2</v>
      </c>
      <c r="D19" s="8">
        <v>4278.5159999999996</v>
      </c>
      <c r="E19" s="8">
        <v>425.18040000000002</v>
      </c>
      <c r="F19" s="8">
        <f t="shared" si="0"/>
        <v>9.9375671377645913E-2</v>
      </c>
    </row>
    <row r="20" spans="1:6" ht="24.5" customHeight="1" x14ac:dyDescent="0.15">
      <c r="A20" s="6">
        <v>1998</v>
      </c>
      <c r="B20" s="7">
        <v>4.7662255873895196</v>
      </c>
      <c r="C20" s="11">
        <f t="shared" si="1"/>
        <v>4.7662255873895193E-2</v>
      </c>
      <c r="D20" s="8">
        <v>4525.75</v>
      </c>
      <c r="E20" s="8">
        <v>507.9</v>
      </c>
      <c r="F20" s="8">
        <f t="shared" si="0"/>
        <v>0.11222449317792631</v>
      </c>
    </row>
    <row r="21" spans="1:6" ht="24.5" customHeight="1" x14ac:dyDescent="0.15">
      <c r="A21" s="6">
        <v>1999</v>
      </c>
      <c r="B21" s="7">
        <v>2.6366384414242798</v>
      </c>
      <c r="C21" s="11">
        <f t="shared" si="1"/>
        <v>2.6366384414242799E-2</v>
      </c>
      <c r="D21" s="8">
        <v>4586.1499999999996</v>
      </c>
      <c r="E21" s="8">
        <v>554.75</v>
      </c>
      <c r="F21" s="8">
        <f t="shared" si="0"/>
        <v>0.12096202697251508</v>
      </c>
    </row>
    <row r="22" spans="1:6" ht="24.5" customHeight="1" x14ac:dyDescent="0.15">
      <c r="A22" s="6">
        <v>2000</v>
      </c>
      <c r="B22" s="7">
        <v>3.1511775237324202</v>
      </c>
      <c r="C22" s="11">
        <f t="shared" si="1"/>
        <v>3.1511775237324201E-2</v>
      </c>
      <c r="D22" s="8">
        <v>4611.95</v>
      </c>
      <c r="E22" s="8">
        <v>523.47500000000002</v>
      </c>
      <c r="F22" s="8">
        <f t="shared" si="0"/>
        <v>0.1135040492633268</v>
      </c>
    </row>
    <row r="23" spans="1:6" ht="24.5" customHeight="1" x14ac:dyDescent="0.15">
      <c r="A23" s="6">
        <v>2001</v>
      </c>
      <c r="B23" s="7">
        <v>3.37396640937212</v>
      </c>
      <c r="C23" s="11">
        <f t="shared" si="1"/>
        <v>3.37396640937212E-2</v>
      </c>
      <c r="D23" s="8">
        <v>4710.5249999999996</v>
      </c>
      <c r="E23" s="8">
        <v>508.375</v>
      </c>
      <c r="F23" s="8">
        <f t="shared" si="0"/>
        <v>0.10792321450369122</v>
      </c>
    </row>
    <row r="24" spans="1:6" ht="24.5" customHeight="1" x14ac:dyDescent="0.15">
      <c r="A24" s="6">
        <v>2002</v>
      </c>
      <c r="B24" s="7">
        <v>3.6293629375447001</v>
      </c>
      <c r="C24" s="11">
        <f t="shared" si="1"/>
        <v>3.6293629375447001E-2</v>
      </c>
      <c r="D24" s="8">
        <v>4757.4750000000004</v>
      </c>
      <c r="E24" s="8">
        <v>492.55</v>
      </c>
      <c r="F24" s="8">
        <f t="shared" si="0"/>
        <v>0.10353181046668664</v>
      </c>
    </row>
    <row r="25" spans="1:6" ht="24.5" customHeight="1" x14ac:dyDescent="0.15">
      <c r="A25" s="6">
        <v>2003</v>
      </c>
      <c r="B25" s="7">
        <v>3.5306507893015802</v>
      </c>
      <c r="C25" s="11">
        <f t="shared" si="1"/>
        <v>3.5306507893015801E-2</v>
      </c>
      <c r="D25" s="8">
        <v>4825.8</v>
      </c>
      <c r="E25" s="8">
        <v>472.57499999999999</v>
      </c>
      <c r="F25" s="8">
        <f t="shared" si="0"/>
        <v>9.7926768618674623E-2</v>
      </c>
    </row>
    <row r="26" spans="1:6" ht="24.5" customHeight="1" x14ac:dyDescent="0.15">
      <c r="A26" s="6">
        <v>2004</v>
      </c>
      <c r="B26" s="7">
        <v>2.8988479695273601</v>
      </c>
      <c r="C26" s="11">
        <f t="shared" si="1"/>
        <v>2.89884796952736E-2</v>
      </c>
      <c r="D26" s="8">
        <v>4909.45</v>
      </c>
      <c r="E26" s="8">
        <v>519.92499999999995</v>
      </c>
      <c r="F26" s="8">
        <f t="shared" si="0"/>
        <v>0.10590290154701647</v>
      </c>
    </row>
    <row r="27" spans="1:6" ht="24.5" customHeight="1" x14ac:dyDescent="0.15">
      <c r="A27" s="6">
        <v>2005</v>
      </c>
      <c r="B27" s="7">
        <v>3.5450730501112999</v>
      </c>
      <c r="C27" s="11">
        <f t="shared" si="1"/>
        <v>3.5450730501112998E-2</v>
      </c>
      <c r="D27" s="8">
        <v>4936.8999999999996</v>
      </c>
      <c r="E27" s="8">
        <v>493.4</v>
      </c>
      <c r="F27" s="8">
        <f t="shared" si="0"/>
        <v>9.9941258684599646E-2</v>
      </c>
    </row>
    <row r="28" spans="1:6" ht="24.5" customHeight="1" x14ac:dyDescent="0.15">
      <c r="A28" s="6">
        <v>2006</v>
      </c>
      <c r="B28" s="7">
        <v>3.1959459698067199</v>
      </c>
      <c r="C28" s="11">
        <f t="shared" si="1"/>
        <v>3.1959459698067197E-2</v>
      </c>
      <c r="D28" s="8">
        <v>4975.7250000000004</v>
      </c>
      <c r="E28" s="8">
        <v>448.22500000000002</v>
      </c>
      <c r="F28" s="8">
        <f t="shared" si="0"/>
        <v>9.008234980831939E-2</v>
      </c>
    </row>
    <row r="29" spans="1:6" ht="24.5" customHeight="1" x14ac:dyDescent="0.15">
      <c r="A29" s="6">
        <v>2007</v>
      </c>
      <c r="B29" s="7">
        <v>2.8950010204730199</v>
      </c>
      <c r="C29" s="11">
        <f t="shared" si="1"/>
        <v>2.89500102047302E-2</v>
      </c>
      <c r="D29" s="8">
        <v>4982.3999999999996</v>
      </c>
      <c r="E29" s="8">
        <v>418.35</v>
      </c>
      <c r="F29" s="8">
        <f t="shared" si="0"/>
        <v>8.3965558766859349E-2</v>
      </c>
    </row>
    <row r="30" spans="1:6" ht="24.5" customHeight="1" x14ac:dyDescent="0.15">
      <c r="A30" s="6">
        <v>2008</v>
      </c>
      <c r="B30" s="7">
        <v>4.1527963595847002</v>
      </c>
      <c r="C30" s="11">
        <f t="shared" si="1"/>
        <v>4.1527963595847005E-2</v>
      </c>
      <c r="D30" s="8">
        <v>4998.3</v>
      </c>
      <c r="E30" s="8">
        <v>387.875</v>
      </c>
      <c r="F30" s="8">
        <f t="shared" si="0"/>
        <v>7.7601384470720042E-2</v>
      </c>
    </row>
    <row r="31" spans="1:6" ht="24.5" customHeight="1" x14ac:dyDescent="0.15">
      <c r="A31" s="6">
        <v>2009</v>
      </c>
      <c r="B31" s="7">
        <v>1.2100739562755001</v>
      </c>
      <c r="C31" s="11">
        <f t="shared" si="1"/>
        <v>1.2100739562755002E-2</v>
      </c>
      <c r="D31" s="8">
        <v>5040.7250000000004</v>
      </c>
      <c r="E31" s="8">
        <v>484.7</v>
      </c>
      <c r="F31" s="8">
        <f t="shared" si="0"/>
        <v>9.6156802840861172E-2</v>
      </c>
    </row>
    <row r="32" spans="1:6" ht="24.5" customHeight="1" x14ac:dyDescent="0.15">
      <c r="A32" s="6">
        <v>2010</v>
      </c>
      <c r="B32" s="7">
        <v>4.7129815763524503</v>
      </c>
      <c r="C32" s="11">
        <f t="shared" si="1"/>
        <v>4.7129815763524506E-2</v>
      </c>
      <c r="D32" s="8">
        <v>5029.1000000000004</v>
      </c>
      <c r="E32" s="8">
        <v>639.375</v>
      </c>
      <c r="F32" s="8">
        <f t="shared" si="0"/>
        <v>0.12713507387007614</v>
      </c>
    </row>
    <row r="33" spans="1:6" ht="24.5" customHeight="1" x14ac:dyDescent="0.15">
      <c r="A33" s="6">
        <v>2011</v>
      </c>
      <c r="B33" s="7">
        <v>3.3298701736343901</v>
      </c>
      <c r="C33" s="11">
        <f t="shared" si="1"/>
        <v>3.3298701736343903E-2</v>
      </c>
      <c r="D33" s="8">
        <v>4936.1499999999996</v>
      </c>
      <c r="E33" s="9">
        <v>881.82500000000005</v>
      </c>
      <c r="F33" s="8">
        <f t="shared" si="0"/>
        <v>0.17864631342240411</v>
      </c>
    </row>
    <row r="34" spans="1:6" ht="24.5" customHeight="1" x14ac:dyDescent="0.15">
      <c r="A34" s="6">
        <v>2012</v>
      </c>
      <c r="B34" s="7">
        <v>1.5015197945299901</v>
      </c>
      <c r="C34" s="11">
        <f t="shared" si="1"/>
        <v>1.50151979452999E-2</v>
      </c>
      <c r="D34" s="8">
        <v>4890.1000000000004</v>
      </c>
      <c r="E34" s="8">
        <v>1195.0999999999999</v>
      </c>
      <c r="F34" s="8">
        <f t="shared" si="0"/>
        <v>0.24439173023046559</v>
      </c>
    </row>
    <row r="35" spans="1:6" ht="24.5" customHeight="1" x14ac:dyDescent="0.15">
      <c r="A35" s="6">
        <v>2013</v>
      </c>
      <c r="B35" s="7">
        <v>-0.92216504053625004</v>
      </c>
      <c r="C35" s="11">
        <f t="shared" si="1"/>
        <v>-9.2216504053625001E-3</v>
      </c>
      <c r="D35" s="8">
        <v>4843.55</v>
      </c>
      <c r="E35" s="8">
        <v>1330.35</v>
      </c>
      <c r="F35" s="8">
        <f t="shared" si="0"/>
        <v>0.27466424420105084</v>
      </c>
    </row>
    <row r="36" spans="1:6" ht="24.5" customHeight="1" x14ac:dyDescent="0.15">
      <c r="A36" s="6">
        <v>2014</v>
      </c>
      <c r="B36" s="10">
        <v>-1.31120862499427</v>
      </c>
      <c r="C36" s="11">
        <f t="shared" si="1"/>
        <v>-1.31120862499427E-2</v>
      </c>
      <c r="D36" s="8">
        <v>4810.6499999999996</v>
      </c>
      <c r="E36" s="8">
        <v>1274.425</v>
      </c>
      <c r="F36" s="8">
        <f t="shared" si="0"/>
        <v>0.26491742280149255</v>
      </c>
    </row>
    <row r="37" spans="1:6" ht="24.5" customHeight="1" x14ac:dyDescent="0.15">
      <c r="A37" s="6">
        <v>2015</v>
      </c>
      <c r="B37" s="7">
        <v>-1.73604592006395</v>
      </c>
      <c r="C37" s="11">
        <f t="shared" si="1"/>
        <v>-1.73604592006395E-2</v>
      </c>
      <c r="D37" s="8">
        <v>4807.6499999999996</v>
      </c>
      <c r="E37" s="8">
        <v>1196.95</v>
      </c>
      <c r="F37" s="8">
        <f t="shared" si="0"/>
        <v>0.2489677909165601</v>
      </c>
    </row>
    <row r="38" spans="1:6" ht="24.5" customHeight="1" x14ac:dyDescent="0.15">
      <c r="A38" s="6">
        <v>2016</v>
      </c>
      <c r="B38" s="7">
        <v>-0.82565759206190104</v>
      </c>
      <c r="C38" s="11">
        <f t="shared" si="1"/>
        <v>-8.2565759206190102E-3</v>
      </c>
      <c r="D38" s="8">
        <v>4804.5</v>
      </c>
      <c r="E38" s="8">
        <v>1130.95</v>
      </c>
      <c r="F38" s="8">
        <f t="shared" si="0"/>
        <v>0.23539390155062961</v>
      </c>
    </row>
    <row r="39" spans="1:6" ht="24.5" customHeight="1" x14ac:dyDescent="0.15">
      <c r="A39" s="6">
        <v>2017</v>
      </c>
      <c r="B39" s="7">
        <v>1.12125901329889</v>
      </c>
      <c r="C39" s="11">
        <f t="shared" si="1"/>
        <v>1.1212590132988899E-2</v>
      </c>
      <c r="D39" s="8">
        <v>4779.75</v>
      </c>
      <c r="E39" s="8">
        <v>1027.05</v>
      </c>
      <c r="F39" s="8">
        <f t="shared" si="0"/>
        <v>0.21487525498195512</v>
      </c>
    </row>
    <row r="40" spans="1:6" ht="24.5" customHeight="1" x14ac:dyDescent="0.15">
      <c r="A40" s="6">
        <v>2018</v>
      </c>
      <c r="B40" s="7">
        <v>0.625620515629151</v>
      </c>
      <c r="C40" s="11">
        <f t="shared" si="1"/>
        <v>6.25620515629151E-3</v>
      </c>
      <c r="D40" s="8">
        <v>4743.0249999999996</v>
      </c>
      <c r="E40" s="8">
        <v>915.02499999999998</v>
      </c>
      <c r="F40" s="8">
        <f t="shared" si="0"/>
        <v>0.19292013008575751</v>
      </c>
    </row>
    <row r="41" spans="1:6" ht="24.5" customHeight="1" x14ac:dyDescent="0.15">
      <c r="A41" s="6">
        <v>2019</v>
      </c>
      <c r="B41" s="7">
        <v>0.25299275738890897</v>
      </c>
      <c r="C41" s="11">
        <f t="shared" si="1"/>
        <v>2.5299275738890899E-3</v>
      </c>
      <c r="D41" s="8">
        <v>4729.9250000000002</v>
      </c>
      <c r="E41" s="8">
        <v>818.875</v>
      </c>
      <c r="F41" s="8">
        <f t="shared" si="0"/>
        <v>0.17312642378050391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D'AGNOLO</cp:lastModifiedBy>
  <dcterms:modified xsi:type="dcterms:W3CDTF">2021-03-11T08:03:54Z</dcterms:modified>
</cp:coreProperties>
</file>