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M:\excel\"/>
    </mc:Choice>
  </mc:AlternateContent>
  <xr:revisionPtr revIDLastSave="0" documentId="13_ncr:1_{2DD2BFD7-3027-4C0A-A6EC-751D44BF7793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Sheet1" sheetId="1" r:id="rId1"/>
    <sheet name="Sheet3" sheetId="3" r:id="rId2"/>
    <sheet name="Sheet4" sheetId="4" r:id="rId3"/>
    <sheet name="Sheet5" sheetId="5" r:id="rId4"/>
    <sheet name="Sheet1 (3)" sheetId="8" r:id="rId5"/>
  </sheets>
  <definedNames>
    <definedName name="_xlnm.Print_Area" localSheetId="0">Sheet1!$A$1:$AJ$4115</definedName>
  </definedNames>
  <calcPr calcId="17902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8" i="8"/>
  <c r="D12" i="8"/>
  <c r="D11" i="8"/>
  <c r="D10" i="8"/>
  <c r="D9" i="8"/>
  <c r="D7" i="8"/>
  <c r="D6" i="8"/>
  <c r="D5" i="8"/>
  <c r="D4" i="8"/>
  <c r="D3" i="8"/>
  <c r="D2" i="8"/>
  <c r="C12" i="8"/>
  <c r="B12" i="8"/>
  <c r="C11" i="8"/>
  <c r="B11" i="8"/>
  <c r="C10" i="8"/>
  <c r="B10" i="8"/>
  <c r="C9" i="8"/>
  <c r="B9" i="8"/>
  <c r="C7" i="8"/>
  <c r="B7" i="8"/>
  <c r="C8" i="8"/>
  <c r="B8" i="8"/>
  <c r="C6" i="8"/>
  <c r="B6" i="8"/>
  <c r="C5" i="8"/>
  <c r="B5" i="8"/>
  <c r="C4" i="8"/>
  <c r="B4" i="8"/>
  <c r="C3" i="8"/>
  <c r="B3" i="8"/>
  <c r="C13" i="8"/>
  <c r="C2" i="8"/>
  <c r="B2" i="8"/>
  <c r="B13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<sst xmlns="http://schemas.openxmlformats.org/spreadsheetml/2006/main" count="24843" uniqueCount="8422">
  <si>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</si>
  <si>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</si>
  <si>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</si>
  <si>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</si>
  <si>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</si>
  <si>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</si>
  <si>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</si>
  <si>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</si>
  <si>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</si>
  <si>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</si>
  <si>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</si>
  <si>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</si>
  <si>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</si>
  <si>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</si>
  <si>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</si>
  <si>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</si>
  <si>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</si>
  <si>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</si>
  <si>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</si>
  <si>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</si>
  <si>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</si>
  <si>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</si>
  <si>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</si>
  <si>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</si>
  <si>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</si>
  <si>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</si>
  <si>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</si>
  <si>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</si>
  <si>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</si>
  <si>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</si>
  <si>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</si>
  <si>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</si>
  <si>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</si>
  <si>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</si>
  <si>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</si>
  <si>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</si>
  <si>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</si>
  <si>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</si>
  <si>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</si>
  <si>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</si>
  <si>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</si>
  <si>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</si>
  <si>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</si>
  <si>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</si>
  <si>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</si>
  <si>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</si>
  <si>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</si>
  <si>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</si>
  <si>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</si>
  <si>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</si>
  <si>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</si>
  <si>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</si>
  <si>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</si>
  <si>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</si>
  <si>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</si>
  <si>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</si>
  <si>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</si>
  <si>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</si>
  <si>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</si>
  <si>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</si>
  <si>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</si>
  <si>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</si>
  <si>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</si>
  <si>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</si>
  <si>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</si>
  <si>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</si>
  <si>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</si>
  <si>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</si>
  <si>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</si>
  <si>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</si>
  <si>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</si>
  <si>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</si>
  <si>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</si>
  <si>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</si>
  <si>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</si>
  <si>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</si>
  <si>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</si>
  <si>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</si>
  <si>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</si>
  <si>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</si>
  <si>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</si>
  <si>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</si>
  <si>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</si>
  <si>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</si>
  <si>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</si>
  <si>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</si>
  <si>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</si>
  <si>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</si>
  <si>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</si>
  <si>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</si>
  <si>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</si>
  <si>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</si>
  <si>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</si>
  <si>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</si>
  <si>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</si>
  <si>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</si>
  <si>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</si>
  <si>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</si>
  <si>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</si>
  <si>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</si>
  <si>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</si>
  <si>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</si>
  <si>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</si>
  <si>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</si>
  <si>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</si>
  <si>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</si>
  <si>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</si>
  <si>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</si>
  <si>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</si>
  <si>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</si>
  <si>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</si>
  <si>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</si>
  <si>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</si>
  <si>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</si>
  <si>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</si>
  <si>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</si>
  <si>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</si>
  <si>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</si>
  <si>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</si>
  <si>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</si>
  <si>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</si>
  <si>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</si>
  <si>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</si>
  <si>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</si>
  <si>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</si>
  <si>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</si>
  <si>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</si>
  <si>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</si>
  <si>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</si>
  <si>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</si>
  <si>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</si>
  <si>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</si>
  <si>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</si>
  <si>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</si>
  <si>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</si>
  <si>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</si>
  <si>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</si>
  <si>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</si>
  <si>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</si>
  <si>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</si>
  <si>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</si>
  <si>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</si>
  <si>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</si>
  <si>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</si>
  <si>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</si>
  <si>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</si>
  <si>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</si>
  <si>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</si>
  <si>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</si>
  <si>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</si>
  <si>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</si>
  <si>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</si>
  <si>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</si>
  <si>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</si>
  <si>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</si>
  <si>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</si>
  <si>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</si>
  <si>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</si>
  <si>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</si>
  <si>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</si>
  <si>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</si>
  <si>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</si>
  <si>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</si>
  <si>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</si>
  <si>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</si>
  <si>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</si>
  <si>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</si>
  <si>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</si>
  <si>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</si>
  <si>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</si>
  <si>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</si>
  <si>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</si>
  <si>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</si>
  <si>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</si>
  <si>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</si>
  <si>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</si>
  <si>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</si>
  <si>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</si>
  <si>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</si>
  <si>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</si>
  <si>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</si>
  <si>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</si>
  <si>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</si>
  <si>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</si>
  <si>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</si>
  <si>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</si>
  <si>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</si>
  <si>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</si>
  <si>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</si>
  <si>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</si>
  <si>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</si>
  <si>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</si>
  <si>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</si>
  <si>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</si>
  <si>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</si>
  <si>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</si>
  <si>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</si>
  <si>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</si>
  <si>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</si>
  <si>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</si>
  <si>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</si>
  <si>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</si>
  <si>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</si>
  <si>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</si>
  <si>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</si>
  <si>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</si>
  <si>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</si>
  <si>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</si>
  <si>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</si>
  <si>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</si>
  <si>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</si>
  <si>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</si>
  <si>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</si>
  <si>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</si>
  <si>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</si>
  <si>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</si>
  <si>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</si>
  <si>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</si>
  <si>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</si>
  <si>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</si>
  <si>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</si>
  <si>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</si>
  <si>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</si>
  <si>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</si>
  <si>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</si>
  <si>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</si>
  <si>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</si>
  <si>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</si>
  <si>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</si>
  <si>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</si>
  <si>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</si>
  <si>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</si>
  <si>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</si>
  <si>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</si>
  <si>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</si>
  <si>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</si>
  <si>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</si>
  <si>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</si>
  <si>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</si>
  <si>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</si>
  <si>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</si>
  <si>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</si>
  <si>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</si>
  <si>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</si>
  <si>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</si>
  <si>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</si>
  <si>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</si>
  <si>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</si>
  <si>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</si>
  <si>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</si>
  <si>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</si>
  <si>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</si>
  <si>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</si>
  <si>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</si>
  <si>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</si>
  <si>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</si>
  <si>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</si>
  <si>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</si>
  <si>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</si>
  <si>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</si>
  <si>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</si>
  <si>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</si>
  <si>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</si>
  <si>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</si>
  <si>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</si>
  <si>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</si>
  <si>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</si>
  <si>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</si>
  <si>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</si>
  <si>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</si>
  <si>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</si>
  <si>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</si>
  <si>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</si>
  <si>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</si>
  <si>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</si>
  <si>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</si>
  <si>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</si>
  <si>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</si>
  <si>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</si>
  <si>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</si>
  <si>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</si>
  <si>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</si>
  <si>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</si>
  <si>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</si>
  <si>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</si>
  <si>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</si>
  <si>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</si>
  <si>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</si>
  <si>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</si>
  <si>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</si>
  <si>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</si>
  <si>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</si>
  <si>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</si>
  <si>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</si>
  <si>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</si>
  <si>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</si>
  <si>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</si>
  <si>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</si>
  <si>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</si>
  <si>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</si>
  <si>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</si>
  <si>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</si>
  <si>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</si>
  <si>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</si>
  <si>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</si>
  <si>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</si>
  <si>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</si>
  <si>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</si>
  <si>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</si>
  <si>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</si>
  <si>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</si>
  <si>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</si>
  <si>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</si>
  <si>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</si>
  <si>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</si>
  <si>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</si>
  <si>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</si>
  <si>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</si>
  <si>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</si>
  <si>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</si>
  <si>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</si>
  <si>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</si>
  <si>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</si>
  <si>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</si>
  <si>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</si>
  <si>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</si>
  <si>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</si>
  <si>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</si>
  <si>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</si>
  <si>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</si>
  <si>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</si>
  <si>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</si>
  <si>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</si>
  <si>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</si>
  <si>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</si>
  <si>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</si>
  <si>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</si>
  <si>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</si>
  <si>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</si>
  <si>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</si>
  <si>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</si>
  <si>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</si>
  <si>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</si>
  <si>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</si>
  <si>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</si>
  <si>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</si>
  <si>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</si>
  <si>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</si>
  <si>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</si>
  <si>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</si>
  <si>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</si>
  <si>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</si>
  <si>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</si>
  <si>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</si>
  <si>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</si>
  <si>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</si>
  <si>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</si>
  <si>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</si>
  <si>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</si>
  <si>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</si>
  <si>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</si>
  <si>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</si>
  <si>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</si>
  <si>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</si>
  <si>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</si>
  <si>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</si>
  <si>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</si>
  <si>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</si>
  <si>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</si>
  <si>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</si>
  <si>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</si>
  <si>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</si>
  <si>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</si>
  <si>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</si>
  <si>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</si>
  <si>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</si>
  <si>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</si>
  <si>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</si>
  <si>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</si>
  <si>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</si>
  <si>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</si>
  <si>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</si>
  <si>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</si>
  <si>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</si>
  <si>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</si>
  <si>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</si>
  <si>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</si>
  <si>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</si>
  <si>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</si>
  <si>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</si>
  <si>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</si>
  <si>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</si>
  <si>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</si>
  <si>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</si>
  <si>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</si>
  <si>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</si>
  <si>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</si>
  <si>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</si>
  <si>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</si>
  <si>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</si>
  <si>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</si>
  <si>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</si>
  <si>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</si>
  <si>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</si>
  <si>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</si>
  <si>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</si>
  <si>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</si>
  <si>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</si>
  <si>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</si>
  <si>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</si>
  <si>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</si>
  <si>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</si>
  <si>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</si>
  <si>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</si>
  <si>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</si>
  <si>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</si>
  <si>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</si>
  <si>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</si>
  <si>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</si>
  <si>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</si>
  <si>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</si>
  <si>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</si>
  <si>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</si>
  <si>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</si>
  <si>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</si>
  <si>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</si>
  <si>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</si>
  <si>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</si>
  <si>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</si>
  <si>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</si>
  <si>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</si>
  <si>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</si>
  <si>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</si>
  <si>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</si>
  <si>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</si>
  <si>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</si>
  <si>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</si>
  <si>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</si>
  <si>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</si>
  <si>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</si>
  <si>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</si>
  <si>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</si>
  <si>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</si>
  <si>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</si>
  <si>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</si>
  <si>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</si>
  <si>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</si>
  <si>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</si>
  <si>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</si>
  <si>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</si>
  <si>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</si>
  <si>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</si>
  <si>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</si>
  <si>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</si>
  <si>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</si>
  <si>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</si>
  <si>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</si>
  <si>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</si>
  <si>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</si>
  <si>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</si>
  <si>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</si>
  <si>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</si>
  <si>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</si>
  <si>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</si>
  <si>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</si>
  <si>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</si>
  <si>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</si>
  <si>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</si>
  <si>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</si>
  <si>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</si>
  <si>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</si>
  <si>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</si>
  <si>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</si>
  <si>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</si>
  <si>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</si>
  <si>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</si>
  <si>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</si>
  <si>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</si>
  <si>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</si>
  <si>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</si>
  <si>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</si>
  <si>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</si>
  <si>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</si>
  <si>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</si>
  <si>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</si>
  <si>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</si>
  <si>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</si>
  <si>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</si>
  <si>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</si>
  <si>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</si>
  <si>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</si>
  <si>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</si>
  <si>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</si>
  <si>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</si>
  <si>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</si>
  <si>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</si>
  <si>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</si>
  <si>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</si>
  <si>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</si>
  <si>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</si>
  <si>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</si>
  <si>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</si>
  <si>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</si>
  <si>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</si>
  <si>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</si>
  <si>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</si>
  <si>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</si>
  <si>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</si>
  <si>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</si>
  <si>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</si>
  <si>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</si>
  <si>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</si>
  <si>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</si>
  <si>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</si>
  <si>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</si>
  <si>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</si>
  <si>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</si>
  <si>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</si>
  <si>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</si>
  <si>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</si>
  <si>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</si>
  <si>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</si>
  <si>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</si>
  <si>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</si>
  <si>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</si>
  <si>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</si>
  <si>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</si>
  <si>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</si>
  <si>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</si>
  <si>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</si>
  <si>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</si>
  <si>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</si>
  <si>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</si>
  <si>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</si>
  <si>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</si>
  <si>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</si>
  <si>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</si>
  <si>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</si>
  <si>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</si>
  <si>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</si>
  <si>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</si>
  <si>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</si>
  <si>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</si>
  <si>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</si>
  <si>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</si>
  <si>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</si>
  <si>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</si>
  <si>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</si>
  <si>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</si>
  <si>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</si>
  <si>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</si>
  <si>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</si>
  <si>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</si>
  <si>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</si>
  <si>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</si>
  <si>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</si>
  <si>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</si>
  <si>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</si>
  <si>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</si>
  <si>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</si>
  <si>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</si>
  <si>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</si>
  <si>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</si>
  <si>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</si>
  <si>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</si>
  <si>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</si>
  <si>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</si>
  <si>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</si>
  <si>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</si>
  <si>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</si>
  <si>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</si>
  <si>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</si>
  <si>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</si>
  <si>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</si>
  <si>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</si>
  <si>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</si>
  <si>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</si>
  <si>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</si>
  <si>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</si>
  <si>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</si>
  <si>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</si>
  <si>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</si>
  <si>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</si>
  <si>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</si>
  <si>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</si>
  <si>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</si>
  <si>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</si>
  <si>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</si>
  <si>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</si>
  <si>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</si>
  <si>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</si>
  <si>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</si>
  <si>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</si>
  <si>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</si>
  <si>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</si>
  <si>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</si>
  <si>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</si>
  <si>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</si>
  <si>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</si>
  <si>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</si>
  <si>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</si>
  <si>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</si>
  <si>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</si>
  <si>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</si>
  <si>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</si>
  <si>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</si>
  <si>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</si>
  <si>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</si>
  <si>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</si>
  <si>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</si>
  <si>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</si>
  <si>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</si>
  <si>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</si>
  <si>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</si>
  <si>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</si>
  <si>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</si>
  <si>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</si>
  <si>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</si>
  <si>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</si>
  <si>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</si>
  <si>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</si>
  <si>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</si>
  <si>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</si>
  <si>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</si>
  <si>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</si>
  <si>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</si>
  <si>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</si>
  <si>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</si>
  <si>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</si>
  <si>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</si>
  <si>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</si>
  <si>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</si>
  <si>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</si>
  <si>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</si>
  <si>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</si>
  <si>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</si>
  <si>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</si>
  <si>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</si>
  <si>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</si>
  <si>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</si>
  <si>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</si>
  <si>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</si>
  <si>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</si>
  <si>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</si>
  <si>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</si>
  <si>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</si>
  <si>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</si>
  <si>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</si>
  <si>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</si>
  <si>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</si>
  <si>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</si>
  <si>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</si>
  <si>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</si>
  <si>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</si>
  <si>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</si>
  <si>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</si>
  <si>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</si>
  <si>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</si>
  <si>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</si>
  <si>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</si>
  <si>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</si>
  <si>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</si>
  <si>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</si>
  <si>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</si>
  <si>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</si>
  <si>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</si>
  <si>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</si>
  <si>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</si>
  <si>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</si>
  <si>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</si>
  <si>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</si>
  <si>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</si>
  <si>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</si>
  <si>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</si>
  <si>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</si>
  <si>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</si>
  <si>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</si>
  <si>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</si>
  <si>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</si>
  <si>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</si>
  <si>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</si>
  <si>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</si>
  <si>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</si>
  <si>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</si>
  <si>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</si>
  <si>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</si>
  <si>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</si>
  <si>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</si>
  <si>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</si>
  <si>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</si>
  <si>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</si>
  <si>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</si>
  <si>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</si>
  <si>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</si>
  <si>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</si>
  <si>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</si>
  <si>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</si>
  <si>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</si>
  <si>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</si>
  <si>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</si>
  <si>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</si>
  <si>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</si>
  <si>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</si>
  <si>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</si>
  <si>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</si>
  <si>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</si>
  <si>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</si>
  <si>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</si>
  <si>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</si>
  <si>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</si>
  <si>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</si>
  <si>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</si>
  <si>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</si>
  <si>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</si>
  <si>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</si>
  <si>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</si>
  <si>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</si>
  <si>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</si>
  <si>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</si>
  <si>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</si>
  <si>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</si>
  <si>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</si>
  <si>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</si>
  <si>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</si>
  <si>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</si>
  <si>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</si>
  <si>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</si>
  <si>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</si>
  <si>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</si>
  <si>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</si>
  <si>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</si>
  <si>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</si>
  <si>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</si>
  <si>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</si>
  <si>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</si>
  <si>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</si>
  <si>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</si>
  <si>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</si>
  <si>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</si>
  <si>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</si>
  <si>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</si>
  <si>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</si>
  <si>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</si>
  <si>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</si>
  <si>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</si>
  <si>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</si>
  <si>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</si>
  <si>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</si>
  <si>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</si>
  <si>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</si>
  <si>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</si>
  <si>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</si>
  <si>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</si>
  <si>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</si>
  <si>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</si>
  <si>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</si>
  <si>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</si>
  <si>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</si>
  <si>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</si>
  <si>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</si>
  <si>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</si>
  <si>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</si>
  <si>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</si>
  <si>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</si>
  <si>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</si>
  <si>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</si>
  <si>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</si>
  <si>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</si>
  <si>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</si>
  <si>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</si>
  <si>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</si>
  <si>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</si>
  <si>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</si>
  <si>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</si>
  <si>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</si>
  <si>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</si>
  <si>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</si>
  <si>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</si>
  <si>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</si>
  <si>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</si>
  <si>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</si>
  <si>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</si>
  <si>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</si>
  <si>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</si>
  <si>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</si>
  <si>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</si>
  <si>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</si>
  <si>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</si>
  <si>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</si>
  <si>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</si>
  <si>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</si>
  <si>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</si>
  <si>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</si>
  <si>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</si>
  <si>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</si>
  <si>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</si>
  <si>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</si>
  <si>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</si>
  <si>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</si>
  <si>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</si>
  <si>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</si>
  <si>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</si>
  <si>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</si>
  <si>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</si>
  <si>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</si>
  <si>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</si>
  <si>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</si>
  <si>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</si>
  <si>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</si>
  <si>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</si>
  <si>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</si>
  <si>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</si>
  <si>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</si>
  <si>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</si>
  <si>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</si>
  <si>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</si>
  <si>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</si>
  <si>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</si>
  <si>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</si>
  <si>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</si>
  <si>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</si>
  <si>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</si>
  <si>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</si>
  <si>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</si>
  <si>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</si>
  <si>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</si>
  <si>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</si>
  <si>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</si>
  <si>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</si>
  <si>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</si>
  <si>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</si>
  <si>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</si>
  <si>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</si>
  <si>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</si>
  <si>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</si>
  <si>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</si>
  <si>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</si>
  <si>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</si>
  <si>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</si>
  <si>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</si>
  <si>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</si>
  <si>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</si>
  <si>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</si>
  <si>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</si>
  <si>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</si>
  <si>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</si>
  <si>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</si>
  <si>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</si>
  <si>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</si>
  <si>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</si>
  <si>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</si>
  <si>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</si>
  <si>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</si>
  <si>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</si>
  <si>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</si>
  <si>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</si>
  <si>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</si>
  <si>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</si>
  <si>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</si>
  <si>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</si>
  <si>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</si>
  <si>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</si>
  <si>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</si>
  <si>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</si>
  <si>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</si>
  <si>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</si>
  <si>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</si>
  <si>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</si>
  <si>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</si>
  <si>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</si>
  <si>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</si>
  <si>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</si>
  <si>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</si>
  <si>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</si>
  <si>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</si>
  <si>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</si>
  <si>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</si>
  <si>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</si>
  <si>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</si>
  <si>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</si>
  <si>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</si>
  <si>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</si>
  <si>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</si>
  <si>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</si>
  <si>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</si>
  <si>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</si>
  <si>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</si>
  <si>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</si>
  <si>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</si>
  <si>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</si>
  <si>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</si>
  <si>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</si>
  <si>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</si>
  <si>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</si>
  <si>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</si>
  <si>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</si>
  <si>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</si>
  <si>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</si>
  <si>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</si>
  <si>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</si>
  <si>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</si>
  <si>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</si>
  <si>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</si>
  <si>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</si>
  <si>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</si>
  <si>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</si>
  <si>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</si>
  <si>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</si>
  <si>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</si>
  <si>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</si>
  <si>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</si>
  <si>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</si>
  <si>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</si>
  <si>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</si>
  <si>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</si>
  <si>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</si>
  <si>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</si>
  <si>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</si>
  <si>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</si>
  <si>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</si>
  <si>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</si>
  <si>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</si>
  <si>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</si>
  <si>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</si>
  <si>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</si>
  <si>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</si>
  <si>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</si>
  <si>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</si>
  <si>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</si>
  <si>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</si>
  <si>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</si>
  <si>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</si>
  <si>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</si>
  <si>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</si>
  <si>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</si>
  <si>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</si>
  <si>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</si>
  <si>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</si>
  <si>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</si>
  <si>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</si>
  <si>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</si>
  <si>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</si>
  <si>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</si>
  <si>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</si>
  <si>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</si>
  <si>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</si>
  <si>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</si>
  <si>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</si>
  <si>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</si>
  <si>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</si>
  <si>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</si>
  <si>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</si>
  <si>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</si>
  <si>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</si>
  <si>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</si>
  <si>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</si>
  <si>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</si>
  <si>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</si>
  <si>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</si>
  <si>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</si>
  <si>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</si>
  <si>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</si>
  <si>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</si>
  <si>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</si>
  <si>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</si>
  <si>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</si>
  <si>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</si>
  <si>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</si>
  <si>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</si>
  <si>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</si>
  <si>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</si>
  <si>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</si>
  <si>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</si>
  <si>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</si>
  <si>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</si>
  <si>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</si>
  <si>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</si>
  <si>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</si>
  <si>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</si>
  <si>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</si>
  <si>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</si>
  <si>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</si>
  <si>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</si>
  <si>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</si>
  <si>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</si>
  <si>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</si>
  <si>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</si>
  <si>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</si>
  <si>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</si>
  <si>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</si>
  <si>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</si>
  <si>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</si>
  <si>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</si>
  <si>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</si>
  <si>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</si>
  <si>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</si>
  <si>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</si>
  <si>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</si>
  <si>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</si>
  <si>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</si>
  <si>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</si>
  <si>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</si>
  <si>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</si>
  <si>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</si>
  <si>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</si>
  <si>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</si>
  <si>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</si>
  <si>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</si>
  <si>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</si>
  <si>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</si>
  <si>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</si>
  <si>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</si>
  <si>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</si>
  <si>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</si>
  <si>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</si>
  <si>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</si>
  <si>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</si>
  <si>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</si>
  <si>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</si>
  <si>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</si>
  <si>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</si>
  <si>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</si>
  <si>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</si>
  <si>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</si>
  <si>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</si>
  <si>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</si>
  <si>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</si>
  <si>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</si>
  <si>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</si>
  <si>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</si>
  <si>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</si>
  <si>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</si>
  <si>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</si>
  <si>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</si>
  <si>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</si>
  <si>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</si>
  <si>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</si>
  <si>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</si>
  <si>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</si>
  <si>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</si>
  <si>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</si>
  <si>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</si>
  <si>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</si>
  <si>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</si>
  <si>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</si>
  <si>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</si>
  <si>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</si>
  <si>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</si>
  <si>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</si>
  <si>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</si>
  <si>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</si>
  <si>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</si>
  <si>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</si>
  <si>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</si>
  <si>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</si>
  <si>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</si>
  <si>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</si>
  <si>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</si>
  <si>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</si>
  <si>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</si>
  <si>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</si>
  <si>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</si>
  <si>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</si>
  <si>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</si>
  <si>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</si>
  <si>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</si>
  <si>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</si>
  <si>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</si>
  <si>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</si>
  <si>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</si>
  <si>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</si>
  <si>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</si>
  <si>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</si>
  <si>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</si>
  <si>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</si>
  <si>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</si>
  <si>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</si>
  <si>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</si>
  <si>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</si>
  <si>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</si>
  <si>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</si>
  <si>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</si>
  <si>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</si>
  <si>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</si>
  <si>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</si>
  <si>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</si>
  <si>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</si>
  <si>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</si>
  <si>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</si>
  <si>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</si>
  <si>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</si>
  <si>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</si>
  <si>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</si>
  <si>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</si>
  <si>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</si>
  <si>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</si>
  <si>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</si>
  <si>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</si>
  <si>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</si>
  <si>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</si>
  <si>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</si>
  <si>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</si>
  <si>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</si>
  <si>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</si>
  <si>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</si>
  <si>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</si>
  <si>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</si>
  <si>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</si>
  <si>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</si>
  <si>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</si>
  <si>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</si>
  <si>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</si>
  <si>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</si>
  <si>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</si>
  <si>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</si>
  <si>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</si>
  <si>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</si>
  <si>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</si>
  <si>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</si>
  <si>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</si>
  <si>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</si>
  <si>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</si>
  <si>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</si>
  <si>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</si>
  <si>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</si>
  <si>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</si>
  <si>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</si>
  <si>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</si>
  <si>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</si>
  <si>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</si>
  <si>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</si>
  <si>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</si>
  <si>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</si>
  <si>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</si>
  <si>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</si>
  <si>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</si>
  <si>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</si>
  <si>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</si>
  <si>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</si>
  <si>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</si>
  <si>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</si>
  <si>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</si>
  <si>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</si>
  <si>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</si>
  <si>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</si>
  <si>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</si>
  <si>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</si>
  <si>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</si>
  <si>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</si>
  <si>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</si>
  <si>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</si>
  <si>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</si>
  <si>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</si>
  <si>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</si>
  <si>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</si>
  <si>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</si>
  <si>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</si>
  <si>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</si>
  <si>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</si>
  <si>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</si>
  <si>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</si>
  <si>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</si>
  <si>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</si>
  <si>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</si>
  <si>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</si>
  <si>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</si>
  <si>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</si>
  <si>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</si>
  <si>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</si>
  <si>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</si>
  <si>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</si>
  <si>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</si>
  <si>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</si>
  <si>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</si>
  <si>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</si>
  <si>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</si>
  <si>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</si>
  <si>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</si>
  <si>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</si>
  <si>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</si>
  <si>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</si>
  <si>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</si>
  <si>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</si>
  <si>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</si>
  <si>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</si>
  <si>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</si>
  <si>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</si>
  <si>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</si>
  <si>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</si>
  <si>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</si>
  <si>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</si>
  <si>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</si>
  <si>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</si>
  <si>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</si>
  <si>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</si>
  <si>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</si>
  <si>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</si>
  <si>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</si>
  <si>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</si>
  <si>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</si>
  <si>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</si>
  <si>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</si>
  <si>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</si>
  <si>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</si>
  <si>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</si>
  <si>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</si>
  <si>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</si>
  <si>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</si>
  <si>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</si>
  <si>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</si>
  <si>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</si>
  <si>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</si>
  <si>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</si>
  <si>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</si>
  <si>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</si>
  <si>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</si>
  <si>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</si>
  <si>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</si>
  <si>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</si>
  <si>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</si>
  <si>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</si>
  <si>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</si>
  <si>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</si>
  <si>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</si>
  <si>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</si>
  <si>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</si>
  <si>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</si>
  <si>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</si>
  <si>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</si>
  <si>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</si>
  <si>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</si>
  <si>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</si>
  <si>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</si>
  <si>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</si>
  <si>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</si>
  <si>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</si>
  <si>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</si>
  <si>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</si>
  <si>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</si>
  <si>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</si>
  <si>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</si>
  <si>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</si>
  <si>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</si>
  <si>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</si>
  <si>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</si>
  <si>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</si>
  <si>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</si>
  <si>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</si>
  <si>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</si>
  <si>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</si>
  <si>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</si>
  <si>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</si>
  <si>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</si>
  <si>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</si>
  <si>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</si>
  <si>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</si>
  <si>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</si>
  <si>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</si>
  <si>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</si>
  <si>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</si>
  <si>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</si>
  <si>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</si>
  <si>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</si>
  <si>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</si>
  <si>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</si>
  <si>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</si>
  <si>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</si>
  <si>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</si>
  <si>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</si>
  <si>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</si>
  <si>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</si>
  <si>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</si>
  <si>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</si>
  <si>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</si>
  <si>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</si>
  <si>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</si>
  <si>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</si>
  <si>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</si>
  <si>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</si>
  <si>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</si>
  <si>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</si>
  <si>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</si>
  <si>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</si>
  <si>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</si>
  <si>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</si>
  <si>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</si>
  <si>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</si>
  <si>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</si>
  <si>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</si>
  <si>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</si>
  <si>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</si>
  <si>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</si>
  <si>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</si>
  <si>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</si>
  <si>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</si>
  <si>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</si>
  <si>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</si>
  <si>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</si>
  <si>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</si>
  <si>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</si>
  <si>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</si>
  <si>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</si>
  <si>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</si>
  <si>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</si>
  <si>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</si>
  <si>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</si>
  <si>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</si>
  <si>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</si>
  <si>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</si>
  <si>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</si>
  <si>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</si>
  <si>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</si>
  <si>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</si>
  <si>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</si>
  <si>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</si>
  <si>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</si>
  <si>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</si>
  <si>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</si>
  <si>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</si>
  <si>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</si>
  <si>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</si>
  <si>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</si>
  <si>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</si>
  <si>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</si>
  <si>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</si>
  <si>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</si>
  <si>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</si>
  <si>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</si>
  <si>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</si>
  <si>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</si>
  <si>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</si>
  <si>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</si>
  <si>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</si>
  <si>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</si>
  <si>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</si>
  <si>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</si>
  <si>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</si>
  <si>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</si>
  <si>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</si>
  <si>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</si>
  <si>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</si>
  <si>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</si>
  <si>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</si>
  <si>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</si>
  <si>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</si>
  <si>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</si>
  <si>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</si>
  <si>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</si>
  <si>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</si>
  <si>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</si>
  <si>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</si>
  <si>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</si>
  <si>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</si>
  <si>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</si>
  <si>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</si>
  <si>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</si>
  <si>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</si>
  <si>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</si>
  <si>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</si>
  <si>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</si>
  <si>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</si>
  <si>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</si>
  <si>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</si>
  <si>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</si>
  <si>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</si>
  <si>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</si>
  <si>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</si>
  <si>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</si>
  <si>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</si>
  <si>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</si>
  <si>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</si>
  <si>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</si>
  <si>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</si>
  <si>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</si>
  <si>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</si>
  <si>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</si>
  <si>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</si>
  <si>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</si>
  <si>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</si>
  <si>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</si>
  <si>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</si>
  <si>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</si>
  <si>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</si>
  <si>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</si>
  <si>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</si>
  <si>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</si>
  <si>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</si>
  <si>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</si>
  <si>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</si>
  <si>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</si>
  <si>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</si>
  <si>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</si>
  <si>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</si>
  <si>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</si>
  <si>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</si>
  <si>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</si>
  <si>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</si>
  <si>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</si>
  <si>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</si>
  <si>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</si>
  <si>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</si>
  <si>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</si>
  <si>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</si>
  <si>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</si>
  <si>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</si>
  <si>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</si>
  <si>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</si>
  <si>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</si>
  <si>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</si>
  <si>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</si>
  <si>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</si>
  <si>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</si>
  <si>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</si>
  <si>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</si>
  <si>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</si>
  <si>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</si>
  <si>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</si>
  <si>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</si>
  <si>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</si>
  <si>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</si>
  <si>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</si>
  <si>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</si>
  <si>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</si>
  <si>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</si>
  <si>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</si>
  <si>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</si>
  <si>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</si>
  <si>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</si>
  <si>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</si>
  <si>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</si>
  <si>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</si>
  <si>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</si>
  <si>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</si>
  <si>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</si>
  <si>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</si>
  <si>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</si>
  <si>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</si>
  <si>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</si>
  <si>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</si>
  <si>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</si>
  <si>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</si>
  <si>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</si>
  <si>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</si>
  <si>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</si>
  <si>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</si>
  <si>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</si>
  <si>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</si>
  <si>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</si>
  <si>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</si>
  <si>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</si>
  <si>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</si>
  <si>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</si>
  <si>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</si>
  <si>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</si>
  <si>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</si>
  <si>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</si>
  <si>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</si>
  <si>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</si>
  <si>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</si>
  <si>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</si>
  <si>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</si>
  <si>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</si>
  <si>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</si>
  <si>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</si>
  <si>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</si>
  <si>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</si>
  <si>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</si>
  <si>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</si>
  <si>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</si>
  <si>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</si>
  <si>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</si>
  <si>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</si>
  <si>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</si>
  <si>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</si>
  <si>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</si>
  <si>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</si>
  <si>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</si>
  <si>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</si>
  <si>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</si>
  <si>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</si>
  <si>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</si>
  <si>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</si>
  <si>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</si>
  <si>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</si>
  <si>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</si>
  <si>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</si>
  <si>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</si>
  <si>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</si>
  <si>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</si>
  <si>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</si>
  <si>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</si>
  <si>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</si>
  <si>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</si>
  <si>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</si>
  <si>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</si>
  <si>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</si>
  <si>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</si>
  <si>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</si>
  <si>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</si>
  <si>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</si>
  <si>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</si>
  <si>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</si>
  <si>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</si>
  <si>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</si>
  <si>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</si>
  <si>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</si>
  <si>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</si>
  <si>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</si>
  <si>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</si>
  <si>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</si>
  <si>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</si>
  <si>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</si>
  <si>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</si>
  <si>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</si>
  <si>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</si>
  <si>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</si>
  <si>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</si>
  <si>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</si>
  <si>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</si>
  <si>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</si>
  <si>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</si>
  <si>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</si>
  <si>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</si>
  <si>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</si>
  <si>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</si>
  <si>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</si>
  <si>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</si>
  <si>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</si>
  <si>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</si>
  <si>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</si>
  <si>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</si>
  <si>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</si>
  <si>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</si>
  <si>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</si>
  <si>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</si>
  <si>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</si>
  <si>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</si>
  <si>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</si>
  <si>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</si>
  <si>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</si>
  <si>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</si>
  <si>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</si>
  <si>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</si>
  <si>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</si>
  <si>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</si>
  <si>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</si>
  <si>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</si>
  <si>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</si>
  <si>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</si>
  <si>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</si>
  <si>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</si>
  <si>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</si>
  <si>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</si>
  <si>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</si>
  <si>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</si>
  <si>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</si>
  <si>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</si>
  <si>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</si>
  <si>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</si>
  <si>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</si>
  <si>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</si>
  <si>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</si>
  <si>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</si>
  <si>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</si>
  <si>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</si>
  <si>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</si>
  <si>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</si>
  <si>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</si>
  <si>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</si>
  <si>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</si>
  <si>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</si>
  <si>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</si>
  <si>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</si>
  <si>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</si>
  <si>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</si>
  <si>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</si>
  <si>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</si>
  <si>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</si>
  <si>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</si>
  <si>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</si>
  <si>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</si>
  <si>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</si>
  <si>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</si>
  <si>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</si>
  <si>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</si>
  <si>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</si>
  <si>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</si>
  <si>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</si>
  <si>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</si>
  <si>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</si>
  <si>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</si>
  <si>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</si>
  <si>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</si>
  <si>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</si>
  <si>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</si>
  <si>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</si>
  <si>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</si>
  <si>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</si>
  <si>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</si>
  <si>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</si>
  <si>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</si>
  <si>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</si>
  <si>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</si>
  <si>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</si>
  <si>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</si>
  <si>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</si>
  <si>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</si>
  <si>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</si>
  <si>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</si>
  <si>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</si>
  <si>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</si>
  <si>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</si>
  <si>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</si>
  <si>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</si>
  <si>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</si>
  <si>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</si>
  <si>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</si>
  <si>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</si>
  <si>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</si>
  <si>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</si>
  <si>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</si>
  <si>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</si>
  <si>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</si>
  <si>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</si>
  <si>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</si>
  <si>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</si>
  <si>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</si>
  <si>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</si>
  <si>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</si>
  <si>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</si>
  <si>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</si>
  <si>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</si>
  <si>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</si>
  <si>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</si>
  <si>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</si>
  <si>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</si>
  <si>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</si>
  <si>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</si>
  <si>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</si>
  <si>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</si>
  <si>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</si>
  <si>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</si>
  <si>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</si>
  <si>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</si>
  <si>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</si>
  <si>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</si>
  <si>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</si>
  <si>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</si>
  <si>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</si>
  <si>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</si>
  <si>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</si>
  <si>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</si>
  <si>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</si>
  <si>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</si>
  <si>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</si>
  <si>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</si>
  <si>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</si>
  <si>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</si>
  <si>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</si>
  <si>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</si>
  <si>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</si>
  <si>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</si>
  <si>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</si>
  <si>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</si>
  <si>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</si>
  <si>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</si>
  <si>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</si>
  <si>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</si>
  <si>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</si>
  <si>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</si>
  <si>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</si>
  <si>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</si>
  <si>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</si>
  <si>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</si>
  <si>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</si>
  <si>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</si>
  <si>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</si>
  <si>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</si>
  <si>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</si>
  <si>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</si>
  <si>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</si>
  <si>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</si>
  <si>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</si>
  <si>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</si>
  <si>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</si>
  <si>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</si>
  <si>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</si>
  <si>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</si>
  <si>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</si>
  <si>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</si>
  <si>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</si>
  <si>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</si>
  <si>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</si>
  <si>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</si>
  <si>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</si>
  <si>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</si>
  <si>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</si>
  <si>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</si>
  <si>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</si>
  <si>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</si>
  <si>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</si>
  <si>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</si>
  <si>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</si>
  <si>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</si>
  <si>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</si>
  <si>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</si>
  <si>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</si>
  <si>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</si>
  <si>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</si>
  <si>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</si>
  <si>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</si>
  <si>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</si>
  <si>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</si>
  <si>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</si>
  <si>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</si>
  <si>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</si>
  <si>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</si>
  <si>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</si>
  <si>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</si>
  <si>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</si>
  <si>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</si>
  <si>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</si>
  <si>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</si>
  <si>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</si>
  <si>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</si>
  <si>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</si>
  <si>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</si>
  <si>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</si>
  <si>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</si>
  <si>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</si>
  <si>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</si>
  <si>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</si>
  <si>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</si>
  <si>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</si>
  <si>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</si>
  <si>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</si>
  <si>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</si>
  <si>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</si>
  <si>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</si>
  <si>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</si>
  <si>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</si>
  <si>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</si>
  <si>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</si>
  <si>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</si>
  <si>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</si>
  <si>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</si>
  <si>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</si>
  <si>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</si>
  <si>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</si>
  <si>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</si>
  <si>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</si>
  <si>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</si>
  <si>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</si>
  <si>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</si>
  <si>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</si>
  <si>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</si>
  <si>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</si>
  <si>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</si>
  <si>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</si>
  <si>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</si>
  <si>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</si>
  <si>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</si>
  <si>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</si>
  <si>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</si>
  <si>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</si>
  <si>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</si>
  <si>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</si>
  <si>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</si>
  <si>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</si>
  <si>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</si>
  <si>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</si>
  <si>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</si>
  <si>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</si>
  <si>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</si>
  <si>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</si>
  <si>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</si>
  <si>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</si>
  <si>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</si>
  <si>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</si>
  <si>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</si>
  <si>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</si>
  <si>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</si>
  <si>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</si>
  <si>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</si>
  <si>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</si>
  <si>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</si>
  <si>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</si>
  <si>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</si>
  <si>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</si>
  <si>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</si>
  <si>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</si>
  <si>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</si>
  <si>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</si>
  <si>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</si>
  <si>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</si>
  <si>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</si>
  <si>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</si>
  <si>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</si>
  <si>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</si>
  <si>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</si>
  <si>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</si>
  <si>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</si>
  <si>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</si>
  <si>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</si>
  <si>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</si>
  <si>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</si>
  <si>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</si>
  <si>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</si>
  <si>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</si>
  <si>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</si>
  <si>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</si>
  <si>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</si>
  <si>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</si>
  <si>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</si>
  <si>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</si>
  <si>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</si>
  <si>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</si>
  <si>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</si>
  <si>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</si>
  <si>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</si>
  <si>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</si>
  <si>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</si>
  <si>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</si>
  <si>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</si>
  <si>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</si>
  <si>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</si>
  <si>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</si>
  <si>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</si>
  <si>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</si>
  <si>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</si>
  <si>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</si>
  <si>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</si>
  <si>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</si>
  <si>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</si>
  <si>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</si>
  <si>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</si>
  <si>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</si>
  <si>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</si>
  <si>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</si>
  <si>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</si>
  <si>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</si>
  <si>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</si>
  <si>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</si>
  <si>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</si>
  <si>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</si>
  <si>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</si>
  <si>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</si>
  <si>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</si>
  <si>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</si>
  <si>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</si>
  <si>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</si>
  <si>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</si>
  <si>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</si>
  <si>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</si>
  <si>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</si>
  <si>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</si>
  <si>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</si>
  <si>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</si>
  <si>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</si>
  <si>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</si>
  <si>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</si>
  <si>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</si>
  <si>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</si>
  <si>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</si>
  <si>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</si>
  <si>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</si>
  <si>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</si>
  <si>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</si>
  <si>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</si>
  <si>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</si>
  <si>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</si>
  <si>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</si>
  <si>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</si>
  <si>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</si>
  <si>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</si>
  <si>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</si>
  <si>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</si>
  <si>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</si>
  <si>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</si>
  <si>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</si>
  <si>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</si>
  <si>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</si>
  <si>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</si>
  <si>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</si>
  <si>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</si>
  <si>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</si>
  <si>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</si>
  <si>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</si>
  <si>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</si>
  <si>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</si>
  <si>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</si>
  <si>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</si>
  <si>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</si>
  <si>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</si>
  <si>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</si>
  <si>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</si>
  <si>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</si>
  <si>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</si>
  <si>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</si>
  <si>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</si>
  <si>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</si>
  <si>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</si>
  <si>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</si>
  <si>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</si>
  <si>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</si>
  <si>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</si>
  <si>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</si>
  <si>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</si>
  <si>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</si>
  <si>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</si>
  <si>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</si>
  <si>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</si>
  <si>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</si>
  <si>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</si>
  <si>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</si>
  <si>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</si>
  <si>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</si>
  <si>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</si>
  <si>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</si>
  <si>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</si>
  <si>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</si>
  <si>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</si>
  <si>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</si>
  <si>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</si>
  <si>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</si>
  <si>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</si>
  <si>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</si>
  <si>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</si>
  <si>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</si>
  <si>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</si>
  <si>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</si>
  <si>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</si>
  <si>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</si>
  <si>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</si>
  <si>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</si>
  <si>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</si>
  <si>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</si>
  <si>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</si>
  <si>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</si>
  <si>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</si>
  <si>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</si>
  <si>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</si>
  <si>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</si>
  <si>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</si>
  <si>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</si>
  <si>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</si>
  <si>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</si>
  <si>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</si>
  <si>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</si>
  <si>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</si>
  <si>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</si>
  <si>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</si>
  <si>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</si>
  <si>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</si>
  <si>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</si>
  <si>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</si>
  <si>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</si>
  <si>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</si>
  <si>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</si>
  <si>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</si>
  <si>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</si>
  <si>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</si>
  <si>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</si>
  <si>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</si>
  <si>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</si>
  <si>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</si>
  <si>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</si>
  <si>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</si>
  <si>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</si>
  <si>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</si>
  <si>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</si>
  <si>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</si>
  <si>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</si>
  <si>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</si>
  <si>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</si>
  <si>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</si>
  <si>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</si>
  <si>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</si>
  <si>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</si>
  <si>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</si>
  <si>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</si>
  <si>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</si>
  <si>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</si>
  <si>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</si>
  <si>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</si>
  <si>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</si>
  <si>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</si>
  <si>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</si>
  <si>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</si>
  <si>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</si>
  <si>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</si>
  <si>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</si>
  <si>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</si>
  <si>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</si>
  <si>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</si>
  <si>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</si>
  <si>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</si>
  <si>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</si>
  <si>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</si>
  <si>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</si>
  <si>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</si>
  <si>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</si>
  <si>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</si>
  <si>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</si>
  <si>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</si>
  <si>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</si>
  <si>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</si>
  <si>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</si>
  <si>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</si>
  <si>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</si>
  <si>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</si>
  <si>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</si>
  <si>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</si>
  <si>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</si>
  <si>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</si>
  <si>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</si>
  <si>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</si>
  <si>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</si>
  <si>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</si>
  <si>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</si>
  <si>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</si>
  <si>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</si>
  <si>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</si>
  <si>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</si>
  <si>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</si>
  <si>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</si>
  <si>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</si>
  <si>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</si>
  <si>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</si>
  <si>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</si>
  <si>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</si>
  <si>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</si>
  <si>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</si>
  <si>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</si>
  <si>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</si>
  <si>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</si>
  <si>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</si>
  <si>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</si>
  <si>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</si>
  <si>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</si>
  <si>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</si>
  <si>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</si>
  <si>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</si>
  <si>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</si>
  <si>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</si>
  <si>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</si>
  <si>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</si>
  <si>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</si>
  <si>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</si>
  <si>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</si>
  <si>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</si>
  <si>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</si>
  <si>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</si>
  <si>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</si>
  <si>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</si>
  <si>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</si>
  <si>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</si>
  <si>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</si>
  <si>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</si>
  <si>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</si>
  <si>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</si>
  <si>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</si>
  <si>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</si>
  <si>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</si>
  <si>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</si>
  <si>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</si>
  <si>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</si>
  <si>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</si>
  <si>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</si>
  <si>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</si>
  <si>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</si>
  <si>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</si>
  <si>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</si>
  <si>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</si>
  <si>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</si>
  <si>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</si>
  <si>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</si>
  <si>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</si>
  <si>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</si>
  <si>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</si>
  <si>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</si>
  <si>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</si>
  <si>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</si>
  <si>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</si>
  <si>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</si>
  <si>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</si>
  <si>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</si>
  <si>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</si>
  <si>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</si>
  <si>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</si>
  <si>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</si>
  <si>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</si>
  <si>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</si>
  <si>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</si>
  <si>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</si>
  <si>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</si>
  <si>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</si>
  <si>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</si>
  <si>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</si>
  <si>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</si>
  <si>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</si>
  <si>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</si>
  <si>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</si>
  <si>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</si>
  <si>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</si>
  <si>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</si>
  <si>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</si>
  <si>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</si>
  <si>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</si>
  <si>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</si>
  <si>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</si>
  <si>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</si>
  <si>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</si>
  <si>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</si>
  <si>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</si>
  <si>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</si>
  <si>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</si>
  <si>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</si>
  <si>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</si>
  <si>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</si>
  <si>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</si>
  <si>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</si>
  <si>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</si>
  <si>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</si>
  <si>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</si>
  <si>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</si>
  <si>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</si>
  <si>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</si>
  <si>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</si>
  <si>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</si>
  <si>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</si>
  <si>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</si>
  <si>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</si>
  <si>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</si>
  <si>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</si>
  <si>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</si>
  <si>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</si>
  <si>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</si>
  <si>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</si>
  <si>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</si>
  <si>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</si>
  <si>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</si>
  <si>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</si>
  <si>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</si>
  <si>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</si>
  <si>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</si>
  <si>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</si>
  <si>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</si>
  <si>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</si>
  <si>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</si>
  <si>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</si>
  <si>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</si>
  <si>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</si>
  <si>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</si>
  <si>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</si>
  <si>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</si>
  <si>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</si>
  <si>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</si>
  <si>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</si>
  <si>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</si>
  <si>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</si>
  <si>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</si>
  <si>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</si>
  <si>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</si>
  <si>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</si>
  <si>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</si>
  <si>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</si>
  <si>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</si>
  <si>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</si>
  <si>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</si>
  <si>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</si>
  <si>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</si>
  <si>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</si>
  <si>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</si>
  <si>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</si>
  <si>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</si>
  <si>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</si>
  <si>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</si>
  <si>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</si>
  <si>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</si>
  <si>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</si>
  <si>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</si>
  <si>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</si>
  <si>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</si>
  <si>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</si>
  <si>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</si>
  <si>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</si>
  <si>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</si>
  <si>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</si>
  <si>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</si>
  <si>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</si>
  <si>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</si>
  <si>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</si>
  <si>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</si>
  <si>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</si>
  <si>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</si>
  <si>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</si>
  <si>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</si>
  <si>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</si>
  <si>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</si>
  <si>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</si>
  <si>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</si>
  <si>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</si>
  <si>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</si>
  <si>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</si>
  <si>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</si>
  <si>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</si>
  <si>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</si>
  <si>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</si>
  <si>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</si>
  <si>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</si>
  <si>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</si>
  <si>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</si>
  <si>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</si>
  <si>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</si>
  <si>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</si>
  <si>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</si>
  <si>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</si>
  <si>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</si>
  <si>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</si>
  <si>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</si>
  <si>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</si>
  <si>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</si>
  <si>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</si>
  <si>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</si>
  <si>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</si>
  <si>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</si>
  <si>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</si>
  <si>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</si>
  <si>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</si>
  <si>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</si>
  <si>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</si>
  <si>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</si>
  <si>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</si>
  <si>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</si>
  <si>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</si>
  <si>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</si>
  <si>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</si>
  <si>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</si>
  <si>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</si>
  <si>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</si>
  <si>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</si>
  <si>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</si>
  <si>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</si>
  <si>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</si>
  <si>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</si>
  <si>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</si>
  <si>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</si>
  <si>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</si>
  <si>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</si>
  <si>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</si>
  <si>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</si>
  <si>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</si>
  <si>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</si>
  <si>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</si>
  <si>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</si>
  <si>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</si>
  <si>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</si>
  <si>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</si>
  <si>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</si>
  <si>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</si>
  <si>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</si>
  <si>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</si>
  <si>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</si>
  <si>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</si>
  <si>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</si>
  <si>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</si>
  <si>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</si>
  <si>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</si>
  <si>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</si>
  <si>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</si>
  <si>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</si>
  <si>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</si>
  <si>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</si>
  <si>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</si>
  <si>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</si>
  <si>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</si>
  <si>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</si>
  <si>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</si>
  <si>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</si>
  <si>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</si>
  <si>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</si>
  <si>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</si>
  <si>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</si>
  <si>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</si>
  <si>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</si>
  <si>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</si>
  <si>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</si>
  <si>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</si>
  <si>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</si>
  <si>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</si>
  <si>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</si>
  <si>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</si>
  <si>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</si>
  <si>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</si>
  <si>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</si>
  <si>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</si>
  <si>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</si>
  <si>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</si>
  <si>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</si>
  <si>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</si>
  <si>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</si>
  <si>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</si>
  <si>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</si>
  <si>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</si>
  <si>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</si>
  <si>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</si>
  <si>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</si>
  <si>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</si>
  <si>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</si>
  <si>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</si>
  <si>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</si>
  <si>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</si>
  <si>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</si>
  <si>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</si>
  <si>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</si>
  <si>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</si>
  <si>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</si>
  <si>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</si>
  <si>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</si>
  <si>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</si>
  <si>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</si>
  <si>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</si>
  <si>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</si>
  <si>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</si>
  <si>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</si>
  <si>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</si>
  <si>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</si>
  <si>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</si>
  <si>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</si>
  <si>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</si>
  <si>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</si>
  <si>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</si>
  <si>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</si>
  <si>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</si>
  <si>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</si>
  <si>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</si>
  <si>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</si>
  <si>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</si>
  <si>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</si>
  <si>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</si>
  <si>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</si>
  <si>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</si>
  <si>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</si>
  <si>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</si>
  <si>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</si>
  <si>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</si>
  <si>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</si>
  <si>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</si>
  <si>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</si>
  <si>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</si>
  <si>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</si>
  <si>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</si>
  <si>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</si>
  <si>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</si>
  <si>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</si>
  <si>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</si>
  <si>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</si>
  <si>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</si>
  <si>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</si>
  <si>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</si>
  <si>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</si>
  <si>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</si>
  <si>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</si>
  <si>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</si>
  <si>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</si>
  <si>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</si>
  <si>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</si>
  <si>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</si>
  <si>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</si>
  <si>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</si>
  <si>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</si>
  <si>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</si>
  <si>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</si>
  <si>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</si>
  <si>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</si>
  <si>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</si>
  <si>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</si>
  <si>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</si>
  <si>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</si>
  <si>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</si>
  <si>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</si>
  <si>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</si>
  <si>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</si>
  <si>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</si>
  <si>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</si>
  <si>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</si>
  <si>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</si>
  <si>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</si>
  <si>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</si>
  <si>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</si>
  <si>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</si>
  <si>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</si>
  <si>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</si>
  <si>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</si>
  <si>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</si>
  <si>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</si>
  <si>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</si>
  <si>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</si>
  <si>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</si>
  <si>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</si>
  <si>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</si>
  <si>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</si>
  <si>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</si>
  <si>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</si>
  <si>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</si>
  <si>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</si>
  <si>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</si>
  <si>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</si>
  <si>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</si>
  <si>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</si>
  <si>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</si>
  <si>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</si>
  <si>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</si>
  <si>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</si>
  <si>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</si>
  <si>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</si>
  <si>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</si>
  <si>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</si>
  <si>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</si>
  <si>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</si>
  <si>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</si>
  <si>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</si>
  <si>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</si>
  <si>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</si>
  <si>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</si>
  <si>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</si>
  <si>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</si>
  <si>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</si>
  <si>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</si>
  <si>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</si>
  <si>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</si>
  <si>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</si>
  <si>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</si>
  <si>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</si>
  <si>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</si>
  <si>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</si>
  <si>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</si>
  <si>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</si>
  <si>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</si>
  <si>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</si>
  <si>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</si>
  <si>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</si>
  <si>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</si>
  <si>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</si>
  <si>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</si>
  <si>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</si>
  <si>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</si>
  <si>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</si>
  <si>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</si>
  <si>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</si>
  <si>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</si>
  <si>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</si>
  <si>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</si>
  <si>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</si>
  <si>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</si>
  <si>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</si>
  <si>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</si>
  <si>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</si>
  <si>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</si>
  <si>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</si>
  <si>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</si>
  <si>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</si>
  <si>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</si>
  <si>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</si>
  <si>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</si>
  <si>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</si>
  <si>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</si>
  <si>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</si>
  <si>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</si>
  <si>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</si>
  <si>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</si>
  <si>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</si>
  <si>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</si>
  <si>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</si>
  <si>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</si>
  <si>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</si>
  <si>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</si>
  <si>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</si>
  <si>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</si>
  <si>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</si>
  <si>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</si>
  <si>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</si>
  <si>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</si>
  <si>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</si>
  <si>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</si>
  <si>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</si>
  <si>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</si>
  <si>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</si>
  <si>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</si>
  <si>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</si>
  <si>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</si>
  <si>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</si>
  <si>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</si>
  <si>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</si>
  <si>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</si>
  <si>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</si>
  <si>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</si>
  <si>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</si>
  <si>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</si>
  <si>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</si>
  <si>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</si>
  <si>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</si>
  <si>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</si>
  <si>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</si>
  <si>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</si>
  <si>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</si>
  <si>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</si>
  <si>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</si>
  <si>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</si>
  <si>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</si>
  <si>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</si>
  <si>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</si>
  <si>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</si>
  <si>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</si>
  <si>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</si>
  <si>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</si>
  <si>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</si>
  <si>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</si>
  <si>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</si>
  <si>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</si>
  <si>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</si>
  <si>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</si>
  <si>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</si>
  <si>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</si>
  <si>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</si>
  <si>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</si>
  <si>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</si>
  <si>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</si>
  <si>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</si>
  <si>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</si>
  <si>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</si>
  <si>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</si>
  <si>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</si>
  <si>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</si>
  <si>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</si>
  <si>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</si>
  <si>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</si>
  <si>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</si>
  <si>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</si>
  <si>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</si>
  <si>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</si>
  <si>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</si>
  <si>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</si>
  <si>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</si>
  <si>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</si>
  <si>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</si>
  <si>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</si>
  <si>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</si>
  <si>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</si>
  <si>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</si>
  <si>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</si>
  <si>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</si>
  <si>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</si>
  <si>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</si>
  <si>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</si>
  <si>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</si>
  <si>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</si>
  <si>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</si>
  <si>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</si>
  <si>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</si>
  <si>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</si>
  <si>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</si>
  <si>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</si>
  <si>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</si>
  <si>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</si>
  <si>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</si>
  <si>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</si>
  <si>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</si>
  <si>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</si>
  <si>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</si>
  <si>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</si>
  <si>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</si>
  <si>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</si>
  <si>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</si>
  <si>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</si>
  <si>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</si>
  <si>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</si>
  <si>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</si>
  <si>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</si>
  <si>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</si>
  <si>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</si>
  <si>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</si>
  <si>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</si>
  <si>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</si>
  <si>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</si>
  <si>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</si>
  <si>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</si>
  <si>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</si>
  <si>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</si>
  <si>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</si>
  <si>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</si>
  <si>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</si>
  <si>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</si>
  <si>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</si>
  <si>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</si>
  <si>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</si>
  <si>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</si>
  <si>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</si>
  <si>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</si>
  <si>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</si>
  <si>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</si>
  <si>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</si>
  <si>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</si>
  <si>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</si>
  <si>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</si>
  <si>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</si>
  <si>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</si>
  <si>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</si>
  <si>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</si>
  <si>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</si>
  <si>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</si>
  <si>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</si>
  <si>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</si>
  <si>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</si>
  <si>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</si>
  <si>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</si>
  <si>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</si>
  <si>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</si>
  <si>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</si>
  <si>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</si>
  <si>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</si>
  <si>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</si>
  <si>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</si>
  <si>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</si>
  <si>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</si>
  <si>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</si>
  <si>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</si>
  <si>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</si>
  <si>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</si>
  <si>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</si>
  <si>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</si>
  <si>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</si>
  <si>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</si>
  <si>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</si>
  <si>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</si>
  <si>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</si>
  <si>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</si>
  <si>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</si>
  <si>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</si>
  <si>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</si>
  <si>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</si>
  <si>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</si>
  <si>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</si>
  <si>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</si>
  <si>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</si>
  <si>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</si>
  <si>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</si>
  <si>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</si>
  <si>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</si>
  <si>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</si>
  <si>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</si>
  <si>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</si>
  <si>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</si>
  <si>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</si>
  <si>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</si>
  <si>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</si>
  <si>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</si>
  <si>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</si>
  <si>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</si>
  <si>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</si>
  <si>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</si>
  <si>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</si>
  <si>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</si>
  <si>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</si>
  <si>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</si>
  <si>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</si>
  <si>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</si>
  <si>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</si>
  <si>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</si>
  <si>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</si>
  <si>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</si>
  <si>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</si>
  <si>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</si>
  <si>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</si>
  <si>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</si>
  <si>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</si>
  <si>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</si>
  <si>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</si>
  <si>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</si>
  <si>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</si>
  <si>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</si>
  <si>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</si>
  <si>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</si>
  <si>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</si>
  <si>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</si>
  <si>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</si>
  <si>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</si>
  <si>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</si>
  <si>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</si>
  <si>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</si>
  <si>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</si>
  <si>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</si>
  <si>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</si>
  <si>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</si>
  <si>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</si>
  <si>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</si>
  <si>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</si>
  <si>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</si>
  <si>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</si>
  <si>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</si>
  <si>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</si>
  <si>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</si>
  <si>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</si>
  <si>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</si>
  <si>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</si>
  <si>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</si>
  <si>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</si>
  <si>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</si>
  <si>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</si>
  <si>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</si>
  <si>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</si>
  <si>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</si>
  <si>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</si>
  <si>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</si>
  <si>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</si>
  <si>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</si>
  <si>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</si>
  <si>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</si>
  <si>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</si>
  <si>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</si>
  <si>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</si>
  <si>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</si>
  <si>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</si>
  <si>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</si>
  <si>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</si>
  <si>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</si>
  <si>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</si>
  <si>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</si>
  <si>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</si>
  <si>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</si>
  <si>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</si>
  <si>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</si>
  <si>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</si>
  <si>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</si>
  <si>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</si>
  <si>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</si>
  <si>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</si>
  <si>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</si>
  <si>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</si>
  <si>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</si>
  <si>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</si>
  <si>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</si>
  <si>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</si>
  <si>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</si>
  <si>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</si>
  <si>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</si>
  <si>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</si>
  <si>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</si>
  <si>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</si>
  <si>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</si>
  <si>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</si>
  <si>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</si>
  <si>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</si>
  <si>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</si>
  <si>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</si>
  <si>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</si>
  <si>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</si>
  <si>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</si>
  <si>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</si>
  <si>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</si>
  <si>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</si>
  <si>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</si>
  <si>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</si>
  <si>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</si>
  <si>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</si>
  <si>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</si>
  <si>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</si>
  <si>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</si>
  <si>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</si>
  <si>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</si>
  <si>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</si>
  <si>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</si>
  <si>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</si>
  <si>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</si>
  <si>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</si>
  <si>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</si>
  <si>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</si>
  <si>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</si>
  <si>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</si>
  <si>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</si>
  <si>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</si>
  <si>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</si>
  <si>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</si>
  <si>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</si>
  <si>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</si>
  <si>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</si>
  <si>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</si>
  <si>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</si>
  <si>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</si>
  <si>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</si>
  <si>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</si>
  <si>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</si>
  <si>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</si>
  <si>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</si>
  <si>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</si>
  <si>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</si>
  <si>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</si>
  <si>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</si>
  <si>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</si>
  <si>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</si>
  <si>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</si>
  <si>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</si>
  <si>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</si>
  <si>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</si>
  <si>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</si>
  <si>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</si>
  <si>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</si>
  <si>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</si>
  <si>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</si>
  <si>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</si>
  <si>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</si>
  <si>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</si>
  <si>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</si>
  <si>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</si>
  <si>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</si>
  <si>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</si>
  <si>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</si>
  <si>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</si>
  <si>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</si>
  <si>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</si>
  <si>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</si>
  <si>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</si>
  <si>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</si>
  <si>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</si>
  <si>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</si>
  <si>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</si>
  <si>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</si>
  <si>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</si>
  <si>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</si>
  <si>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</si>
  <si>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</si>
  <si>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</si>
  <si>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</si>
  <si>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</si>
  <si>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</si>
  <si>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</si>
  <si>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</si>
  <si>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</si>
  <si>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</si>
  <si>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</si>
  <si>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</si>
  <si>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</si>
  <si>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</si>
  <si>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</si>
  <si>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</si>
  <si>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</si>
  <si>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</si>
  <si>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</si>
  <si>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</si>
  <si>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</si>
  <si>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</si>
  <si>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</si>
  <si>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</si>
  <si>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</si>
  <si>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</si>
  <si>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</si>
  <si>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</si>
  <si>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</si>
  <si>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</si>
  <si>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</si>
  <si>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</si>
  <si>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</si>
  <si>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</si>
  <si>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</si>
  <si>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</si>
  <si>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</si>
  <si>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</si>
  <si>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</si>
  <si>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</si>
  <si>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</si>
  <si>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</si>
  <si>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</si>
  <si>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</si>
  <si>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</si>
  <si>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</si>
  <si>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</si>
  <si>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</si>
  <si>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</si>
  <si>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</si>
  <si>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</si>
  <si>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</si>
  <si>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</si>
  <si>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</si>
  <si>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</si>
  <si>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</si>
  <si>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</si>
  <si>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</si>
  <si>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</si>
  <si>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</si>
  <si>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</si>
  <si>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</si>
  <si>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</si>
  <si>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</si>
  <si>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</si>
  <si>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</si>
  <si>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</si>
  <si>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</si>
  <si>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</si>
  <si>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</si>
  <si>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</si>
  <si>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</si>
  <si>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</si>
  <si>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</si>
  <si>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</si>
  <si>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</si>
  <si>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</si>
  <si>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</si>
  <si>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</si>
  <si>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</si>
  <si>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</si>
  <si>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</si>
  <si>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</si>
  <si>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</si>
  <si>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</si>
  <si>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</si>
  <si>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</si>
  <si>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</si>
  <si>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</si>
  <si>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</si>
  <si>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</si>
  <si>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</si>
  <si>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</si>
  <si>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</si>
  <si>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</si>
  <si>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</si>
  <si>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</si>
  <si>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</si>
  <si>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</si>
  <si>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</si>
  <si>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</si>
  <si>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</si>
  <si>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</si>
  <si>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</si>
  <si>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</si>
  <si>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</si>
  <si>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</si>
  <si>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</si>
  <si>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</si>
  <si>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</si>
  <si>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</si>
  <si>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</si>
  <si>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</si>
  <si>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</si>
  <si>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</si>
  <si>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</si>
  <si>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</si>
  <si>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</si>
  <si>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</si>
  <si>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</si>
  <si>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</si>
  <si>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</si>
  <si>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</si>
  <si>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</si>
  <si>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</si>
  <si>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</si>
  <si>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</si>
  <si>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</si>
  <si>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</si>
  <si>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</si>
  <si>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</si>
  <si>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</si>
  <si>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</si>
  <si>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</si>
  <si>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</si>
  <si>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</si>
  <si>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</si>
  <si>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</si>
  <si>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</si>
  <si>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</si>
  <si>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</si>
  <si>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</si>
  <si>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</si>
  <si>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</si>
  <si>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</si>
  <si>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</si>
  <si>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</si>
  <si>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</si>
  <si>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</si>
  <si>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</si>
  <si>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</si>
  <si>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</si>
  <si>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</si>
  <si>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</si>
  <si>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</si>
  <si>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</si>
  <si>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</si>
  <si>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</si>
  <si>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</si>
  <si>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</si>
  <si>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</si>
  <si>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</si>
  <si>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</si>
  <si>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</si>
  <si>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</si>
  <si>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</si>
  <si>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</si>
  <si>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</si>
  <si>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</si>
  <si>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</si>
  <si>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</si>
  <si>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</si>
  <si>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</si>
  <si>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</si>
  <si>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</si>
  <si>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</si>
  <si>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</si>
  <si>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</si>
  <si>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</si>
  <si>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</si>
  <si>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</si>
  <si>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</si>
  <si>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</si>
  <si>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</si>
  <si>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</si>
  <si>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</si>
  <si>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</si>
  <si>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</si>
  <si>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</si>
  <si>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</si>
  <si>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</si>
  <si>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</si>
  <si>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</si>
  <si>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</si>
  <si>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</si>
  <si>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</si>
  <si>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</si>
  <si>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</si>
  <si>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</si>
  <si>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</si>
  <si>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</si>
  <si>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</si>
  <si>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</si>
  <si>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</si>
  <si>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</si>
  <si>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</si>
  <si>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</si>
  <si>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</si>
  <si>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</si>
  <si>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</si>
  <si>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</si>
  <si>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</si>
  <si>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</si>
  <si>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</si>
  <si>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</si>
  <si>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</si>
  <si>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</si>
  <si>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</si>
  <si>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</si>
  <si>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</si>
  <si>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</si>
  <si>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</si>
  <si>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</si>
  <si>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</si>
  <si>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</si>
  <si>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</si>
  <si>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</si>
  <si>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</si>
  <si>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</si>
  <si>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</si>
  <si>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</si>
  <si>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</si>
  <si>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</si>
  <si>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</si>
  <si>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</si>
  <si>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</si>
  <si>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</si>
  <si>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</si>
  <si>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</si>
  <si>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</si>
  <si>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</si>
  <si>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</si>
  <si>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</si>
  <si>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</si>
  <si>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</si>
  <si>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</si>
  <si>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</si>
  <si>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</si>
  <si>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</si>
  <si>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</si>
  <si>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</si>
  <si>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</si>
  <si>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</si>
  <si>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</si>
  <si>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</si>
  <si>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</si>
  <si>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</si>
  <si>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</si>
  <si>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</si>
  <si>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</si>
  <si>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</si>
  <si>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</si>
  <si>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</si>
  <si>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</si>
  <si>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</si>
  <si>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</si>
  <si>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</si>
  <si>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</si>
  <si>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</si>
  <si>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</si>
  <si>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</si>
  <si>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</si>
  <si>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</si>
  <si>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</si>
  <si>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</si>
  <si>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</si>
  <si>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</si>
  <si>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</si>
  <si>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</si>
  <si>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</si>
  <si>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</si>
  <si>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</si>
  <si>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</si>
  <si>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</si>
  <si>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</si>
  <si>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</si>
  <si>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</si>
  <si>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</si>
  <si>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</si>
  <si>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</si>
  <si>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</si>
  <si>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</si>
  <si>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</si>
  <si>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</si>
  <si>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</si>
  <si>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</si>
  <si>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</si>
  <si>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</si>
  <si>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</si>
  <si>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</si>
  <si>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</si>
  <si>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</si>
  <si>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</si>
  <si>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</si>
  <si>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</si>
  <si>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</si>
  <si>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</si>
  <si>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</si>
  <si>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</si>
  <si>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</si>
  <si>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</si>
  <si>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</si>
  <si>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</si>
  <si>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</si>
  <si>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</si>
  <si>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</si>
  <si>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</si>
  <si>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</si>
  <si>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</si>
  <si>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</si>
  <si>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</si>
  <si>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</si>
  <si>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</si>
  <si>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</si>
  <si>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</si>
  <si>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</si>
  <si>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</si>
  <si>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</si>
  <si>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</si>
  <si>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</si>
  <si>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</si>
  <si>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</si>
  <si>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</si>
  <si>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</si>
  <si>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</si>
  <si>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</si>
  <si>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</si>
  <si>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</si>
  <si>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</si>
  <si>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</si>
  <si>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</si>
  <si>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</si>
  <si>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</si>
  <si>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</si>
  <si>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</si>
  <si>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</si>
  <si>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</si>
  <si>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</si>
  <si>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</si>
  <si>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</si>
  <si>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</si>
  <si>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</si>
  <si>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</si>
  <si>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</si>
  <si>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</si>
  <si>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</si>
  <si>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</si>
  <si>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</si>
  <si>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</si>
  <si>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</si>
  <si>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</si>
  <si>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</si>
  <si>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</si>
  <si>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</si>
  <si>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</si>
  <si>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</si>
  <si>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</si>
  <si>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</si>
  <si>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</si>
  <si>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</si>
  <si>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</si>
  <si>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</si>
  <si>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</si>
  <si>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</si>
  <si>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</si>
  <si>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</si>
  <si>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</si>
  <si>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</si>
  <si>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</si>
  <si>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</si>
  <si>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</si>
  <si>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</si>
  <si>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</si>
  <si>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</si>
  <si>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</si>
  <si>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</si>
  <si>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</si>
  <si>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</si>
  <si>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</si>
  <si>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</si>
  <si>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</si>
  <si>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</si>
  <si>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</si>
  <si>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</si>
  <si>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</si>
  <si>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</si>
  <si>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</si>
  <si>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</si>
  <si>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</si>
  <si>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</si>
  <si>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</si>
  <si>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</si>
  <si>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</si>
  <si>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</si>
  <si>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</si>
  <si>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</si>
  <si>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</si>
  <si>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</si>
  <si>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</si>
  <si>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</si>
  <si>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</si>
  <si>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</si>
  <si>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</si>
  <si>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</si>
  <si>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</si>
  <si>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</si>
  <si>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</si>
  <si>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</si>
  <si>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</si>
  <si>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</si>
  <si>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</si>
  <si>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</si>
  <si>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</si>
  <si>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</si>
  <si>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</si>
  <si>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</si>
  <si>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</si>
  <si>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</si>
  <si>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</si>
  <si>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</si>
  <si>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</si>
  <si>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</si>
  <si>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</si>
  <si>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</si>
  <si>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</si>
  <si>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</si>
  <si>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</si>
  <si>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</si>
  <si>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</si>
  <si>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</si>
  <si>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</si>
  <si>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</si>
  <si>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</si>
  <si>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</si>
  <si>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</si>
  <si>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</si>
  <si>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</si>
  <si>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</si>
  <si>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</si>
  <si>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</si>
  <si>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</si>
  <si>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</si>
  <si>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</si>
  <si>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</si>
  <si>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</si>
  <si>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</si>
  <si>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</si>
  <si>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</si>
  <si>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</si>
  <si>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</si>
  <si>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</si>
  <si>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</si>
  <si>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</si>
  <si>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</si>
  <si>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</si>
  <si>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</si>
  <si>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</si>
  <si>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</si>
  <si>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</si>
  <si>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</si>
  <si>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</si>
  <si>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</si>
  <si>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</si>
  <si>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</si>
  <si>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</si>
  <si>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</si>
  <si>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</si>
  <si>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</si>
  <si>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</si>
  <si>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</si>
  <si>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</si>
  <si>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</si>
  <si>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</si>
  <si>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</si>
  <si>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</si>
  <si>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</si>
  <si>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</si>
  <si>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</si>
  <si>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</si>
  <si>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</si>
  <si>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</si>
  <si>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</si>
  <si>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</si>
  <si>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</si>
  <si>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</si>
  <si>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</si>
  <si>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</si>
  <si>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</si>
  <si>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</si>
  <si>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</si>
  <si>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</si>
  <si>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</si>
  <si>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</si>
  <si>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</si>
  <si>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</si>
  <si>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</si>
  <si>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</si>
  <si>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</si>
  <si>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</si>
  <si>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</si>
  <si>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</si>
  <si>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</si>
  <si>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</si>
  <si>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</si>
  <si>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</si>
  <si>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</si>
  <si>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</si>
  <si>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</si>
  <si>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</si>
  <si>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</si>
  <si>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</si>
  <si>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</si>
  <si>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</si>
  <si>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</si>
  <si>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</si>
  <si>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</si>
  <si>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</si>
  <si>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</si>
  <si>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</si>
  <si>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</si>
  <si>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</si>
  <si>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</si>
  <si>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</si>
  <si>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</si>
  <si>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</si>
  <si>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</si>
  <si>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</si>
  <si>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</si>
  <si>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</si>
  <si>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</si>
  <si>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</si>
  <si>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</si>
  <si>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</si>
  <si>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</si>
  <si>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</si>
  <si>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</si>
  <si>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</si>
  <si>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</si>
  <si>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</si>
  <si>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</si>
  <si>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</si>
  <si>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</si>
  <si>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</si>
  <si>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</si>
  <si>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</si>
  <si>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</si>
  <si>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</si>
  <si>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</si>
  <si>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</si>
  <si>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</si>
  <si>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</si>
  <si>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</si>
  <si>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</si>
  <si>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</si>
  <si>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</si>
  <si>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</si>
  <si>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</si>
  <si>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</si>
  <si>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</si>
  <si>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</si>
  <si>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</si>
  <si>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</si>
  <si>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</si>
  <si>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</si>
  <si>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</si>
  <si>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</si>
  <si>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</si>
  <si>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</si>
  <si>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</si>
  <si>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</si>
  <si>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</si>
  <si>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</si>
  <si>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</si>
  <si>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</si>
  <si>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</si>
  <si>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</si>
  <si>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</si>
  <si>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</si>
  <si>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</si>
  <si>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</si>
  <si>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</si>
  <si>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</si>
  <si>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</si>
  <si>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</si>
  <si>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</si>
  <si>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</si>
  <si>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</si>
  <si>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</si>
  <si>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</si>
  <si>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</si>
  <si>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</si>
  <si>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</si>
  <si>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</si>
  <si>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</si>
  <si>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</si>
  <si>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</si>
  <si>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</si>
  <si>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</si>
  <si>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</si>
  <si>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</si>
  <si>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</si>
  <si>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</si>
  <si>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</si>
  <si>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</si>
  <si>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</si>
  <si>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</si>
  <si>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</si>
  <si>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</si>
  <si>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</si>
  <si>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</si>
  <si>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</si>
  <si>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</si>
  <si>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</si>
  <si>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</si>
  <si>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</si>
  <si>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</si>
  <si>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</si>
  <si>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</si>
  <si>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</si>
  <si>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</si>
  <si>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</si>
  <si>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</si>
  <si>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</si>
  <si>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</si>
  <si>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</si>
  <si>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</si>
  <si>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</si>
  <si>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</si>
  <si>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</si>
  <si>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</si>
  <si>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</si>
  <si>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</si>
  <si>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</si>
  <si>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</si>
  <si>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</si>
  <si>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</si>
  <si>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</si>
  <si>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</si>
  <si>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</si>
  <si>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</si>
  <si>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</si>
  <si>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</si>
  <si>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</si>
  <si>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</si>
  <si>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</si>
  <si>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</si>
  <si>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</si>
  <si>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</si>
  <si>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</si>
  <si>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</si>
  <si>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</si>
  <si>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</si>
  <si>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</si>
  <si>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</si>
  <si>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</si>
  <si>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</si>
  <si>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</si>
  <si>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</si>
  <si>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</si>
  <si>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</si>
  <si>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</si>
  <si>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</si>
  <si>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</si>
  <si>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</si>
  <si>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</si>
  <si>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</si>
  <si>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</si>
  <si>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</si>
  <si>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</si>
  <si>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</si>
  <si>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</si>
  <si>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</si>
  <si>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</si>
  <si>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</si>
  <si>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</si>
  <si>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</si>
  <si>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</si>
  <si>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</si>
  <si>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</si>
  <si>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</si>
  <si>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</si>
  <si>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</si>
  <si>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</si>
  <si>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</si>
  <si>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</si>
  <si>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</si>
  <si>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</si>
  <si>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</si>
  <si>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</si>
  <si>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</si>
  <si>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</si>
  <si>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</si>
  <si>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</si>
  <si>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</si>
  <si>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</si>
  <si>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</si>
  <si>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</si>
  <si>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</si>
  <si>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</si>
  <si>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</si>
  <si>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</si>
  <si>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</si>
  <si>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</si>
  <si>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</si>
  <si>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</si>
  <si>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</si>
  <si>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</si>
  <si>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</si>
  <si>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</si>
  <si>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</si>
  <si>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</si>
  <si>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</si>
  <si>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</si>
  <si>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</si>
  <si>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</si>
  <si>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</si>
  <si>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</si>
  <si>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</si>
  <si>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</si>
  <si>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</si>
  <si>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</si>
  <si>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</si>
  <si>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</si>
  <si>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</si>
  <si>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</si>
  <si>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</si>
  <si>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</si>
  <si>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</si>
  <si>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</si>
  <si>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</si>
  <si>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</si>
  <si>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</si>
  <si>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</si>
  <si>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</si>
  <si>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</si>
  <si>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</si>
  <si>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</si>
  <si>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</si>
  <si>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</si>
  <si>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</si>
  <si>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</si>
  <si>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</si>
  <si>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</si>
  <si>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</si>
  <si>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</si>
  <si>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</si>
  <si>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</si>
  <si>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</si>
  <si>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</si>
  <si>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</si>
  <si>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</si>
  <si>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</si>
  <si>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</si>
  <si>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</si>
  <si>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</si>
  <si>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</si>
  <si>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</si>
  <si>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</si>
  <si>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</si>
  <si>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</si>
  <si>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</si>
  <si>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</si>
  <si>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</si>
  <si>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</si>
  <si>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</si>
  <si>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</si>
  <si>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</si>
  <si>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</si>
  <si>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</si>
  <si>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</si>
  <si>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</si>
  <si>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</si>
  <si>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</si>
  <si>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</si>
  <si>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</si>
  <si>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</si>
  <si>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</si>
  <si>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</si>
  <si>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</si>
  <si>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</si>
  <si>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</si>
  <si>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</si>
  <si>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</si>
  <si>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</si>
  <si>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</si>
  <si>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</si>
  <si>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</si>
  <si>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</si>
  <si>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</si>
  <si>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</si>
  <si>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</si>
  <si>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</si>
  <si>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</si>
  <si>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</si>
  <si>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</si>
  <si>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</si>
  <si>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</si>
  <si>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</si>
  <si>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</si>
  <si>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</si>
  <si>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</si>
  <si>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</si>
  <si>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</si>
  <si>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</si>
  <si>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</si>
  <si>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</si>
  <si>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</si>
  <si>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</si>
  <si>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</si>
  <si>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</si>
  <si>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</si>
  <si>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</si>
  <si>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</si>
  <si>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</si>
  <si>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</si>
  <si>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</si>
  <si>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</si>
  <si>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</si>
  <si>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</si>
  <si>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</si>
  <si>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</si>
  <si>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</si>
  <si>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</si>
  <si>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</si>
  <si>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</si>
  <si>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</si>
  <si>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</si>
  <si>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</si>
  <si>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</si>
  <si>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</si>
  <si>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</si>
  <si>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</si>
  <si>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</si>
  <si>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</si>
  <si>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</si>
  <si>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</si>
  <si>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</si>
  <si>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</si>
  <si>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</si>
  <si>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</si>
  <si>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</si>
  <si>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</si>
  <si>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</si>
  <si>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</si>
  <si>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</si>
  <si>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</si>
  <si>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</si>
  <si>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</si>
  <si>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</si>
  <si>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</si>
  <si>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</si>
  <si>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</si>
  <si>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</si>
  <si>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</si>
  <si>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</si>
  <si>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</si>
  <si>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</si>
  <si>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</si>
  <si>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</si>
  <si>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</si>
  <si>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</si>
  <si>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</si>
  <si>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</si>
  <si>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</si>
  <si>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</si>
  <si>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</si>
  <si>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</si>
  <si>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</si>
  <si>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</si>
  <si>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</si>
  <si>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</si>
  <si>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</si>
  <si>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</si>
  <si>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</si>
  <si>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</si>
  <si>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</si>
  <si>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</si>
  <si>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</si>
  <si>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</si>
  <si>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</si>
  <si>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</si>
  <si>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</si>
  <si>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</si>
  <si>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</si>
  <si>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</si>
  <si>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</si>
  <si>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</si>
  <si>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</si>
  <si>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</si>
  <si>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</si>
  <si>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</si>
  <si>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</si>
  <si>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</si>
  <si>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</si>
  <si>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</si>
  <si>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</si>
  <si>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</si>
  <si>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</si>
  <si>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</si>
  <si>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</si>
  <si>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</si>
  <si>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</si>
  <si>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</si>
  <si>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</si>
  <si>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</si>
  <si>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</si>
  <si>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</si>
  <si>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</si>
  <si>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</si>
  <si>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</si>
  <si>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</si>
  <si>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</si>
  <si>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</si>
  <si>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</si>
  <si>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</si>
  <si>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</si>
  <si>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</si>
  <si>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</si>
  <si>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</si>
  <si>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</si>
  <si>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</si>
  <si>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</si>
  <si>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</si>
  <si>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</si>
  <si>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</si>
  <si>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</si>
  <si>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</si>
  <si>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</si>
  <si>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</si>
  <si>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</si>
  <si>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</si>
  <si>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</si>
  <si>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</si>
  <si>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</si>
  <si>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</si>
  <si>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</si>
  <si>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</si>
  <si>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</si>
  <si>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</si>
  <si>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</si>
  <si>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</si>
  <si>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</si>
  <si>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</si>
  <si>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</si>
  <si>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</si>
  <si>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</si>
  <si>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</si>
  <si>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</si>
  <si>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</si>
  <si>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</si>
  <si>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</si>
  <si>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</si>
  <si>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</si>
  <si>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</si>
  <si>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</si>
  <si>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</si>
  <si>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</si>
  <si>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</si>
  <si>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</si>
  <si>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</si>
  <si>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</si>
  <si>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</si>
  <si>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</si>
  <si>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</si>
  <si>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</si>
  <si>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</si>
  <si>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</si>
  <si>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</si>
  <si>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</si>
  <si>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</si>
  <si>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</si>
  <si>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</si>
  <si>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</si>
  <si>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</si>
  <si>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</si>
  <si>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</si>
  <si>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</si>
  <si>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</si>
  <si>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</si>
  <si>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</si>
  <si>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</si>
  <si>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</si>
  <si>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</si>
  <si>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</si>
  <si>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</si>
  <si>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</si>
  <si>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</si>
  <si>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</si>
  <si>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</si>
  <si>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</si>
  <si>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</si>
  <si>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</si>
  <si>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</si>
  <si>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</si>
  <si>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</si>
  <si>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</si>
  <si>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</si>
  <si>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</si>
  <si>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</si>
  <si>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</si>
  <si>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</si>
  <si>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</si>
  <si>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</si>
  <si>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</si>
  <si>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</si>
  <si>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</si>
  <si>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</si>
  <si>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</si>
  <si>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</si>
  <si>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</si>
  <si>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</si>
  <si>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</si>
  <si>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</si>
  <si>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</si>
  <si>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</si>
  <si>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</si>
  <si>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</si>
  <si>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</si>
  <si>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</si>
  <si>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</si>
  <si>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</si>
  <si>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</si>
  <si>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</si>
  <si>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</si>
  <si>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</si>
  <si>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</si>
  <si>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</si>
  <si>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</si>
  <si>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</si>
  <si>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</si>
  <si>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</si>
  <si>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</si>
  <si>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</si>
  <si>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</si>
  <si>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</si>
  <si>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</si>
  <si>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</si>
  <si>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</si>
  <si>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</si>
  <si>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</si>
  <si>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</si>
  <si>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</si>
  <si>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</si>
  <si>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</si>
  <si>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</si>
  <si>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</si>
  <si>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</si>
  <si>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</si>
  <si>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</si>
  <si>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</si>
  <si>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</si>
  <si>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</si>
  <si>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</si>
  <si>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</si>
  <si>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</si>
  <si>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</si>
  <si>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</si>
  <si>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</si>
  <si>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</si>
  <si>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</si>
  <si>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</si>
  <si>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</si>
  <si>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</si>
  <si>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</si>
  <si>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</si>
  <si>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</si>
  <si>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</si>
  <si>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</si>
  <si>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</si>
  <si>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</si>
  <si>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</si>
  <si>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</si>
  <si>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</si>
  <si>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</si>
  <si>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</si>
  <si>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</si>
  <si>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</si>
  <si>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</si>
  <si>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</si>
  <si>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</si>
  <si>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</si>
  <si>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</si>
  <si>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</si>
  <si>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</si>
  <si>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</si>
  <si>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</si>
  <si>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</si>
  <si>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</si>
  <si>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</si>
  <si>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</si>
  <si>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</si>
  <si>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</si>
  <si>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</si>
  <si>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</si>
  <si>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</si>
  <si>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</si>
  <si>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</si>
  <si>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</si>
  <si>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</si>
  <si>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</si>
  <si>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</si>
  <si>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</si>
  <si>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</si>
  <si>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</si>
  <si>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</si>
  <si>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</si>
  <si>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</si>
  <si>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</si>
  <si>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</si>
  <si>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</si>
  <si>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</si>
  <si>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</si>
  <si>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</si>
  <si>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</si>
  <si>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</si>
  <si>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</si>
  <si>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</si>
  <si>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</si>
  <si>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</si>
  <si>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</si>
  <si>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</si>
  <si>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</si>
  <si>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</si>
  <si>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</si>
  <si>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</si>
  <si>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</si>
  <si>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</si>
  <si>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</si>
  <si>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</si>
  <si>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</si>
  <si>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</si>
  <si>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</si>
  <si>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</si>
  <si>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</si>
  <si>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</si>
  <si>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</si>
  <si>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</si>
  <si>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</si>
  <si>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</si>
  <si>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</si>
  <si>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</si>
  <si>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</si>
  <si>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</si>
  <si>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</si>
  <si>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</si>
  <si>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</si>
  <si>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</si>
  <si>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</si>
  <si>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</si>
  <si>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</si>
  <si>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</si>
  <si>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</si>
  <si>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</si>
  <si>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</si>
  <si>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</si>
  <si>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</si>
  <si>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</si>
  <si>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</si>
  <si>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</si>
  <si>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</si>
  <si>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</si>
  <si>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</si>
  <si>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</si>
  <si>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</si>
  <si>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</si>
  <si>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</si>
  <si>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</si>
  <si>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</si>
  <si>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</si>
  <si>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</si>
  <si>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</si>
  <si>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</si>
  <si>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</si>
  <si>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</si>
  <si>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</si>
  <si>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</si>
  <si>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</si>
  <si>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</si>
  <si>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</si>
  <si>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</si>
  <si>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</si>
  <si>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</si>
  <si>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</si>
  <si>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</si>
  <si>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</si>
  <si>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</si>
  <si>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</si>
  <si>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</si>
  <si>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</si>
  <si>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</si>
  <si>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</si>
  <si>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</si>
  <si>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</si>
  <si>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</si>
  <si>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</si>
  <si>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</si>
  <si>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</si>
  <si>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</si>
  <si>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</si>
  <si>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</si>
  <si>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</si>
  <si>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</si>
  <si>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</si>
  <si>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</si>
  <si>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</si>
  <si>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</si>
  <si>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</si>
  <si>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</si>
  <si>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</si>
  <si>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</si>
  <si>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</si>
  <si>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</si>
  <si>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</si>
  <si>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</si>
  <si>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</si>
  <si>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</si>
  <si>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</si>
  <si>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</si>
  <si>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</si>
  <si>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</si>
  <si>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</si>
  <si>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</si>
  <si>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</si>
  <si>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</si>
  <si>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</si>
  <si>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</si>
  <si>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</si>
  <si>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</si>
  <si>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</si>
  <si>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</si>
  <si>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</si>
  <si>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</si>
  <si>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</si>
  <si>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</si>
  <si>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</si>
  <si>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</si>
  <si>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</si>
  <si>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</si>
  <si>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</si>
  <si>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</si>
  <si>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</si>
  <si>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</si>
  <si>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</si>
  <si>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</si>
  <si>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</si>
  <si>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</si>
  <si>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</si>
  <si>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</si>
  <si>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</si>
  <si>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</si>
  <si>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</si>
  <si>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</si>
  <si>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</si>
  <si>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</si>
  <si>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</si>
  <si>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</si>
  <si>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</si>
  <si>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</si>
  <si>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</si>
  <si>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</si>
  <si>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</si>
  <si>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</si>
  <si>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</si>
  <si>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</si>
  <si>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</si>
  <si>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</si>
  <si>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</si>
  <si>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</si>
  <si>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</si>
  <si>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</si>
  <si>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</si>
  <si>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</si>
  <si>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</si>
  <si>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</si>
  <si>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</si>
  <si>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</si>
  <si>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</si>
  <si>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</si>
  <si>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</si>
  <si>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</si>
  <si>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</si>
  <si>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</si>
  <si>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</si>
  <si>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</si>
  <si>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</si>
  <si>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</si>
  <si>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</si>
  <si>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</si>
  <si>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</si>
  <si>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</si>
  <si>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</si>
  <si>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</si>
  <si>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</si>
  <si>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</si>
  <si>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</si>
  <si>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</si>
  <si>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</si>
  <si>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</si>
  <si>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</si>
  <si>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</si>
  <si>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</si>
  <si>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</si>
  <si>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</si>
  <si>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</si>
  <si>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</si>
  <si>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</si>
  <si>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</si>
  <si>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</si>
  <si>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</si>
  <si>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</si>
  <si>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</si>
  <si>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</si>
  <si>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</si>
  <si>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</si>
  <si>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</si>
  <si>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</si>
  <si>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</si>
  <si>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</si>
  <si>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</si>
  <si>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</si>
  <si>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</si>
  <si>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</si>
  <si>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</si>
  <si>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</si>
  <si>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</si>
  <si>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</si>
  <si>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</si>
  <si>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</si>
  <si>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</si>
  <si>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</si>
  <si>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</si>
  <si>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</si>
  <si>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</si>
  <si>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</si>
  <si>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</si>
  <si>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</si>
  <si>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</si>
  <si>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</si>
  <si>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</si>
  <si>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</si>
  <si>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</si>
  <si>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</si>
  <si>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</si>
  <si>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</si>
  <si>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</si>
  <si>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</si>
  <si>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</si>
  <si>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</si>
  <si>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</si>
  <si>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</si>
  <si>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</si>
  <si>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</si>
  <si>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</si>
  <si>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</si>
  <si>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</si>
  <si>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</si>
  <si>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</si>
  <si>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</si>
  <si>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</si>
  <si>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</si>
  <si>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</si>
  <si>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</si>
  <si>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</si>
  <si>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</si>
  <si>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</si>
  <si>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</si>
  <si>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</si>
  <si>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</si>
  <si>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</si>
  <si>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</si>
  <si>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</si>
  <si>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</si>
  <si>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</si>
  <si>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</si>
  <si>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</si>
  <si>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</si>
  <si>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</si>
  <si>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</si>
  <si>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</si>
  <si>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</si>
  <si>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</si>
  <si>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</si>
  <si>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</si>
  <si>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</si>
  <si>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</si>
  <si>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</si>
  <si>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</si>
  <si>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</si>
  <si>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</si>
  <si>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</si>
  <si>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</si>
  <si>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</si>
  <si>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</si>
  <si>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</si>
  <si>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</si>
  <si>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</si>
  <si>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</si>
  <si>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</si>
  <si>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</si>
  <si>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</si>
  <si>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</si>
  <si>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</si>
  <si>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</si>
  <si>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</si>
  <si>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</si>
  <si>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</si>
  <si>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</si>
  <si>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</si>
  <si>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</si>
  <si>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</si>
  <si>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</si>
  <si>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</si>
  <si>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</si>
  <si>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</si>
  <si>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</si>
  <si>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</si>
  <si>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</si>
  <si>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</si>
  <si>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</si>
  <si>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</si>
  <si>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</si>
  <si>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</si>
  <si>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</si>
  <si>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</si>
  <si>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</si>
  <si>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</si>
  <si>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</si>
  <si>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</si>
  <si>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</si>
  <si>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</si>
  <si>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</si>
  <si>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</si>
  <si>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</si>
  <si>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</si>
  <si>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</si>
  <si>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</si>
  <si>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</si>
  <si>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</si>
  <si>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</si>
  <si>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</si>
  <si>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</si>
  <si>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</si>
  <si>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</si>
  <si>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</si>
  <si>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</si>
  <si>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</si>
  <si>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</si>
  <si>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</si>
  <si>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</si>
  <si>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</si>
  <si>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</si>
  <si>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</si>
  <si>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</si>
  <si>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</si>
  <si>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</si>
  <si>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</si>
  <si>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</si>
  <si>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</si>
  <si>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</si>
  <si>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</si>
  <si>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</si>
  <si>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</si>
  <si>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</si>
  <si>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</si>
  <si>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</si>
  <si>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</si>
  <si>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</si>
  <si>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</si>
  <si>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</si>
  <si>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</si>
  <si>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</si>
  <si>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</si>
  <si>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</si>
  <si>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</si>
  <si>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</si>
  <si>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</si>
  <si>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</si>
  <si>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</si>
  <si>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</si>
  <si>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</si>
  <si>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</si>
  <si>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</si>
  <si>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</si>
  <si>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</si>
  <si>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</si>
  <si>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</si>
  <si>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</si>
  <si>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</si>
  <si>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</si>
  <si>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</si>
  <si>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</si>
  <si>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</si>
  <si>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</si>
  <si>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</si>
  <si>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</si>
  <si>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</si>
  <si>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</si>
  <si>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</si>
  <si>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</si>
  <si>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</si>
  <si>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</si>
  <si>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</si>
  <si>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</si>
  <si>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</si>
  <si>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</si>
  <si>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</si>
  <si>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</si>
  <si>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</si>
  <si>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</si>
  <si>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</si>
  <si>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</si>
  <si>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</si>
  <si>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</si>
  <si>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</si>
  <si>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</si>
  <si>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</si>
  <si>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</si>
  <si>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</si>
  <si>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</si>
  <si>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</si>
  <si>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</si>
  <si>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</si>
  <si>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</si>
  <si>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</si>
  <si>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</si>
  <si>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</si>
  <si>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</si>
  <si>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</si>
  <si>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</si>
  <si>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</si>
  <si>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</si>
  <si>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</si>
  <si>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</si>
  <si>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</si>
  <si>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</si>
  <si>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</si>
  <si>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</si>
  <si>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</si>
  <si>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</si>
  <si>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</si>
  <si>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</si>
  <si>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</si>
  <si>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</si>
  <si>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</si>
  <si>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</si>
  <si>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</si>
  <si>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</si>
  <si>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</si>
  <si>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</si>
  <si>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</si>
  <si>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</si>
  <si>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</si>
  <si>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</si>
  <si>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</si>
  <si>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</si>
  <si>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</si>
  <si>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</si>
  <si>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</si>
  <si>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</si>
  <si>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</si>
  <si>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</si>
  <si>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</si>
  <si>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</si>
  <si>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</si>
  <si>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</si>
  <si>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</si>
  <si>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</si>
  <si>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</si>
  <si>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</si>
  <si>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</si>
  <si>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</si>
  <si>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</si>
  <si>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</si>
  <si>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</si>
  <si>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</si>
  <si>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</si>
  <si>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</si>
  <si>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</si>
  <si>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</si>
  <si>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</si>
  <si>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</si>
  <si>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</si>
  <si>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</si>
  <si>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</si>
  <si>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</si>
  <si>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</si>
  <si>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</si>
  <si>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</si>
  <si>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</si>
  <si>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</si>
  <si>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</si>
  <si>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</si>
  <si>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</si>
  <si>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</si>
  <si>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</si>
  <si>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</si>
  <si>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</si>
  <si>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</si>
  <si>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</si>
  <si>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</si>
  <si>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</si>
  <si>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</si>
  <si>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</si>
  <si>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</si>
  <si>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</si>
  <si>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</si>
  <si>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</si>
  <si>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</si>
  <si>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</si>
  <si>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</si>
  <si>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</si>
  <si>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</si>
  <si>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</si>
  <si>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</si>
  <si>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</si>
  <si>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</si>
  <si>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</si>
  <si>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</si>
  <si>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</si>
  <si>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</si>
  <si>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</si>
  <si>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</si>
  <si>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</si>
  <si>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</si>
  <si>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</si>
  <si>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</si>
  <si>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</si>
  <si>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</si>
  <si>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</si>
  <si>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</si>
  <si>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</si>
  <si>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</si>
  <si>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</si>
  <si>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</si>
  <si>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</si>
  <si>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</si>
  <si>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</si>
  <si>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</si>
  <si>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</si>
  <si>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</si>
  <si>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</si>
  <si>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</si>
  <si>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</si>
  <si>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</si>
  <si>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</si>
  <si>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</si>
  <si>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</si>
  <si>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</si>
  <si>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</si>
  <si>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</si>
  <si>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</si>
  <si>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</si>
  <si>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</si>
  <si>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</si>
  <si>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</si>
  <si>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</si>
  <si>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</si>
  <si>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</si>
  <si>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</si>
  <si>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</si>
  <si>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</si>
  <si>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</si>
  <si>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</si>
  <si>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</si>
  <si>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</si>
  <si>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</si>
  <si>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</si>
  <si>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</si>
  <si>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</si>
  <si>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</si>
  <si>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</si>
  <si>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</si>
  <si>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</si>
  <si>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</si>
  <si>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</si>
  <si>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</si>
  <si>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</si>
  <si>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</si>
  <si>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</si>
  <si>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</si>
  <si>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</si>
  <si>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</si>
  <si>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</si>
  <si>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</si>
  <si>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</si>
  <si>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</si>
  <si>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</si>
  <si>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</si>
  <si>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</si>
  <si>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</si>
  <si>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</si>
  <si>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</si>
  <si>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</si>
  <si>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</si>
  <si>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</si>
  <si>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</si>
  <si>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</si>
  <si>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</si>
  <si>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</si>
  <si>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</si>
  <si>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</si>
  <si>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</si>
  <si>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</si>
  <si>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</si>
  <si>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</si>
  <si>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</si>
  <si>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</si>
  <si>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</si>
  <si>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</si>
  <si>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</si>
  <si>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</si>
  <si>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</si>
  <si>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</si>
  <si>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</si>
  <si>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</si>
  <si>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</si>
  <si>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</si>
  <si>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</si>
  <si>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</si>
  <si>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</si>
  <si>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</si>
  <si>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</si>
  <si>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</si>
  <si>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</si>
  <si>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</si>
  <si>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</si>
  <si>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</si>
  <si>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</si>
  <si>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</si>
  <si>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</si>
  <si>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</si>
  <si>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</si>
  <si>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</si>
  <si>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</si>
  <si>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</si>
  <si>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</si>
  <si>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</si>
  <si>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</si>
  <si>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</si>
  <si>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</si>
  <si>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</si>
  <si>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</si>
  <si>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</si>
  <si>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</si>
  <si>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</si>
  <si>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</si>
  <si>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</si>
  <si>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</si>
  <si>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</si>
  <si>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</si>
  <si>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</si>
  <si>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</si>
  <si>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</si>
  <si>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</si>
  <si>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</si>
  <si>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</si>
  <si>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</si>
  <si>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</si>
  <si>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</si>
  <si>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</si>
  <si>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</si>
  <si>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</si>
  <si>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</si>
  <si>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</si>
  <si>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</si>
  <si>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</si>
  <si>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</si>
  <si>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</si>
  <si>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</si>
  <si>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</si>
  <si>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</si>
  <si>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</si>
  <si>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</si>
  <si>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</si>
  <si>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</si>
  <si>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</si>
  <si>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</si>
  <si>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</si>
  <si>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</si>
  <si>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</si>
  <si>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</si>
  <si>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</si>
  <si>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</si>
  <si>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</si>
  <si>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</si>
  <si>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</si>
  <si>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</si>
  <si>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</si>
  <si>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</si>
  <si>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</si>
  <si>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</si>
  <si>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</si>
  <si>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</si>
  <si>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</si>
  <si>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</si>
  <si>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</si>
  <si>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</si>
  <si>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</si>
  <si>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</si>
  <si>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</si>
  <si>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</si>
  <si>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</si>
  <si>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</si>
  <si>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</si>
  <si>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</si>
  <si>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</si>
  <si>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</si>
  <si>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</si>
  <si>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</si>
  <si>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</si>
  <si>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</si>
  <si>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</si>
  <si>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</si>
  <si>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</si>
  <si>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</si>
  <si>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</si>
  <si>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</si>
  <si>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</si>
  <si>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</si>
  <si>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</si>
  <si>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</si>
  <si>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</si>
  <si>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</si>
  <si>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</si>
  <si>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</si>
  <si>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</si>
  <si>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</si>
  <si>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</si>
  <si>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</si>
  <si>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</si>
  <si>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</si>
  <si>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</si>
  <si>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</si>
  <si>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</si>
  <si>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</si>
  <si>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</si>
  <si>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</si>
  <si>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</si>
  <si>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</si>
  <si>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</si>
  <si>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</si>
  <si>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</si>
  <si>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</si>
  <si>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</si>
  <si>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</si>
  <si>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</si>
  <si>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</si>
  <si>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</si>
  <si>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</si>
  <si>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</si>
  <si>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</si>
  <si>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</si>
  <si>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</si>
  <si>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</si>
  <si>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</si>
  <si>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</si>
  <si>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</si>
  <si>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</si>
  <si>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</si>
  <si>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</si>
  <si>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</si>
  <si>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</si>
  <si>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</si>
  <si>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</si>
  <si>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</si>
  <si>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</si>
  <si>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</si>
  <si>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</si>
  <si>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</si>
  <si>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</si>
  <si>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</si>
  <si>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</si>
  <si>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</si>
  <si>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</si>
  <si>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</si>
  <si>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</si>
  <si>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</si>
  <si>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</si>
  <si>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</si>
  <si>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</si>
  <si>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</si>
  <si>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</si>
  <si>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</si>
  <si>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</si>
  <si>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</si>
  <si>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</si>
  <si>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</si>
  <si>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</si>
  <si>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</si>
  <si>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</si>
  <si>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</si>
  <si>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</si>
  <si>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</si>
  <si>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</si>
  <si>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</si>
  <si>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</si>
  <si>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</si>
  <si>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</si>
  <si>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</si>
  <si>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</si>
  <si>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</si>
  <si>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</si>
  <si>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</si>
  <si>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</si>
  <si>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</si>
  <si>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</si>
  <si>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</si>
  <si>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</si>
  <si>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</si>
  <si>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</si>
  <si>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</si>
  <si>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</si>
  <si>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</si>
  <si>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</si>
  <si>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</si>
  <si>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</si>
  <si>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</si>
  <si>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</si>
  <si>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</si>
  <si>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</si>
  <si>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</si>
  <si>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</si>
  <si>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</si>
  <si>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</si>
  <si>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</si>
  <si>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</si>
  <si>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</si>
  <si>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</si>
  <si>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</si>
  <si>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</si>
  <si>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</si>
  <si>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</si>
  <si>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</si>
  <si>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</si>
  <si>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</si>
  <si>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</si>
  <si>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</si>
  <si>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</si>
  <si>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</si>
  <si>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</si>
  <si>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</si>
  <si>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</si>
  <si>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</si>
  <si>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</si>
  <si>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</si>
  <si>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</si>
  <si>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</si>
  <si>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</si>
  <si>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</si>
  <si>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</si>
  <si>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</si>
  <si>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</si>
  <si>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</si>
  <si>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</si>
  <si>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</si>
  <si>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</si>
  <si>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</si>
  <si>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</si>
  <si>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</si>
  <si>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</si>
  <si>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</si>
  <si>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</si>
  <si>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</si>
  <si>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</si>
  <si>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</si>
  <si>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</si>
  <si>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</si>
  <si>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</si>
  <si>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</si>
  <si>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</si>
  <si>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</si>
  <si>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</si>
  <si>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</si>
  <si>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</si>
  <si>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</si>
  <si>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</si>
  <si>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</si>
  <si>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</si>
  <si>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</si>
  <si>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</si>
  <si>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</si>
  <si>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</si>
  <si>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</si>
  <si>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</si>
  <si>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</si>
  <si>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</si>
  <si>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</si>
  <si>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</si>
  <si>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</si>
  <si>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</si>
  <si>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</si>
  <si>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</si>
  <si>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</si>
  <si>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</si>
  <si>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</si>
  <si>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</si>
  <si>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</si>
  <si>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</si>
  <si>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</si>
  <si>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</si>
  <si>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</si>
  <si>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</si>
  <si>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</si>
  <si>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</si>
  <si>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</si>
  <si>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</si>
  <si>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</si>
  <si>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</si>
  <si>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</si>
  <si>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</si>
  <si>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</si>
  <si>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</si>
  <si>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</si>
  <si>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</si>
  <si>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</si>
  <si>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</si>
  <si>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</si>
  <si>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</si>
  <si>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</si>
  <si>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</si>
  <si>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</si>
  <si>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</si>
  <si>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</si>
  <si>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</si>
  <si>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</si>
  <si>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</si>
  <si>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</si>
  <si>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</si>
  <si>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</si>
  <si>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</si>
  <si>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</si>
  <si>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</si>
  <si>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</si>
  <si>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</si>
  <si>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</si>
  <si>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</si>
  <si>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</si>
  <si>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</si>
  <si>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</si>
  <si>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</si>
  <si>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</si>
  <si>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</si>
  <si>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</si>
  <si>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</si>
  <si>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</si>
  <si>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</si>
  <si>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</si>
  <si>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</si>
  <si>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</si>
  <si>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</si>
  <si>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</si>
  <si>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</si>
  <si>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</si>
  <si>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</si>
  <si>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</si>
  <si>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</si>
  <si>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</si>
  <si>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</si>
  <si>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</si>
  <si>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</si>
  <si>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</si>
  <si>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</si>
  <si>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</si>
  <si>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</si>
  <si>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</si>
  <si>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</si>
  <si>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</si>
  <si>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</si>
  <si>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</si>
  <si>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</si>
  <si>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</si>
  <si>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</si>
  <si>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</si>
  <si>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</si>
  <si>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</si>
  <si>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</si>
  <si>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</si>
  <si>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</si>
  <si>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</si>
  <si>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</si>
  <si>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</si>
  <si>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</si>
  <si>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</si>
  <si>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</si>
  <si>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</si>
  <si>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</si>
  <si>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</si>
  <si>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</si>
  <si>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</si>
  <si>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</si>
  <si>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</si>
  <si>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</si>
  <si>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</si>
  <si>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</si>
  <si>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</si>
  <si>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</si>
  <si>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</si>
  <si>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</si>
  <si>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</si>
  <si>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</si>
  <si>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</si>
  <si>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</si>
  <si>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</si>
  <si>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</si>
  <si>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</si>
  <si>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</si>
  <si>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</si>
  <si>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</si>
  <si>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</si>
  <si>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</si>
  <si>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</si>
  <si>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</si>
  <si>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</si>
  <si>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</si>
  <si>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</si>
  <si>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</si>
  <si>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</si>
  <si>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</si>
  <si>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</si>
  <si>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</si>
  <si>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</si>
  <si>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</si>
  <si>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</si>
  <si>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</si>
  <si>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</si>
  <si>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</si>
  <si>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</si>
  <si>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</si>
  <si>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</si>
  <si>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</si>
  <si>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</si>
  <si>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</si>
  <si>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</si>
  <si>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</si>
  <si>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</si>
  <si>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</si>
  <si>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</si>
  <si>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</si>
  <si>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</si>
  <si>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</si>
  <si>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</si>
  <si>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</si>
  <si>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</si>
  <si>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</si>
  <si>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</si>
  <si>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</si>
  <si>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</si>
  <si>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</si>
  <si>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</si>
  <si>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</si>
  <si>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</si>
  <si>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</si>
  <si>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</si>
  <si>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</si>
  <si>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</si>
  <si>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</si>
  <si>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</si>
  <si>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</si>
  <si>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</si>
  <si>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</si>
  <si>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</si>
  <si>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</si>
  <si>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</si>
  <si>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</si>
  <si>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</si>
  <si>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</si>
  <si>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</si>
  <si>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</si>
  <si>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</si>
  <si>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</si>
  <si>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</si>
  <si>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</si>
  <si>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</si>
  <si>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</si>
  <si>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</si>
  <si>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</si>
  <si>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</si>
  <si>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</si>
  <si>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</si>
  <si>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</si>
  <si>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</si>
  <si>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</si>
  <si>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</si>
  <si>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</si>
  <si>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</si>
  <si>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</si>
  <si>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</si>
  <si>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</si>
  <si>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</si>
  <si>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</si>
  <si>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</si>
  <si>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</si>
  <si>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</si>
  <si>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</si>
  <si>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</si>
  <si>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</si>
  <si>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</si>
  <si>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</si>
  <si>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</si>
  <si>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</si>
  <si>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</si>
  <si>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</si>
  <si>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</si>
  <si>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</si>
  <si>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</si>
  <si>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</si>
  <si>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</si>
  <si>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</si>
  <si>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</si>
  <si>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</si>
  <si>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</si>
  <si>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</si>
  <si>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</si>
  <si>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</si>
  <si>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</si>
  <si>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</si>
  <si>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</si>
  <si>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</si>
  <si>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</si>
  <si>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</si>
  <si>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</si>
  <si>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</si>
  <si>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</si>
  <si>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</si>
  <si>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</si>
  <si>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</si>
  <si>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</si>
  <si>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</si>
  <si>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</si>
  <si>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</si>
  <si>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</si>
  <si>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</si>
  <si>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</si>
  <si>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</si>
  <si>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</si>
  <si>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</si>
  <si>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</si>
  <si>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</si>
  <si>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</si>
  <si>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</si>
  <si>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</si>
  <si>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</si>
  <si>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</si>
  <si>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</si>
  <si>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</si>
  <si>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</si>
  <si>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</si>
  <si>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</si>
  <si>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</si>
  <si>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</si>
  <si>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</si>
  <si>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</si>
  <si>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</si>
  <si>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</si>
  <si>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</si>
  <si>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</si>
  <si>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</si>
  <si>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</si>
  <si>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</si>
  <si>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</si>
  <si>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</si>
  <si>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</si>
  <si>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</si>
  <si>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</si>
  <si>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</si>
  <si>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</si>
  <si>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</si>
  <si>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</si>
  <si>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</si>
  <si>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</si>
  <si>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</si>
  <si>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</si>
  <si>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</si>
  <si>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</si>
  <si>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</si>
  <si>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</si>
  <si>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</si>
  <si>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</si>
  <si>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</si>
  <si>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</si>
  <si>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</si>
  <si>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</si>
  <si>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</si>
  <si>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</si>
  <si>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</si>
  <si>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</si>
  <si>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</si>
  <si>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</si>
  <si>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</si>
  <si>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</si>
  <si>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</si>
  <si>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</si>
  <si>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</si>
  <si>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</si>
  <si>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</si>
  <si>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</si>
  <si>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</si>
  <si>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</si>
  <si>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</si>
  <si>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</si>
  <si>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</si>
  <si>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</si>
  <si>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</si>
  <si>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</si>
  <si>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</si>
  <si>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</si>
  <si>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</si>
  <si>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</si>
  <si>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</si>
  <si>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</si>
  <si>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</si>
  <si>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</si>
  <si>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</si>
  <si>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</si>
  <si>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</si>
  <si>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</si>
  <si>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</si>
  <si>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</si>
  <si>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</si>
  <si>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</si>
  <si>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</si>
  <si>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</si>
  <si>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</si>
  <si>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</si>
  <si>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</si>
  <si>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</si>
  <si>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</si>
  <si>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</si>
  <si>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</si>
  <si>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</si>
  <si>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</si>
  <si>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</si>
  <si>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</si>
  <si>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</si>
  <si>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</si>
  <si>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</si>
  <si>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</si>
  <si>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</si>
  <si>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</si>
  <si>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</si>
  <si>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</si>
  <si>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</si>
  <si>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</si>
  <si>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</si>
  <si>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</si>
  <si>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</si>
  <si>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</si>
  <si>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</si>
  <si>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</si>
  <si>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</si>
  <si>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</si>
  <si>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</si>
  <si>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</si>
  <si>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</si>
  <si>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</si>
  <si>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</si>
  <si>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</si>
  <si>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</si>
  <si>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</si>
  <si>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</si>
  <si>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</si>
  <si>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</si>
  <si>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</si>
  <si>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</si>
  <si>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</si>
  <si>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</si>
  <si>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</si>
  <si>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</si>
  <si>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</si>
  <si>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</si>
  <si>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</si>
  <si>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</si>
  <si>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</si>
  <si>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</si>
  <si>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</si>
  <si>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</si>
  <si>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</si>
  <si>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</si>
  <si>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</si>
  <si>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</si>
  <si>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</si>
  <si>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</si>
  <si>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</si>
  <si>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</si>
  <si>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</si>
  <si>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</si>
  <si>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</si>
  <si>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</si>
  <si>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</si>
  <si>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</si>
  <si>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</si>
  <si>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</si>
  <si>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</si>
  <si>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</si>
  <si>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</si>
  <si>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</si>
  <si>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</si>
  <si>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</si>
  <si>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</si>
  <si>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</si>
  <si>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</si>
  <si>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</si>
  <si>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</si>
  <si>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</si>
  <si>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</si>
  <si>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</si>
  <si>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</si>
  <si>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</si>
  <si>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</si>
  <si>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</si>
  <si>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</si>
  <si>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</si>
  <si>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</si>
  <si>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</si>
  <si>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</si>
  <si>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</si>
  <si>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</si>
  <si>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</si>
  <si>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</si>
  <si>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</si>
  <si>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</si>
  <si>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</si>
  <si>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</si>
  <si>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</si>
  <si>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</si>
  <si>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</si>
  <si>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</si>
  <si>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</si>
  <si>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</si>
  <si>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</si>
  <si>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</si>
  <si>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</si>
  <si>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</si>
  <si>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</si>
  <si>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</si>
  <si>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</si>
  <si>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</si>
  <si>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</si>
  <si>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</si>
  <si>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</si>
  <si>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</si>
  <si>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</si>
  <si>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</si>
  <si>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</si>
  <si>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</si>
  <si>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</si>
  <si>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</si>
  <si>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</si>
  <si>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</si>
  <si>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</si>
  <si>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</si>
  <si>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</si>
  <si>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</si>
  <si>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</si>
  <si>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</si>
  <si>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</si>
  <si>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</si>
  <si>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</si>
  <si>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</si>
  <si>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</si>
  <si>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</si>
  <si>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</si>
  <si>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</si>
  <si>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</si>
  <si>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</si>
  <si>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</si>
  <si>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</si>
  <si>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</si>
  <si>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</si>
  <si>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</si>
  <si>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</si>
  <si>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</si>
  <si>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</si>
  <si>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</si>
  <si>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</si>
  <si>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</si>
  <si>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</si>
  <si>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</si>
  <si>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</si>
  <si>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</si>
  <si>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</si>
  <si>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</si>
  <si>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</si>
  <si>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</si>
  <si>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</si>
  <si>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</si>
  <si>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</si>
  <si>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</si>
  <si>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</si>
  <si>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</si>
  <si>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</si>
  <si>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</si>
  <si>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</si>
  <si>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</si>
  <si>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</si>
  <si>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</si>
  <si>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</si>
  <si>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</si>
  <si>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</si>
  <si>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</si>
  <si>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</si>
  <si>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</si>
  <si>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</si>
  <si>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</si>
  <si>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</si>
  <si>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</si>
  <si>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</si>
  <si>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</si>
  <si>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</si>
  <si>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</si>
  <si>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</si>
  <si>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</si>
  <si>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</si>
  <si>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</si>
  <si>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</si>
  <si>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</si>
  <si>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</si>
  <si>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</si>
  <si>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</si>
  <si>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</si>
  <si>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</si>
  <si>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</si>
  <si>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</si>
  <si>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</si>
  <si>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</si>
  <si>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</si>
  <si>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</si>
  <si>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</si>
  <si>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</si>
  <si>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</si>
  <si>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</si>
  <si>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</si>
  <si>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</si>
  <si>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</si>
  <si>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</si>
  <si>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</si>
  <si>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</si>
  <si>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</si>
  <si>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</si>
  <si>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</si>
  <si>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</si>
  <si>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</si>
  <si>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</si>
  <si>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</si>
  <si>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</si>
  <si>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</si>
  <si>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</si>
  <si>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</si>
  <si>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</si>
  <si>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</si>
  <si>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</si>
  <si>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</si>
  <si>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</si>
  <si>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</si>
  <si>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</si>
  <si>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</si>
  <si>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</si>
  <si>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</si>
  <si>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</si>
  <si>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</si>
  <si>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</si>
  <si>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</si>
  <si>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</si>
  <si>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</si>
  <si>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</si>
  <si>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</si>
  <si>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</si>
  <si>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</si>
  <si>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</si>
  <si>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</si>
  <si>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</si>
  <si>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</si>
  <si>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</si>
  <si>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</si>
  <si>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</si>
  <si>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</si>
  <si>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</si>
  <si>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</si>
  <si>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</si>
  <si>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</si>
  <si>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</si>
  <si>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</si>
  <si>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</si>
  <si>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</si>
  <si>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</si>
  <si>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</si>
  <si>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</si>
  <si>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</si>
  <si>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</si>
  <si>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</si>
  <si>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</si>
  <si>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</si>
  <si>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</si>
  <si>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</si>
  <si>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</si>
  <si>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</si>
  <si>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</si>
  <si>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</si>
  <si>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</si>
  <si>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</si>
  <si>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</si>
  <si>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</si>
  <si>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</si>
  <si>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</si>
  <si>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</si>
  <si>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</si>
  <si>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</si>
  <si>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</si>
  <si>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</si>
  <si>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</si>
  <si>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</si>
  <si>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</si>
  <si>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</si>
  <si>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</si>
  <si>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</si>
  <si>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</si>
  <si>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</si>
  <si>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</si>
  <si>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</si>
  <si>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</si>
  <si>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</si>
  <si>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</si>
  <si>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</si>
  <si>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</si>
  <si>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</si>
  <si>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</si>
  <si>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</si>
  <si>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</si>
  <si>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</si>
  <si>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</si>
  <si>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</si>
  <si>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</si>
  <si>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</si>
  <si>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</si>
  <si>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</si>
  <si>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</si>
  <si>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</si>
  <si>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</si>
  <si>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</si>
  <si>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</si>
  <si>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</si>
  <si>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</si>
  <si>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</si>
  <si>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</si>
  <si>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</si>
  <si>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</si>
  <si>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</si>
  <si>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</si>
  <si>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</si>
  <si>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</si>
  <si>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</si>
  <si>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</si>
  <si>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</si>
  <si>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</si>
  <si>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</si>
  <si>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</si>
  <si>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</si>
  <si>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</si>
  <si>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</si>
  <si>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</si>
  <si>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</si>
  <si>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</si>
  <si>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</si>
  <si>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</si>
  <si>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</si>
  <si>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</si>
  <si>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</si>
  <si>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</si>
  <si>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</si>
  <si>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</si>
  <si>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</si>
  <si>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</si>
  <si>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</si>
  <si>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</si>
  <si>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</si>
  <si>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</si>
  <si>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</si>
  <si>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</si>
  <si>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</si>
  <si>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</si>
  <si>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</si>
  <si>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</si>
  <si>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</si>
  <si>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</si>
  <si>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</si>
  <si>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</si>
  <si>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</si>
  <si>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</si>
  <si>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</si>
  <si>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</si>
  <si>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</si>
  <si>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</si>
  <si>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</si>
  <si>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</si>
  <si>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</si>
  <si>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</si>
  <si>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</si>
  <si>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</si>
  <si>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</si>
  <si>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</si>
  <si>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</si>
  <si>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</si>
  <si>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</si>
  <si>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</si>
  <si>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</si>
  <si>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</si>
  <si>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</si>
  <si>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</si>
  <si>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</si>
  <si>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</si>
  <si>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</si>
  <si>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</si>
  <si>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</si>
  <si>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</si>
  <si>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</si>
  <si>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</si>
  <si>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</si>
  <si>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</si>
  <si>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</si>
  <si>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</si>
  <si>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</si>
  <si>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</si>
  <si>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</si>
  <si>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</si>
  <si>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</si>
  <si>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</si>
  <si>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</si>
  <si>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</si>
  <si>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</si>
  <si>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</si>
  <si>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</si>
  <si>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</si>
  <si>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</si>
  <si>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</si>
  <si>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</si>
  <si>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</si>
  <si>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</si>
  <si>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</si>
  <si>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</si>
  <si>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</si>
  <si>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</si>
  <si>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</si>
  <si>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</si>
  <si>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</si>
  <si>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</si>
  <si>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</si>
  <si>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</si>
  <si>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</si>
  <si>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</si>
  <si>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</si>
  <si>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</si>
  <si>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</si>
  <si>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</si>
  <si>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</si>
  <si>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</si>
  <si>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</si>
  <si>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</si>
  <si>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</si>
  <si>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</si>
  <si>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</si>
  <si>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</si>
  <si>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</si>
  <si>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</si>
  <si>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</si>
  <si>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</si>
  <si>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</si>
  <si>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</si>
  <si>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</si>
  <si>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</si>
  <si>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</si>
  <si>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</si>
  <si>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</si>
  <si>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</si>
  <si>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</si>
  <si>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</si>
  <si>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</si>
  <si>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</si>
  <si>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</si>
  <si>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</si>
  <si>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</si>
  <si>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</si>
  <si>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</si>
  <si>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</si>
  <si>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</si>
  <si>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</si>
  <si>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</si>
  <si>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</si>
  <si>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</si>
  <si>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</si>
  <si>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</si>
  <si>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</si>
  <si>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</si>
  <si>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</si>
  <si>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</si>
  <si>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</si>
  <si>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</si>
  <si>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</si>
  <si>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</si>
  <si>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</si>
  <si>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</si>
  <si>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</si>
  <si>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</si>
  <si>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</si>
  <si>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</si>
  <si>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</si>
  <si>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</si>
  <si>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</si>
  <si>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</si>
  <si>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</si>
  <si>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</si>
  <si>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</si>
  <si>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</si>
  <si>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</si>
  <si>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</si>
  <si>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</si>
  <si>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</si>
  <si>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</si>
  <si>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</si>
  <si>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</si>
  <si>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</si>
  <si>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</si>
  <si>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</si>
  <si>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</si>
  <si>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</si>
  <si>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</si>
  <si>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</si>
  <si>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</si>
  <si>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</si>
  <si>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</si>
  <si>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</si>
  <si>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</si>
  <si>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</si>
  <si>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</si>
  <si>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</si>
  <si>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</si>
  <si>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</si>
  <si>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</si>
  <si>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</si>
  <si>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</si>
  <si>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</si>
  <si>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</si>
  <si>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</si>
  <si>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</si>
  <si>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</si>
  <si>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</si>
  <si>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</si>
  <si>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</si>
  <si>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</si>
  <si>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</si>
  <si>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</si>
  <si>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</si>
  <si>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</si>
  <si>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</si>
  <si>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</si>
  <si>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</si>
  <si>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</si>
  <si>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</si>
  <si>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</si>
  <si>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</si>
  <si>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</si>
  <si>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</si>
  <si>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</si>
  <si>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</si>
  <si>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</si>
  <si>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</si>
  <si>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</si>
  <si>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</si>
  <si>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</si>
  <si>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</si>
  <si>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</si>
  <si>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</si>
  <si>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</si>
  <si>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</si>
  <si>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</si>
  <si>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</si>
  <si>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</si>
  <si>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</si>
  <si>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</si>
  <si>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</si>
  <si>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</si>
  <si>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</si>
  <si>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</si>
  <si>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</si>
  <si>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</si>
  <si>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</si>
  <si>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</si>
  <si>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</si>
  <si>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</si>
  <si>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</si>
  <si>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</si>
  <si>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</si>
  <si>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</si>
  <si>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</si>
  <si>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</si>
  <si>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</si>
  <si>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</si>
  <si>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</si>
  <si>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</si>
  <si>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</si>
  <si>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</si>
  <si>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</si>
  <si>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</si>
  <si>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</si>
  <si>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</si>
  <si>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</si>
  <si>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</si>
  <si>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</si>
  <si>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</si>
  <si>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</si>
  <si>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</si>
  <si>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</si>
  <si>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</si>
  <si>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</si>
  <si>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</si>
  <si>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</si>
  <si>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</si>
  <si>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</si>
  <si>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</si>
  <si>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</si>
  <si>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</si>
  <si>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</si>
  <si>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</si>
  <si>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</si>
  <si>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</si>
  <si>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</si>
  <si>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</si>
  <si>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</si>
  <si>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</si>
  <si>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</si>
  <si>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</si>
  <si>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</si>
  <si>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</si>
  <si>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</si>
  <si>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</si>
  <si>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</si>
  <si>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</si>
  <si>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</si>
  <si>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</si>
  <si>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</si>
  <si>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</si>
  <si>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</si>
  <si>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</si>
  <si>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</si>
  <si>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</si>
  <si>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</si>
  <si>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</si>
  <si>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</si>
  <si>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</si>
  <si>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</si>
  <si>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</si>
  <si>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</si>
  <si>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</si>
  <si>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</si>
  <si>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</si>
  <si>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</si>
  <si>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</si>
  <si>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</si>
  <si>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</si>
  <si>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</si>
  <si>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</si>
  <si>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</si>
  <si>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</si>
  <si>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</si>
  <si>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</si>
  <si>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</si>
  <si>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</si>
  <si>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</si>
  <si>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</si>
  <si>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</si>
  <si>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</si>
  <si>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</si>
  <si>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</si>
  <si>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</si>
  <si>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</si>
  <si>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</si>
  <si>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</si>
  <si>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</si>
  <si>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</si>
  <si>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</si>
  <si>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</si>
  <si>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</si>
  <si>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</si>
  <si>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</si>
  <si>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</si>
  <si>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</si>
  <si>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</si>
  <si>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</si>
  <si>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</si>
  <si>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</si>
  <si>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</si>
  <si>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</si>
  <si>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</si>
  <si>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</si>
  <si>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</si>
  <si>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</si>
  <si>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</si>
  <si>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</si>
  <si>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</si>
  <si>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</si>
  <si>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</si>
  <si>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</si>
  <si>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</si>
  <si>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</si>
  <si>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</si>
  <si>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</si>
  <si>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</si>
  <si>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</si>
  <si>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</si>
  <si>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</si>
  <si>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</si>
  <si>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</si>
  <si>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</si>
  <si>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</si>
  <si>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</si>
  <si>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</si>
  <si>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</si>
  <si>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</si>
  <si>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</si>
  <si>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</si>
  <si>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</si>
  <si>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</si>
  <si>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</si>
  <si>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</si>
  <si>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</si>
  <si>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</si>
  <si>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</si>
  <si>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</si>
  <si>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</si>
  <si>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</si>
  <si>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</si>
  <si>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</si>
  <si>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</si>
  <si>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</si>
  <si>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</si>
  <si>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</si>
  <si>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</si>
  <si>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</si>
  <si>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</si>
  <si>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</si>
  <si>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</si>
  <si>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</si>
  <si>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</si>
  <si>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</si>
  <si>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</si>
  <si>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</si>
  <si>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</si>
  <si>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</si>
  <si>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</si>
  <si>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</si>
  <si>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</si>
  <si>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</si>
  <si>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</si>
  <si>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</si>
  <si>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</si>
  <si>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</si>
  <si>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</si>
  <si>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</si>
  <si>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</si>
  <si>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</si>
  <si>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</si>
  <si>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</si>
  <si>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</si>
  <si>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</si>
  <si>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</si>
  <si>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</si>
  <si>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</si>
  <si>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</si>
  <si>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</si>
  <si>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</si>
  <si>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</si>
  <si>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</si>
  <si>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</si>
  <si>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</si>
  <si>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</si>
  <si>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</si>
  <si>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</si>
  <si>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</si>
  <si>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</si>
  <si>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</si>
  <si>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</si>
  <si>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</si>
  <si>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</si>
  <si>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</si>
  <si>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</si>
  <si>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</si>
  <si>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</si>
  <si>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</si>
  <si>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</si>
  <si>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</si>
  <si>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</si>
  <si>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</si>
  <si>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</si>
  <si>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</si>
  <si>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</si>
  <si>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</si>
  <si>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</si>
  <si>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</si>
  <si>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</si>
  <si>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</si>
  <si>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</si>
  <si>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</si>
  <si>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</si>
  <si>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</si>
  <si>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</si>
  <si>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</si>
  <si>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</si>
  <si>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</si>
  <si>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</si>
  <si>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</si>
  <si>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</si>
  <si>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</si>
  <si>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</si>
  <si>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</si>
  <si>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</si>
  <si>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</si>
  <si>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</si>
  <si>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</si>
  <si>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</si>
  <si>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</si>
  <si>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</si>
  <si>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</si>
  <si>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</si>
  <si>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</si>
  <si>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</si>
  <si>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</si>
  <si>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</si>
  <si>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</si>
  <si>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</si>
  <si>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</si>
  <si>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</si>
  <si>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</si>
  <si>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</si>
  <si>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</si>
  <si>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</si>
  <si>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</si>
  <si>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</si>
  <si>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</si>
  <si>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</si>
  <si>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</si>
  <si>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</si>
  <si>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</si>
  <si>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</si>
  <si>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</si>
  <si>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</si>
  <si>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</si>
  <si>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</si>
  <si>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</si>
  <si>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</si>
  <si>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</si>
  <si>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</si>
  <si>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</si>
  <si>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</si>
  <si>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</si>
  <si>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</si>
  <si>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</si>
  <si>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</si>
  <si>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</si>
  <si>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</si>
  <si>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</si>
  <si>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</si>
  <si>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</si>
  <si>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</si>
  <si>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</si>
  <si>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</si>
  <si>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</si>
  <si>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</si>
  <si>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</si>
  <si>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</si>
  <si>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</si>
  <si>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</si>
  <si>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</si>
  <si>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</si>
  <si>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</si>
  <si>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</si>
  <si>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</si>
  <si>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</si>
  <si>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</si>
  <si>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</si>
  <si>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</si>
  <si>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</si>
  <si>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</si>
  <si>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</si>
  <si>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</si>
  <si>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</si>
  <si>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</si>
  <si>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</si>
  <si>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</si>
  <si>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</si>
  <si>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</si>
  <si>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</si>
  <si>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</si>
  <si>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</si>
  <si>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</si>
  <si>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</si>
  <si>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</si>
  <si>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</si>
  <si>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</si>
  <si>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</si>
  <si>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</si>
  <si>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</si>
  <si>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</si>
  <si>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</si>
  <si>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</si>
  <si>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</si>
  <si>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</si>
  <si>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</si>
  <si>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</si>
  <si>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</si>
  <si>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</si>
  <si>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</si>
  <si>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</si>
  <si>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</si>
  <si>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</si>
  <si>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</si>
  <si>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</si>
  <si>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</si>
  <si>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</si>
  <si>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</si>
  <si>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</si>
  <si>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</si>
  <si>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</si>
  <si>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</si>
  <si>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</si>
  <si>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</si>
  <si>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</si>
  <si>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</si>
  <si>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</si>
  <si>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</si>
  <si>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</si>
  <si>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</si>
  <si>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</si>
  <si>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</si>
  <si>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</si>
  <si>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</si>
  <si>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</si>
  <si>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</si>
  <si>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</si>
  <si>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</si>
  <si>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</si>
  <si>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</si>
  <si>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</si>
  <si>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</si>
  <si>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</si>
  <si>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</si>
  <si>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</si>
  <si>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</si>
  <si>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</si>
  <si>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</si>
  <si>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</si>
  <si>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</si>
  <si>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</si>
  <si>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</si>
  <si>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</si>
  <si>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</si>
  <si>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</si>
  <si>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</si>
  <si>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</si>
  <si>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</si>
  <si>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</si>
  <si>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</si>
  <si>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</si>
  <si>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</si>
  <si>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</si>
  <si>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</si>
  <si>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</si>
  <si>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</si>
  <si>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</si>
  <si>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</si>
  <si>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</si>
  <si>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</si>
  <si>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</si>
  <si>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</si>
  <si>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</si>
  <si>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</si>
  <si>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</si>
  <si>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</si>
  <si>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</si>
  <si>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</si>
  <si>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</si>
  <si>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</si>
  <si>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</si>
  <si>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</si>
  <si>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</si>
  <si>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</si>
  <si>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</si>
  <si>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</si>
  <si>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</si>
  <si>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</si>
  <si>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</si>
  <si>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</si>
  <si>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</si>
  <si>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</si>
  <si>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</si>
  <si>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</si>
  <si>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</si>
  <si>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</si>
  <si>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</si>
  <si>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</si>
  <si>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</si>
  <si>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</si>
  <si>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</si>
  <si>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</si>
  <si>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</si>
  <si>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</si>
  <si>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</si>
  <si>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</si>
  <si>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</si>
  <si>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</si>
  <si>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</si>
  <si>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</si>
  <si>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</si>
  <si>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</si>
  <si>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</si>
  <si>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</si>
  <si>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</si>
  <si>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</si>
  <si>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</si>
  <si>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</si>
  <si>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</si>
  <si>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</si>
  <si>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</si>
  <si>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</si>
  <si>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</si>
  <si>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</si>
  <si>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</si>
  <si>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</si>
  <si>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</si>
  <si>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</si>
  <si>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</si>
  <si>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</si>
  <si>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</si>
  <si>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</si>
  <si>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</si>
  <si>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</si>
  <si>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</si>
  <si>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</si>
  <si>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</si>
  <si>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</si>
  <si>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</si>
  <si>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</si>
  <si>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</si>
  <si>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</si>
  <si>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</si>
  <si>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</si>
  <si>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</si>
  <si>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</si>
  <si>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</si>
  <si>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</si>
  <si>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</si>
  <si>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</si>
  <si>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</si>
  <si>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</si>
  <si>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</si>
  <si>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</si>
  <si>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</si>
  <si>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</si>
  <si>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</si>
  <si>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</si>
  <si>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</si>
  <si>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</si>
  <si>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</si>
  <si>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</si>
  <si>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</si>
  <si>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</si>
  <si>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</si>
  <si>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</si>
  <si>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</si>
  <si>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</si>
  <si>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</si>
  <si>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</si>
  <si>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</si>
  <si>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</si>
  <si>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</si>
  <si>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</si>
  <si>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</si>
  <si>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</si>
  <si>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</si>
  <si>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</si>
  <si>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</si>
  <si>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</si>
  <si>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</si>
  <si>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</si>
  <si>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</si>
  <si>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</si>
  <si>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</si>
  <si>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</si>
  <si>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</si>
  <si>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</si>
  <si>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</si>
  <si>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</si>
  <si>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</si>
  <si>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</si>
  <si>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</si>
  <si>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</si>
  <si>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</si>
  <si>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</si>
  <si>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</si>
  <si>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</si>
  <si>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</si>
  <si>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</si>
  <si>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</si>
  <si>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</si>
  <si>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</si>
  <si>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</si>
  <si>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</si>
  <si>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</si>
  <si>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</si>
  <si>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</si>
  <si>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</si>
  <si>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</si>
  <si>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</si>
  <si>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</si>
  <si>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</si>
  <si>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</si>
  <si>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</si>
  <si>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</si>
  <si>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</si>
  <si>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</si>
  <si>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</si>
  <si>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</si>
  <si>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</si>
  <si>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</si>
  <si>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</si>
  <si>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</si>
  <si>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</si>
  <si>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</si>
  <si>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</si>
  <si>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</si>
  <si>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</si>
  <si>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</si>
  <si>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</si>
  <si>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</si>
  <si>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</si>
  <si>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</si>
  <si>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</si>
  <si>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</si>
  <si>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</si>
  <si>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</si>
  <si>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</si>
  <si>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</si>
  <si>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</si>
  <si>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</si>
  <si>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</si>
  <si>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</si>
  <si>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</si>
  <si>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</si>
  <si>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</si>
  <si>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</si>
  <si>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</si>
  <si>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</si>
  <si>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</si>
  <si>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</si>
  <si>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</si>
  <si>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</si>
  <si>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</si>
  <si>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</si>
  <si>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</si>
  <si>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</si>
  <si>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</si>
  <si>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</si>
  <si>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</si>
  <si>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</si>
  <si>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</si>
  <si>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</si>
  <si>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</si>
  <si>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</si>
  <si>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</si>
  <si>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</si>
  <si>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</si>
  <si>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</si>
  <si>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</si>
  <si>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</si>
  <si>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</si>
  <si>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</si>
  <si>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</si>
  <si>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</si>
  <si>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</si>
  <si>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</si>
  <si>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</si>
  <si>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</si>
  <si>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</si>
  <si>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</si>
  <si>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</si>
  <si>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</si>
  <si>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</si>
  <si>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</si>
  <si>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</si>
  <si>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</si>
  <si>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</si>
  <si>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</si>
  <si>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</si>
  <si>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</si>
  <si>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</si>
  <si>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</si>
  <si>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</si>
  <si>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</si>
  <si>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</si>
  <si>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</si>
  <si>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</si>
  <si>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</si>
  <si>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</si>
  <si>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</si>
  <si>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</si>
  <si>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</si>
  <si>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</si>
  <si>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</si>
  <si>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</si>
  <si>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</si>
  <si>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</si>
  <si>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</si>
  <si>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</si>
  <si>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</si>
  <si>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</si>
  <si>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</si>
  <si>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</si>
  <si>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</si>
  <si>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</si>
  <si>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</si>
  <si>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</si>
  <si>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</si>
  <si>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</si>
  <si>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</si>
  <si>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</si>
  <si>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</si>
  <si>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</si>
  <si>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</si>
  <si>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</si>
  <si>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</si>
  <si>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</si>
  <si>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</si>
  <si>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</si>
  <si>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</si>
  <si>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</si>
  <si>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</si>
  <si>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</si>
  <si>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</si>
  <si>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</si>
  <si>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</si>
  <si>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</si>
  <si>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</si>
  <si>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</si>
  <si>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</si>
  <si>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</si>
  <si>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</si>
  <si>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</si>
  <si>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</si>
  <si>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</si>
  <si>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</si>
  <si>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</si>
  <si>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</si>
  <si>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</si>
  <si>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</si>
  <si>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</si>
  <si>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</si>
  <si>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</si>
  <si>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</si>
  <si>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</si>
  <si>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</si>
  <si>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</si>
  <si>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</si>
  <si>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</si>
  <si>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</si>
  <si>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</si>
  <si>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</si>
  <si>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</si>
  <si>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</si>
  <si>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</si>
  <si>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</si>
  <si>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</si>
  <si>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</si>
  <si>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</si>
  <si>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</si>
  <si>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</si>
  <si>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</si>
  <si>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</si>
  <si>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</si>
  <si>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</si>
  <si>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</si>
  <si>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</si>
  <si>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</si>
  <si>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</si>
  <si>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</si>
  <si>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</si>
  <si>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</si>
  <si>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</si>
  <si>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</si>
  <si>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</si>
  <si>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</si>
  <si>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</si>
  <si>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</si>
  <si>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</si>
  <si>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</si>
  <si>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</si>
  <si>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</si>
  <si>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</si>
  <si>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</si>
  <si>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</si>
  <si>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</si>
  <si>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</si>
  <si>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</si>
  <si>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</si>
  <si>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</si>
  <si>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</si>
  <si>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</si>
  <si>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</si>
  <si>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</si>
  <si>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</si>
  <si>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</si>
  <si>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</si>
  <si>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</si>
  <si>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</si>
  <si>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</si>
  <si>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</si>
  <si>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</si>
  <si>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</si>
  <si>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</si>
  <si>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</si>
  <si>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</si>
  <si>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</si>
  <si>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</si>
  <si>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</si>
  <si>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</si>
  <si>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</si>
  <si>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</si>
  <si>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</si>
  <si>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</si>
  <si>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</si>
  <si>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</si>
  <si>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</si>
  <si>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</si>
  <si>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</si>
  <si>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</si>
  <si>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</si>
  <si>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</si>
  <si>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</si>
  <si>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</si>
  <si>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</si>
  <si>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</si>
  <si>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</si>
  <si>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</si>
  <si>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</si>
  <si>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</si>
  <si>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</si>
  <si>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</si>
  <si>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</si>
  <si>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</si>
  <si>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</si>
  <si>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</si>
  <si>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</si>
  <si>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</si>
  <si>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</si>
  <si>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</si>
  <si>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</si>
  <si>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</si>
  <si>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</si>
  <si>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</si>
  <si>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</si>
  <si>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</si>
  <si>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</si>
  <si>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</si>
  <si>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</si>
  <si>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</si>
  <si>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</si>
  <si>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</si>
  <si>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</si>
  <si>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</si>
  <si>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</si>
  <si>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</si>
  <si>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</si>
  <si>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</si>
  <si>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</si>
  <si>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</si>
  <si>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</si>
  <si>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</si>
  <si>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</si>
  <si>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</si>
  <si>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</si>
  <si>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</si>
  <si>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</si>
  <si>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</si>
  <si>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</si>
  <si>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</si>
  <si>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</si>
  <si>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</si>
  <si>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</si>
  <si>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</si>
  <si>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</si>
  <si>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</si>
  <si>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</si>
  <si>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</si>
  <si>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</si>
  <si>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</si>
  <si>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</si>
  <si>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</si>
  <si>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</si>
  <si>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</si>
  <si>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</si>
  <si>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</si>
  <si>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</si>
  <si>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</si>
  <si>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</si>
  <si>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</si>
  <si>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</si>
  <si>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</si>
  <si>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</si>
  <si>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</si>
  <si>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</si>
  <si>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</si>
  <si>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</si>
  <si>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</si>
  <si>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</si>
  <si>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</si>
  <si>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</si>
  <si>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</si>
  <si>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</si>
  <si>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</si>
  <si>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</si>
  <si>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</si>
  <si>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</si>
  <si>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</si>
  <si>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</si>
  <si>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</si>
  <si>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</si>
  <si>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</si>
  <si>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</si>
  <si>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</si>
  <si>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</si>
  <si>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</si>
  <si>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</si>
  <si>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</si>
  <si>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</si>
  <si>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</si>
  <si>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</si>
  <si>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</si>
  <si>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</si>
  <si>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</si>
  <si>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</si>
  <si>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</si>
  <si>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</si>
  <si>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</si>
  <si>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</si>
  <si>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</si>
  <si>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</si>
  <si>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</si>
  <si>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</si>
  <si>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</si>
  <si>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</si>
  <si>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</si>
  <si>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</si>
  <si>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</si>
  <si>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</si>
  <si>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</si>
  <si>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</si>
  <si>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</si>
  <si>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</si>
  <si>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</si>
  <si>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</si>
  <si>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</si>
  <si>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</si>
  <si>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</si>
  <si>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</si>
  <si>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</si>
  <si>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</si>
  <si>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</si>
  <si>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</si>
  <si>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</si>
  <si>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</si>
  <si>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</si>
  <si>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</si>
  <si>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</si>
  <si>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</si>
  <si>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</si>
  <si>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</si>
  <si>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</si>
  <si>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</si>
  <si>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</si>
  <si>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</si>
  <si>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</si>
  <si>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</si>
  <si>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</si>
  <si>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</si>
  <si>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</si>
  <si>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</si>
  <si>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</si>
  <si>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</si>
  <si>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</si>
  <si>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</si>
  <si>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</si>
  <si>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</si>
  <si>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</si>
  <si>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</si>
  <si>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</si>
  <si>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</si>
  <si>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</si>
  <si>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</si>
  <si>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</si>
  <si>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</si>
  <si>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</si>
  <si>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</si>
  <si>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</si>
  <si>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</si>
  <si>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</si>
  <si>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</si>
  <si>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</si>
  <si>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</si>
  <si>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</si>
  <si>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</si>
  <si>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</si>
  <si>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</si>
  <si>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</si>
  <si>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</si>
  <si>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</si>
  <si>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</si>
  <si>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</si>
  <si>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</si>
  <si>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</si>
  <si>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</si>
  <si>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</si>
  <si>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</si>
  <si>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</si>
  <si>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</si>
  <si>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</si>
  <si>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</si>
  <si>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</si>
  <si>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</si>
  <si>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</si>
  <si>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</si>
  <si>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</si>
  <si>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</si>
  <si>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</si>
  <si>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</si>
  <si>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</si>
  <si>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</si>
  <si>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</si>
  <si>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</si>
  <si>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</si>
  <si>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</si>
  <si>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</si>
  <si>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</si>
  <si>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</si>
  <si>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</si>
  <si>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</si>
  <si>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</si>
  <si>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</si>
  <si>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</si>
  <si>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</si>
  <si>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</si>
  <si>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</si>
  <si>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</si>
  <si>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</si>
  <si>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</si>
  <si>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</si>
  <si>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</si>
  <si>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</si>
  <si>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</si>
  <si>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</si>
  <si>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</si>
  <si>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</si>
  <si>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</si>
  <si>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</si>
  <si>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</si>
  <si>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</si>
  <si>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</si>
  <si>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</si>
  <si>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</si>
  <si>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</si>
  <si>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</si>
  <si>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</si>
  <si>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</si>
  <si>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</si>
  <si>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</si>
  <si>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</si>
  <si>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</si>
  <si>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</si>
  <si>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</si>
  <si>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</si>
  <si>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</si>
  <si>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</si>
  <si>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</si>
  <si>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</si>
  <si>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</si>
  <si>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</si>
  <si>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</si>
  <si>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</si>
  <si>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</si>
  <si>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</si>
  <si>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</si>
  <si>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</si>
  <si>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</si>
  <si>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</si>
  <si>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</si>
  <si>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</si>
  <si>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</si>
  <si>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</si>
  <si>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</si>
  <si>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</si>
  <si>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</si>
  <si>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</si>
  <si>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</si>
  <si>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</si>
  <si>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</si>
  <si>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</si>
  <si>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</si>
  <si>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</si>
  <si>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</si>
  <si>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</si>
  <si>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</si>
  <si>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</si>
  <si>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</si>
  <si>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</si>
  <si>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</si>
  <si>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</si>
  <si>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</si>
  <si>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</si>
  <si>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</si>
  <si>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</si>
  <si>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</si>
  <si>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</si>
  <si>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</si>
  <si>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</si>
  <si>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</si>
  <si>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</si>
  <si>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</si>
  <si>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</si>
  <si>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</si>
  <si>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</si>
  <si>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</si>
  <si>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</si>
  <si>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</si>
  <si>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</si>
  <si>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</si>
  <si>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</si>
  <si>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</si>
  <si>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</si>
  <si>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</si>
  <si>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</si>
  <si>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</si>
  <si>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</si>
  <si>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</si>
  <si>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</si>
  <si>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</si>
  <si>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</si>
  <si>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</si>
  <si>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</si>
  <si>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</si>
  <si>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</si>
  <si>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</si>
  <si>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</si>
  <si>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</si>
  <si>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</si>
  <si>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</si>
  <si>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</si>
  <si>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</si>
  <si>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</si>
  <si>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</si>
  <si>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</si>
  <si>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</si>
  <si>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</si>
  <si>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</si>
  <si>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</si>
  <si>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</si>
  <si>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</si>
  <si>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</si>
  <si>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</si>
  <si>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</si>
  <si>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</si>
  <si>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</si>
  <si>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</si>
  <si>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</si>
  <si>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</si>
  <si>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</si>
  <si>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</si>
  <si>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</si>
  <si>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</si>
  <si>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</si>
  <si>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</si>
  <si>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</si>
  <si>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</si>
  <si>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</si>
  <si>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</si>
  <si>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</si>
  <si>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</si>
  <si>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</si>
  <si>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</si>
  <si>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</si>
  <si>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</si>
  <si>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</si>
  <si>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</si>
  <si>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</si>
  <si>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</si>
  <si>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</si>
  <si>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</si>
  <si>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</si>
  <si>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</si>
  <si>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</si>
  <si>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</si>
  <si>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</si>
  <si>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</si>
  <si>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</si>
  <si>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</si>
  <si>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</si>
  <si>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</si>
  <si>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</si>
  <si>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</si>
  <si>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</si>
  <si>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</si>
  <si>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</si>
  <si>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</si>
  <si>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</si>
  <si>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</si>
  <si>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</si>
  <si>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</si>
  <si>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</si>
  <si>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</si>
  <si>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</si>
  <si>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</si>
  <si>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</si>
  <si>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</si>
  <si>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</si>
  <si>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</si>
  <si>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</si>
  <si>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</si>
  <si>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</si>
  <si>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</si>
  <si>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</si>
  <si>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</si>
  <si>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</si>
  <si>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</si>
  <si>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</si>
  <si>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</si>
  <si>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</si>
  <si>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</si>
  <si>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</si>
  <si>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</si>
  <si>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</si>
  <si>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</si>
  <si>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</si>
  <si>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</si>
  <si>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</si>
  <si>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</si>
  <si>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</si>
  <si>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</si>
  <si>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</si>
  <si>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</si>
  <si>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</si>
  <si>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</si>
  <si>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</si>
  <si>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</si>
  <si>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</si>
  <si>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</si>
  <si>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</si>
  <si>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</si>
  <si>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</si>
  <si>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</si>
  <si>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</si>
  <si>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</si>
  <si>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</si>
  <si>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</si>
  <si>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</si>
  <si>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</si>
  <si>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</si>
  <si>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</si>
  <si>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</si>
  <si>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</si>
  <si>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</si>
  <si>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</si>
  <si>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</si>
  <si>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</si>
  <si>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</si>
  <si>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</si>
  <si>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</si>
  <si>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</si>
  <si>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</si>
  <si>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</si>
  <si>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</si>
  <si>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</si>
  <si>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</si>
  <si>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</si>
  <si>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</si>
  <si>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</si>
  <si>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</si>
  <si>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</si>
  <si>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</si>
  <si>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</si>
  <si>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</si>
  <si>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</si>
  <si>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</si>
  <si>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</si>
  <si>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</si>
  <si>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</si>
  <si>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</si>
  <si>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</si>
  <si>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</si>
  <si>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</si>
  <si>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</si>
  <si>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</si>
  <si>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</si>
  <si>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</si>
  <si>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</si>
  <si>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</si>
  <si>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</si>
  <si>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</si>
  <si>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</si>
  <si>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</si>
  <si>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</si>
  <si>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</si>
  <si>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</si>
  <si>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</si>
  <si>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</si>
  <si>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</si>
  <si>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</si>
  <si>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</si>
  <si>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</si>
  <si>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</si>
  <si>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</si>
  <si>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</si>
  <si>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</si>
  <si>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</si>
  <si>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</si>
  <si>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</si>
  <si>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</si>
  <si>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</si>
  <si>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</si>
  <si>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</si>
  <si>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</si>
  <si>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</si>
  <si>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</si>
  <si>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</si>
  <si>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</si>
  <si>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</si>
  <si>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</si>
  <si>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</si>
  <si>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</si>
  <si>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</si>
  <si>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</si>
  <si>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</si>
  <si>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</si>
  <si>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</si>
  <si>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</si>
  <si>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</si>
  <si>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</si>
  <si>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</si>
  <si>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</si>
  <si>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</si>
  <si>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</si>
  <si>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</si>
  <si>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</si>
  <si>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</si>
  <si>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</si>
  <si>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</si>
  <si>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</si>
  <si>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</si>
  <si>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</si>
  <si>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</si>
  <si>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</si>
  <si>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</si>
  <si>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</si>
  <si>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</si>
  <si>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</si>
  <si>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</si>
  <si>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</si>
  <si>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</si>
  <si>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</si>
  <si>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</si>
  <si>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</si>
  <si>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</si>
  <si>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</si>
  <si>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</si>
  <si>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</si>
  <si>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</si>
  <si>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</si>
  <si>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</si>
  <si>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</si>
  <si>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</si>
  <si>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</si>
  <si>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</si>
  <si>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</si>
  <si>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</si>
  <si>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</si>
  <si>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</si>
  <si>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</si>
  <si>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</si>
  <si>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</si>
  <si>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</si>
  <si>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</si>
  <si>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</si>
  <si>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</si>
  <si>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</si>
  <si>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</si>
  <si>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</si>
  <si>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</si>
  <si>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</si>
  <si>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</si>
  <si>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</si>
  <si>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</si>
  <si>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</si>
  <si>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</si>
  <si>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</si>
  <si>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</si>
  <si>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</si>
  <si>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</si>
  <si>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</si>
  <si>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</si>
  <si>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</si>
  <si>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</si>
  <si>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</si>
  <si>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</si>
  <si>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</si>
  <si>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</si>
  <si>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</si>
  <si>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</si>
  <si>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</si>
  <si>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</si>
  <si>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</si>
  <si>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</si>
  <si>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</si>
  <si>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</si>
  <si>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</si>
  <si>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</si>
  <si>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</si>
  <si>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</si>
  <si>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</si>
  <si>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</si>
  <si>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</si>
  <si>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</si>
  <si>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</si>
  <si>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</si>
  <si>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</si>
  <si>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</si>
  <si>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</si>
  <si>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</si>
  <si>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</si>
  <si>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</si>
  <si>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</si>
  <si>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</si>
  <si>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</si>
  <si>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</si>
  <si>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</si>
  <si>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</si>
  <si>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</si>
  <si>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</si>
  <si>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</si>
  <si>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</si>
  <si>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</si>
  <si>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</si>
  <si>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</si>
  <si>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</si>
  <si>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</si>
  <si>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</si>
  <si>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</si>
  <si>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</si>
  <si>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</si>
  <si>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</si>
  <si>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</si>
  <si>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</si>
  <si>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</si>
  <si>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</si>
  <si>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</si>
  <si>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</si>
  <si>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</si>
  <si>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</si>
  <si>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</si>
  <si>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</si>
  <si>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</si>
  <si>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</si>
  <si>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</si>
  <si>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</si>
  <si>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</si>
  <si>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</si>
  <si>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</si>
  <si>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</si>
  <si>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</si>
  <si>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</si>
  <si>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</si>
  <si>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</si>
  <si>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</si>
  <si>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</si>
  <si>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</si>
  <si>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</si>
  <si>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</si>
  <si>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</si>
  <si>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</si>
  <si>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</si>
  <si>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</si>
  <si>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</si>
  <si>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</si>
  <si>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</si>
  <si>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</si>
  <si>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</si>
  <si>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</si>
  <si>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</si>
  <si>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</si>
  <si>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</si>
  <si>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</si>
  <si>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</si>
  <si>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</si>
  <si>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</si>
  <si>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</si>
  <si>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</si>
  <si>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</si>
  <si>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</si>
  <si>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</si>
  <si>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</si>
  <si>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</si>
  <si>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</si>
  <si>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</si>
  <si>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</si>
  <si>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</si>
  <si>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</si>
  <si>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</si>
  <si>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</si>
  <si>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</si>
  <si>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</si>
  <si>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</si>
  <si>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</si>
  <si>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</si>
  <si>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</si>
  <si>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</si>
  <si>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</si>
  <si>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</si>
  <si>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</si>
  <si>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</si>
  <si>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</si>
  <si>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</si>
  <si>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</si>
  <si>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</si>
  <si>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</si>
  <si>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</si>
  <si>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</si>
  <si>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</si>
  <si>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</si>
  <si>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</si>
  <si>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</si>
  <si>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</si>
  <si>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</si>
  <si>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</si>
  <si>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</si>
  <si>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</si>
  <si>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</si>
  <si>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</si>
  <si>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</si>
  <si>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</si>
  <si>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</si>
  <si>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</si>
  <si>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</si>
  <si>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</si>
  <si>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</si>
  <si>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</si>
  <si>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</si>
  <si>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</si>
  <si>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</si>
  <si>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</si>
  <si>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</si>
  <si>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</si>
  <si>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</si>
  <si>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</si>
  <si>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</si>
  <si>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</si>
  <si>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</si>
  <si>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</si>
  <si>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</si>
  <si>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</si>
  <si>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</si>
  <si>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</si>
  <si>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</si>
  <si>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</si>
  <si>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</si>
  <si>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</si>
  <si>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</si>
  <si>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</si>
  <si>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</si>
  <si>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</si>
  <si>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</si>
  <si>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</si>
  <si>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</si>
  <si>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</si>
  <si>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</si>
  <si>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</si>
  <si>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</si>
  <si>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</si>
  <si>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</si>
  <si>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</si>
  <si>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</si>
  <si>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</si>
  <si>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</si>
  <si>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</si>
  <si>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</si>
  <si>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</si>
  <si>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</si>
  <si>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</si>
  <si>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</si>
  <si>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</si>
  <si>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</si>
  <si>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</si>
  <si>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</si>
  <si>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</si>
  <si>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</si>
  <si>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</si>
  <si>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</si>
  <si>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</si>
  <si>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</si>
  <si>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</si>
  <si>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</si>
  <si>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</si>
  <si>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</si>
  <si>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</si>
  <si>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</si>
  <si>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</si>
  <si>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</si>
  <si>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</si>
  <si>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</si>
  <si>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</si>
  <si>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</si>
  <si>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</si>
  <si>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</si>
  <si>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</si>
  <si>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</si>
  <si>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</si>
  <si>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</si>
  <si>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</si>
  <si>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</si>
  <si>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</si>
  <si>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</si>
  <si>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</si>
  <si>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</si>
  <si>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</si>
  <si>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</si>
  <si>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</si>
  <si>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</si>
  <si>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</si>
  <si>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</si>
  <si>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</si>
  <si>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</si>
  <si>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</si>
  <si>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</si>
  <si>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</si>
  <si>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</si>
  <si>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</si>
  <si>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</si>
  <si>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</si>
  <si>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</si>
  <si>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</si>
  <si>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</si>
  <si>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</si>
  <si>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</si>
  <si>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</si>
  <si>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</si>
  <si>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</si>
  <si>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</si>
  <si>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</si>
  <si>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</si>
  <si>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</si>
  <si>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</si>
  <si>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</si>
  <si>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</si>
  <si>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</si>
  <si>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</si>
  <si>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</si>
  <si>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</si>
  <si>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</si>
  <si>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</si>
  <si>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</si>
  <si>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</si>
  <si>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</si>
  <si>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</si>
  <si>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</si>
  <si>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</si>
  <si>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</si>
  <si>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</si>
  <si>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</si>
  <si>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</si>
  <si>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</si>
  <si>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</si>
  <si>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</si>
  <si>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</si>
  <si>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</si>
  <si>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</si>
  <si>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</si>
  <si>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</si>
  <si>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</si>
  <si>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</si>
  <si>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</si>
  <si>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</si>
  <si>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</si>
  <si>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</si>
  <si>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</si>
  <si>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</si>
  <si>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</si>
  <si>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</si>
  <si>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</si>
  <si>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</si>
  <si>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</si>
  <si>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</si>
  <si>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</si>
  <si>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</si>
  <si>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</si>
  <si>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</si>
  <si>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</si>
  <si>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</si>
  <si>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</si>
  <si>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</si>
  <si>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</si>
  <si>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</si>
  <si>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</si>
  <si>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</si>
  <si>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</si>
  <si>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</si>
  <si>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</si>
  <si>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</si>
  <si>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</si>
  <si>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</si>
  <si>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</si>
  <si>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</si>
  <si>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</si>
  <si>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</si>
  <si>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</si>
  <si>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</si>
  <si>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</si>
  <si>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</si>
  <si>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</si>
  <si>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</si>
  <si>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</si>
  <si>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</si>
  <si>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</si>
  <si>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</si>
  <si>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</si>
  <si>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</si>
  <si>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</si>
  <si>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</si>
  <si>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</si>
  <si>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</si>
  <si>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</si>
  <si>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</si>
  <si>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</si>
  <si>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</si>
  <si>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</si>
  <si>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</si>
  <si>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</si>
  <si>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</si>
  <si>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</si>
  <si>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</si>
  <si>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</si>
  <si>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</si>
  <si>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</si>
  <si>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</si>
  <si>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</si>
  <si>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</si>
  <si>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</si>
  <si>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</si>
  <si>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</si>
  <si>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</si>
  <si>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</si>
  <si>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</si>
  <si>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</si>
  <si>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</si>
  <si>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</si>
  <si>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</si>
  <si>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</si>
  <si>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</si>
  <si>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</si>
  <si>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</si>
  <si>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</si>
  <si>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</si>
  <si>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</si>
  <si>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</si>
  <si>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</si>
  <si>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</si>
  <si>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</si>
  <si>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</si>
  <si>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</si>
  <si>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</si>
  <si>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</si>
  <si>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</si>
  <si>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</si>
  <si>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</si>
  <si>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</si>
  <si>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</si>
  <si>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</si>
  <si>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</si>
  <si>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</si>
  <si>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</si>
  <si>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</si>
  <si>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</si>
  <si>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</si>
  <si>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</si>
  <si>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</si>
  <si>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</si>
  <si>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</si>
  <si>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</si>
  <si>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</si>
  <si>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</si>
  <si>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</si>
  <si>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</si>
  <si>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</si>
  <si>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</si>
  <si>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</si>
  <si>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</si>
  <si>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</si>
  <si>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</si>
  <si>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</si>
  <si>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</si>
  <si>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</si>
  <si>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</si>
  <si>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</si>
  <si>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</si>
  <si>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</si>
  <si>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</si>
  <si>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</si>
  <si>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</si>
  <si>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</si>
  <si>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</si>
  <si>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</si>
  <si>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</si>
  <si>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</si>
  <si>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</si>
  <si>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</si>
  <si>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</si>
  <si>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</si>
  <si>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</si>
  <si>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</si>
  <si>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</si>
  <si>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</si>
  <si>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</si>
  <si>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</si>
  <si>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</si>
  <si>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</si>
  <si>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</si>
  <si>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</si>
  <si>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</si>
  <si>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</si>
  <si>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</si>
  <si>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</si>
  <si>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</si>
  <si>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</si>
  <si>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</si>
  <si>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</si>
  <si>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</si>
  <si>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</si>
  <si>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</si>
  <si>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</si>
  <si>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</si>
  <si>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</si>
  <si>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</si>
  <si>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</si>
  <si>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</si>
  <si>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</si>
  <si>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</si>
  <si>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</si>
  <si>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</si>
  <si>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</si>
  <si>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</si>
  <si>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</si>
  <si>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</si>
  <si>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</si>
  <si>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</si>
  <si>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</si>
  <si>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</si>
  <si>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</si>
  <si>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</si>
  <si>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</si>
  <si>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</si>
  <si>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</si>
  <si>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</si>
  <si>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</si>
  <si>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</si>
  <si>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</si>
  <si>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</si>
  <si>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</si>
  <si>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</si>
  <si>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</si>
  <si>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</si>
  <si>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</si>
  <si>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</si>
  <si>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</si>
  <si>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</si>
  <si>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</si>
  <si>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</si>
  <si>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</si>
  <si>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</si>
  <si>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</si>
  <si>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</si>
  <si>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</si>
  <si>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</si>
  <si>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</si>
  <si>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</si>
  <si>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</si>
  <si>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</si>
  <si>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</si>
  <si>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</si>
  <si>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</si>
  <si>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</si>
  <si>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</si>
  <si>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</si>
  <si>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</si>
  <si>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</si>
  <si>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</si>
  <si>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</si>
  <si>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</si>
  <si>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</si>
  <si>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</si>
  <si>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</si>
  <si>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</si>
  <si>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</si>
  <si>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</si>
  <si>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</si>
  <si>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</si>
  <si>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</si>
  <si>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</si>
  <si>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</si>
  <si>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</si>
  <si>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</si>
  <si>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</si>
  <si>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</si>
  <si>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</si>
  <si>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</si>
  <si>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</si>
  <si>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</si>
  <si>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</si>
  <si>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</si>
  <si>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</si>
  <si>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</si>
  <si>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</si>
  <si>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</si>
  <si>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</si>
  <si>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</si>
  <si>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</si>
  <si>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</si>
  <si>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</si>
  <si>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</si>
  <si>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</si>
  <si>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</si>
  <si>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</si>
  <si>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</si>
  <si>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</si>
  <si>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</si>
  <si>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</si>
  <si>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</si>
  <si>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</si>
  <si>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</si>
  <si>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</si>
  <si>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</si>
  <si>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</si>
  <si>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</si>
  <si>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</si>
  <si>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</si>
  <si>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</si>
  <si>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</si>
  <si>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</si>
  <si>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</si>
  <si>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</si>
  <si>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</si>
  <si>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</si>
  <si>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</si>
  <si>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</si>
  <si>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</si>
  <si>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</si>
  <si>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</si>
  <si>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</si>
  <si>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</si>
  <si>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</si>
  <si>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</si>
  <si>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</si>
  <si>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</si>
  <si>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</si>
  <si>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</si>
  <si>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</si>
  <si>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</si>
  <si>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</si>
  <si>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</si>
  <si>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</si>
  <si>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</si>
  <si>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</si>
  <si>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</si>
  <si>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</si>
  <si>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</si>
  <si>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</si>
  <si>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</si>
  <si>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</si>
  <si>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</si>
  <si>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</si>
  <si>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</si>
  <si>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</si>
  <si>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</si>
  <si>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</si>
  <si>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</si>
  <si>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</si>
  <si>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</si>
  <si>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</si>
  <si>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</si>
  <si>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</si>
  <si>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</si>
  <si>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</si>
  <si>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</si>
  <si>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</si>
  <si>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</si>
  <si>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</si>
  <si>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</si>
  <si>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</si>
  <si>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</si>
  <si>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</si>
  <si>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</si>
  <si>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</si>
  <si>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</si>
  <si>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</si>
  <si>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</si>
  <si>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</si>
  <si>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</si>
  <si>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</si>
  <si>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</si>
  <si>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</si>
  <si>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</si>
  <si>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</si>
  <si>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</si>
  <si>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</si>
  <si>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</si>
  <si>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</si>
  <si>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</si>
  <si>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</si>
  <si>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</si>
  <si>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</si>
  <si>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</si>
  <si>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</si>
  <si>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</si>
  <si>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</si>
  <si>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</si>
  <si>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</si>
  <si>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</si>
  <si>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</si>
  <si>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</si>
  <si>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</si>
  <si>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</si>
  <si>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</si>
  <si>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</si>
  <si>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</si>
  <si>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</si>
  <si>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</si>
  <si>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</si>
  <si>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</si>
  <si>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</si>
  <si>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</si>
  <si>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</si>
  <si>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</si>
  <si>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</si>
  <si>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</si>
  <si>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</si>
  <si>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</si>
  <si>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</si>
  <si>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</si>
  <si>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</si>
  <si>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</si>
  <si>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</si>
  <si>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</si>
  <si>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</si>
  <si>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</si>
  <si>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</si>
  <si>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</si>
  <si>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</si>
  <si>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</si>
  <si>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</si>
  <si>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</si>
  <si>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</si>
  <si>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</si>
  <si>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</si>
  <si>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</si>
  <si>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</si>
  <si>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</si>
  <si>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</si>
  <si>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</si>
  <si>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</si>
  <si>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</si>
  <si>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</si>
  <si>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</si>
  <si>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</si>
  <si>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</si>
  <si>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</si>
  <si>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</si>
  <si>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</si>
  <si>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</si>
  <si>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</si>
  <si>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</si>
  <si>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</si>
  <si>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</si>
  <si>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</si>
  <si>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</si>
  <si>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</si>
  <si>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</si>
  <si>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</si>
  <si>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</si>
  <si>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</si>
  <si>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</si>
  <si>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</si>
  <si>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</si>
  <si>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</si>
  <si>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</si>
  <si>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</si>
  <si>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</si>
  <si>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</si>
  <si>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</si>
  <si>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</si>
  <si>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</si>
  <si>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</si>
  <si>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</si>
  <si>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</si>
  <si>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</si>
  <si>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</si>
  <si>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</si>
  <si>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</si>
  <si>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</si>
  <si>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</si>
  <si>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</si>
  <si>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</si>
  <si>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</si>
  <si>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</si>
  <si>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</si>
  <si>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</si>
  <si>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</si>
  <si>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</si>
  <si>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</si>
  <si>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</si>
  <si>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</si>
  <si>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</si>
  <si>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</si>
  <si>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</si>
  <si>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</si>
  <si>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</si>
  <si>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</si>
  <si>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</si>
  <si>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</si>
  <si>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</si>
  <si>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</si>
  <si>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</si>
  <si>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</si>
  <si>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</si>
  <si>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</si>
  <si>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</si>
  <si>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</si>
  <si>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</si>
  <si>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</si>
  <si>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</si>
  <si>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</si>
  <si>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</si>
  <si>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</si>
  <si>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</si>
  <si>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</si>
  <si>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</si>
  <si>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</si>
  <si>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</si>
  <si>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</si>
  <si>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</si>
  <si>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</si>
  <si>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</si>
  <si>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</si>
  <si>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</si>
  <si>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</si>
  <si>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</si>
  <si>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</si>
  <si>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</si>
  <si>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</si>
  <si>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</si>
  <si>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</si>
  <si>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</si>
  <si>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</si>
  <si>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</si>
  <si>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</si>
  <si>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</si>
  <si>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</si>
  <si>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</si>
  <si>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</si>
  <si>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</si>
  <si>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</si>
  <si>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</si>
  <si>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</si>
  <si>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</si>
  <si>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</si>
  <si>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</si>
  <si>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</si>
  <si>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</si>
  <si>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</si>
  <si>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</si>
  <si>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</si>
  <si>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</si>
  <si>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</si>
  <si>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</si>
  <si>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</si>
  <si>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</si>
  <si>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</si>
  <si>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</si>
  <si>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</si>
  <si>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</si>
  <si>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</si>
  <si>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</si>
  <si>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</si>
  <si>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</si>
  <si>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</si>
  <si>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</si>
  <si>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</si>
  <si>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</si>
  <si>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</si>
  <si>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</si>
  <si>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</si>
  <si>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</si>
  <si>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</si>
  <si>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</si>
  <si>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</si>
  <si>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</si>
  <si>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</si>
  <si>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</si>
  <si>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</si>
  <si>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</si>
  <si>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</si>
  <si>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</si>
  <si>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</si>
  <si>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</si>
  <si>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</si>
  <si>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</si>
  <si>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</si>
  <si>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</si>
  <si>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</si>
  <si>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</si>
  <si>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</si>
  <si>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</si>
  <si>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</si>
  <si>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</si>
  <si>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</si>
  <si>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</si>
  <si>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</si>
  <si>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</si>
  <si>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</si>
  <si>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</si>
  <si>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</si>
  <si>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</si>
  <si>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</si>
  <si>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</si>
  <si>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</si>
  <si>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</si>
  <si>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</si>
  <si>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</si>
  <si>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</si>
  <si>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</si>
  <si>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</si>
  <si>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</si>
  <si>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</si>
  <si>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</si>
  <si>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</si>
  <si>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</si>
  <si>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</si>
  <si>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</si>
  <si>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</si>
  <si>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</si>
  <si>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</si>
  <si>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</si>
  <si>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</si>
  <si>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</si>
  <si>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</si>
  <si>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</si>
  <si>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</si>
  <si>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</si>
  <si>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</si>
  <si>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</si>
  <si>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</si>
  <si>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</si>
  <si>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</si>
  <si>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</si>
  <si>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</si>
  <si>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</si>
  <si>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</si>
  <si>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</si>
  <si>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</si>
  <si>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</si>
  <si>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</si>
  <si>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</si>
  <si>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</si>
  <si>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</si>
  <si>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</si>
  <si>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</si>
  <si>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</si>
  <si>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</si>
  <si>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</si>
  <si>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</si>
  <si>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</si>
  <si>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</si>
  <si>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</si>
  <si>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</si>
  <si>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</si>
  <si>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</si>
  <si>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</si>
  <si>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</si>
  <si>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</si>
  <si>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</si>
  <si>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</si>
  <si>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</si>
  <si>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</si>
  <si>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</si>
  <si>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</si>
  <si>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</si>
  <si>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</si>
  <si>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</si>
  <si>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</si>
  <si>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</si>
  <si>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</si>
  <si>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</si>
  <si>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</si>
  <si>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</si>
  <si>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</si>
  <si>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</si>
  <si>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</si>
  <si>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</si>
  <si>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</si>
  <si>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</si>
  <si>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</si>
  <si>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</si>
  <si>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</si>
  <si>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</si>
  <si>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</si>
  <si>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</si>
  <si>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</si>
  <si>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</si>
  <si>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</si>
  <si>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</si>
  <si>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</si>
  <si>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</si>
  <si>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</si>
  <si>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</si>
  <si>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</si>
  <si>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</si>
  <si>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</si>
  <si>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</si>
  <si>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</si>
  <si>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</si>
  <si>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</si>
  <si>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</si>
  <si>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</si>
  <si>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</si>
  <si>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</si>
  <si>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</si>
  <si>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</si>
  <si>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</si>
  <si>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</si>
  <si>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</si>
  <si>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</si>
  <si>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</si>
  <si>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</si>
  <si>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</si>
  <si>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</si>
  <si>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</si>
  <si>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</si>
  <si>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</si>
  <si>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</si>
  <si>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</si>
  <si>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</si>
  <si>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</si>
  <si>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</si>
  <si>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</si>
  <si>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</si>
  <si>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</si>
  <si>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</si>
  <si>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</si>
  <si>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</si>
  <si>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</si>
  <si>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</si>
  <si>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</si>
  <si>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</si>
  <si>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</si>
  <si>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</si>
  <si>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</si>
  <si>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</si>
  <si>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</si>
  <si>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</si>
  <si>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</si>
  <si>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</si>
  <si>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</si>
  <si>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</si>
  <si>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</si>
  <si>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</si>
  <si>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</si>
  <si>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</si>
  <si>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</si>
  <si>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</si>
  <si>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</si>
  <si>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</si>
  <si>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</si>
  <si>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</si>
  <si>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</si>
  <si>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</si>
  <si>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</si>
  <si>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</si>
  <si>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</si>
  <si>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</si>
  <si>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</si>
  <si>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</si>
  <si>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</si>
  <si>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</si>
  <si>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</si>
  <si>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</si>
  <si>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</si>
  <si>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</si>
  <si>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</si>
  <si>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</si>
  <si>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</si>
  <si>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</si>
  <si>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</si>
  <si>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</si>
  <si>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</si>
  <si>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</si>
  <si>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</si>
  <si>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</si>
  <si>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</si>
  <si>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</si>
  <si>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</si>
  <si>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</si>
  <si>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</si>
  <si>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</si>
  <si>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</si>
  <si>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</si>
  <si>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</si>
  <si>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</si>
  <si>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</si>
  <si>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</si>
  <si>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</si>
  <si>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</si>
  <si>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</si>
  <si>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</si>
  <si>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</si>
  <si>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</si>
  <si>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</si>
  <si>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</si>
  <si>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</si>
  <si>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</si>
  <si>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</si>
  <si>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</si>
  <si>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</si>
  <si>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</si>
  <si>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</si>
  <si>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</si>
  <si>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</si>
  <si>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</si>
  <si>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</si>
  <si>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</si>
  <si>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</si>
  <si>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</si>
  <si>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</si>
  <si>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</si>
  <si>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</si>
  <si>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</si>
  <si>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</si>
  <si>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</si>
  <si>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</si>
  <si>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</si>
  <si>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</si>
  <si>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</si>
  <si>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</si>
  <si>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</si>
  <si>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</si>
  <si>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</si>
  <si>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</si>
  <si>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</si>
  <si>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</si>
  <si>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</si>
  <si>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</si>
  <si>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</si>
  <si>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</si>
  <si>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</si>
  <si>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</si>
  <si>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</si>
  <si>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</si>
  <si>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</si>
  <si>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</si>
  <si>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</si>
  <si>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</si>
  <si>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</si>
  <si>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</si>
  <si>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</si>
  <si>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</si>
  <si>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</si>
  <si>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</si>
  <si>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</si>
  <si>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</si>
  <si>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</si>
  <si>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</si>
  <si>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</si>
  <si>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</si>
  <si>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</si>
  <si>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</si>
  <si>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</si>
  <si>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</si>
  <si>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</si>
  <si>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</si>
  <si>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</si>
  <si>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</si>
  <si>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</si>
  <si>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</si>
  <si>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</si>
  <si>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</si>
  <si>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</si>
  <si>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</si>
  <si>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</si>
  <si>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</si>
  <si>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</si>
  <si>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</si>
  <si>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</si>
  <si>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</si>
  <si>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</si>
  <si>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</si>
  <si>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</si>
  <si>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</si>
  <si>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</si>
  <si>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</si>
  <si>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</si>
  <si>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</si>
  <si>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</si>
  <si>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</si>
  <si>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</si>
  <si>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</si>
  <si>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</si>
  <si>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</si>
  <si>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</si>
  <si>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</si>
  <si>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</si>
  <si>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</si>
  <si>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</si>
  <si>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</si>
  <si>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</si>
  <si>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</si>
  <si>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</si>
  <si>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</si>
  <si>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</si>
  <si>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</si>
  <si>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</si>
  <si>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</si>
  <si>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</si>
  <si>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</si>
  <si>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</si>
  <si>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</si>
  <si>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</si>
  <si>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</si>
  <si>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</si>
  <si>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</si>
  <si>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</si>
  <si>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</si>
  <si>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</si>
  <si>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</si>
  <si>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</si>
  <si>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</si>
  <si>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</si>
  <si>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</si>
  <si>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</si>
  <si>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</si>
  <si>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</si>
  <si>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</si>
  <si>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</si>
  <si>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</si>
  <si>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</si>
  <si>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</si>
  <si>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</si>
  <si>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</si>
  <si>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</si>
  <si>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</si>
  <si>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</si>
  <si>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</si>
  <si>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</si>
  <si>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</si>
  <si>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</si>
  <si>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</si>
  <si>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</si>
  <si>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</si>
  <si>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</si>
  <si>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</si>
  <si>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</si>
  <si>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</si>
  <si>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</si>
  <si>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</si>
  <si>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</si>
  <si>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</si>
  <si>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</si>
  <si>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</si>
  <si>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</si>
  <si>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</si>
  <si>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</si>
  <si>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</si>
  <si>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</si>
  <si>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</si>
  <si>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</si>
  <si>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</si>
  <si>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</si>
  <si>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</si>
  <si>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</si>
  <si>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</si>
  <si>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</si>
  <si>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</si>
  <si>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</si>
  <si>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</si>
  <si>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</si>
  <si>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</si>
  <si>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</si>
  <si>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</si>
  <si>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</si>
  <si>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</si>
  <si>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</si>
  <si>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</si>
  <si>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</si>
  <si>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</si>
  <si>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</si>
  <si>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</si>
  <si>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</si>
  <si>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</si>
  <si>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</si>
  <si>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</si>
  <si>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</si>
  <si>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</si>
  <si>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</si>
  <si>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</si>
  <si>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</si>
  <si>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</si>
  <si>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</si>
  <si>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</si>
  <si>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</si>
  <si>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</si>
  <si>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</si>
  <si>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</si>
  <si>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</si>
  <si>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</si>
  <si>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</si>
  <si>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</si>
  <si>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</si>
  <si>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</si>
  <si>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</si>
  <si>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</si>
  <si>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</si>
  <si>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</si>
  <si>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</si>
  <si>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</si>
  <si>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</si>
  <si>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</si>
  <si>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</si>
  <si>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</si>
  <si>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</si>
  <si>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</si>
  <si>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</si>
  <si>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</si>
  <si>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</si>
  <si>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</si>
  <si>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</si>
  <si>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</si>
  <si>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</si>
  <si>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</si>
  <si>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</si>
  <si>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</si>
  <si>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</si>
  <si>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</si>
  <si>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</si>
  <si>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</si>
  <si>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</si>
  <si>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</si>
  <si>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</si>
  <si>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</si>
  <si>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</si>
  <si>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</si>
  <si>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</si>
  <si>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</si>
  <si>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</si>
  <si>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</si>
  <si>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</si>
  <si>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</si>
  <si>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</si>
  <si>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</si>
  <si>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</si>
  <si>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</si>
  <si>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</si>
  <si>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</si>
  <si>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</si>
  <si>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</si>
  <si>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</si>
  <si>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</si>
  <si>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</si>
  <si>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</si>
  <si>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</si>
  <si>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</si>
  <si>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</si>
  <si>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</si>
  <si>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</si>
  <si>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</si>
  <si>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</si>
  <si>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</si>
  <si>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</si>
  <si>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</si>
  <si>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</si>
  <si>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</si>
  <si>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</si>
  <si>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</si>
  <si>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</si>
  <si>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</si>
  <si>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</si>
  <si>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</si>
  <si>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</si>
  <si>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</si>
  <si>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</si>
  <si>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</si>
  <si>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</si>
  <si>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</si>
  <si>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</si>
  <si>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</si>
  <si>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</si>
  <si>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</si>
  <si>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</si>
  <si>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</si>
  <si>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</si>
  <si>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</si>
  <si>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</si>
  <si>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</si>
  <si>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</si>
  <si>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</si>
  <si>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</si>
  <si>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</si>
  <si>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</si>
  <si>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</si>
  <si>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</si>
  <si>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</si>
  <si>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</si>
  <si>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</si>
  <si>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</si>
  <si>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</si>
  <si>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</si>
  <si>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</si>
  <si>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</si>
  <si>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</si>
  <si>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</si>
  <si>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</si>
  <si>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</si>
  <si>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</si>
  <si>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</si>
  <si>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</si>
  <si>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</si>
  <si>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</si>
  <si>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</si>
  <si>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</si>
  <si>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</si>
  <si>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</si>
  <si>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</si>
  <si>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</si>
  <si>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</si>
  <si>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</si>
  <si>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</si>
  <si>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</si>
  <si>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</si>
  <si>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</si>
  <si>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</si>
  <si>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</si>
  <si>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</si>
  <si>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</si>
  <si>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</si>
  <si>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</si>
  <si>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</si>
  <si>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</si>
  <si>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</si>
  <si>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</si>
  <si>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</si>
  <si>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</si>
  <si>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</si>
  <si>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</si>
  <si>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</si>
  <si>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</si>
  <si>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&gt;=1000</t>
  </si>
  <si>
    <t>&gt;=10000</t>
  </si>
  <si>
    <t>&gt;=15000</t>
  </si>
  <si>
    <t>&lt;=4999</t>
  </si>
  <si>
    <t>&lt;=9999</t>
  </si>
  <si>
    <t>&lt;=14999</t>
  </si>
  <si>
    <t>&lt;=19999</t>
  </si>
  <si>
    <t>&gt;=5000</t>
  </si>
  <si>
    <t>&gt;=20000</t>
  </si>
  <si>
    <t>&lt;=24999</t>
  </si>
  <si>
    <t>&gt;=25000</t>
  </si>
  <si>
    <t>&lt;=29999</t>
  </si>
  <si>
    <t>&gt;=30000</t>
  </si>
  <si>
    <t>&lt;=34999</t>
  </si>
  <si>
    <t>&gt;=35000</t>
  </si>
  <si>
    <t>&lt;=39999</t>
  </si>
  <si>
    <t>&gt;=40000</t>
  </si>
  <si>
    <t>&lt;=44999</t>
  </si>
  <si>
    <t>&gt;=45000</t>
  </si>
  <si>
    <t>&lt;=49000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</si>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</sst>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 vertical="center" wrapText="1" indent="1"/>
    </xf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9EC8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C7CE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color theme="1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9EC8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C-4243-97DC-D6F35764139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2C-4243-97DC-D6F35764139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02C-4243-97DC-D6F35764139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Sheet3!$E$5:$E$14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02C-4243-97DC-D6F3576413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629928"/>
        <c:axId val="535621072"/>
      </c:barChart>
      <c:catAx>
        <c:axId val="53562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21072"/>
        <c:crosses val="autoZero"/>
        <c:auto val="1"/>
        <c:lblAlgn val="ctr"/>
        <c:lblOffset val="100"/>
        <c:noMultiLvlLbl val="0"/>
      </c:catAx>
      <c:valAx>
        <c:axId val="53562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2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AB-4A2E-97BD-6002C3D5750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1AB-4A2E-97BD-6002C3D5750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1AB-4A2E-97BD-6002C3D5750D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Sheet4!$E$6:$E$47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1AB-4A2E-97BD-6002C3D57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5633864"/>
        <c:axId val="535633208"/>
      </c:barChart>
      <c:catAx>
        <c:axId val="53563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33208"/>
        <c:crosses val="autoZero"/>
        <c:auto val="1"/>
        <c:lblAlgn val="ctr"/>
        <c:lblOffset val="100"/>
        <c:noMultiLvlLbl val="0"/>
      </c:catAx>
      <c:valAx>
        <c:axId val="535633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63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70-4EBC-9BA9-9651EC1E12C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70-4EBC-9BA9-9651EC1E12C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70-4EBC-9BA9-9651EC1E12C0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70-4EBC-9BA9-9651EC1E1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292472"/>
        <c:axId val="532292800"/>
      </c:lineChart>
      <c:catAx>
        <c:axId val="53229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92800"/>
        <c:crosses val="autoZero"/>
        <c:auto val="1"/>
        <c:lblAlgn val="ctr"/>
        <c:lblOffset val="100"/>
        <c:noMultiLvlLbl val="0"/>
      </c:catAx>
      <c:valAx>
        <c:axId val="53229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29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  <a:r>
              <a:rPr lang="en-US" baseline="0"/>
              <a:t> of success, failure and cancelation</a:t>
            </a:r>
            <a:endParaRPr lang="en-US"/>
          </a:p>
        </c:rich>
      </c:tx>
      <c:layout>
        <c:manualLayout>
          <c:xMode val="edge"/>
          <c:yMode val="edge"/>
          <c:x val="0.14893617021276601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'Sheet1 (3)'!$F$1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'Sheet1 (3)'!$A$2:$A$13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'Sheet1 (3)'!$F$2:$F$13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9-4F17-A723-4BFE3E768C8B}"/>
            </c:ext>
          </c:extLst>
        </c:ser>
        <c:ser>
          <c:idx val="1"/>
          <c:order val="1"/>
          <c:tx>
            <c:strRef>
              <c:f>'Sheet1 (3)'!$G$1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'Sheet1 (3)'!$A$2:$A$13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'Sheet1 (3)'!$G$2:$G$13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19-4F17-A723-4BFE3E768C8B}"/>
            </c:ext>
          </c:extLst>
        </c:ser>
        <c:ser>
          <c:idx val="2"/>
          <c:order val="2"/>
          <c:tx>
            <c:strRef>
              <c:f>'Sheet1 (3)'!$H$1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'Sheet1 (3)'!$A$2:$A$13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'Sheet1 (3)'!$H$2:$H$13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19-4F17-A723-4BFE3E768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3917056"/>
        <c:axId val="546916504"/>
      </c:lineChart>
      <c:catAx>
        <c:axId val="40391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916504"/>
        <c:crosses val="autoZero"/>
        <c:auto val="1"/>
        <c:lblAlgn val="ctr"/>
        <c:lblOffset val="100"/>
        <c:noMultiLvlLbl val="0"/>
      </c:catAx>
      <c:valAx>
        <c:axId val="54691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91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15240</xdr:rowOff>
    </xdr:from>
    <xdr:to>
      <xdr:col>15</xdr:col>
      <xdr:colOff>7620</xdr:colOff>
      <xdr:row>20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D7729D-3CA6-49DF-BBF8-C32A243E90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3</xdr:row>
      <xdr:rowOff>0</xdr:rowOff>
    </xdr:from>
    <xdr:to>
      <xdr:col>15</xdr:col>
      <xdr:colOff>365760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DAE465-F0E6-4384-A3C1-56A006A8E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22860</xdr:rowOff>
    </xdr:from>
    <xdr:to>
      <xdr:col>15</xdr:col>
      <xdr:colOff>38100</xdr:colOff>
      <xdr:row>21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2F221-0433-41FA-81CC-8432D03C6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137160</xdr:colOff>
      <xdr:row>0</xdr:row>
      <xdr:rowOff>129540</xdr:rowOff>
    </xdr:from>
    <xdr:to>
      <xdr:col>16</xdr:col>
      <xdr:colOff>274320</xdr:colOff>
      <xdr:row>15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697B4F-A23F-4B4A-846D-8149F3ED3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3360.546712962961" createdVersion="6" refreshedVersion="6" minRefreshableVersion="3" recordCount="4114" xr:uid="{0E430DD6-23B2-47DC-AFAA-D82E6DC1980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" refreshedDate="43360.575782754633" createdVersion="6" refreshedVersion="6" minRefreshableVersion="3" recordCount="4114" xr:uid="{8DC3FCD7-C523-4C8D-8C92-A275C4193DCF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70244-F27B-41B2-8748-1EC9CDA92FF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B11CD-D9D6-4FEE-9009-273451C1393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31EF1-D397-46D0-B774-900C2BEE1F9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abSelected="1" topLeftCell="J1" zoomScale="69" zoomScaleNormal="69" workbookViewId="0">
      <selection activeCell="T2" sqref="T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21875" customWidth="1"/>
    <col min="16" max="16" width="24.77734375" style="5" customWidth="1"/>
    <col min="17" max="17" width="23.88671875" customWidth="1"/>
    <col min="18" max="18" width="21.88671875" customWidth="1"/>
    <col min="19" max="20" width="32.5546875" style="10" customWidth="1"/>
    <col min="21" max="21" width="17.109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6" t="s">
        <v>8308</v>
      </c>
      <c r="R1" s="6" t="s">
        <v>8309</v>
      </c>
      <c r="S1" s="11" t="s">
        <v>8365</v>
      </c>
      <c r="T1" s="1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(E2*100)/D2</f>
        <v>136.85882352941175</v>
      </c>
      <c r="P2" s="5">
        <f>IF(L2&lt;&gt;0,E2/L2,0)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(((J2/60)/60)/24)+DATE(1970,1,1)+(5/24)</f>
        <v>42177.215405092596</v>
      </c>
      <c r="T2" s="10">
        <f>(((I2/60)/60)/24)+DATE(1970,1,1)+(5/24)</f>
        <v>42208.333333333336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(E3*100)/D3</f>
        <v>142.60827250608273</v>
      </c>
      <c r="P3" s="5">
        <f t="shared" ref="P3:P66" si="1">IF(L3&lt;&gt;0,E3/L3,0)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(((J3/60)/60)/24)+DATE(1970,1,1)+(5/24)</f>
        <v>42766.808831018519</v>
      </c>
      <c r="T3" s="10">
        <f>(((I3/60)/60)/24)+DATE(1970,1,1)+(5/24)</f>
        <v>42796.808831018519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42405.910682870373</v>
      </c>
      <c r="T4" s="10">
        <f t="shared" ref="T4:T66" si="5">(((I4/60)/60)/24)+DATE(1970,1,1)+(5/24)</f>
        <v>42415.910682870373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41828.723460648151</v>
      </c>
      <c r="T5" s="10">
        <f t="shared" si="5"/>
        <v>41858.723460648151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42328.042581018519</v>
      </c>
      <c r="T6" s="10">
        <f t="shared" si="5"/>
        <v>42358.042581018519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42564.141284722224</v>
      </c>
      <c r="T7" s="10">
        <f t="shared" si="5"/>
        <v>42580.440972222226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41794.280671296299</v>
      </c>
      <c r="T8" s="10">
        <f t="shared" si="5"/>
        <v>41804.280671296299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42516.255405092597</v>
      </c>
      <c r="T9" s="10">
        <f t="shared" si="5"/>
        <v>42556.255405092597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42469.152916666666</v>
      </c>
      <c r="T10" s="10">
        <f t="shared" si="5"/>
        <v>42476.083333333336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42447.311851851853</v>
      </c>
      <c r="T11" s="10">
        <f t="shared" si="5"/>
        <v>42477.311851851853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41780.276377314818</v>
      </c>
      <c r="T12" s="10">
        <f t="shared" si="5"/>
        <v>41815.276377314818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42572.986828703702</v>
      </c>
      <c r="T13" s="10">
        <f t="shared" si="5"/>
        <v>42604.333333333336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41791.921585648153</v>
      </c>
      <c r="T14" s="10">
        <f t="shared" si="5"/>
        <v>41836.333333333336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42508.885520833333</v>
      </c>
      <c r="T15" s="10">
        <f t="shared" si="5"/>
        <v>42545.060416666667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41808.234814814816</v>
      </c>
      <c r="T16" s="10">
        <f t="shared" si="5"/>
        <v>41833.790972222225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42256.600208333337</v>
      </c>
      <c r="T17" s="10">
        <f t="shared" si="5"/>
        <v>42275.051388888889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41761.00475694445</v>
      </c>
      <c r="T18" s="10">
        <f t="shared" si="5"/>
        <v>41806.4375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41917.940069444448</v>
      </c>
      <c r="T19" s="10">
        <f t="shared" si="5"/>
        <v>41947.981736111113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41869.750648148154</v>
      </c>
      <c r="T20" s="10">
        <f t="shared" si="5"/>
        <v>41899.750648148154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42176.024699074078</v>
      </c>
      <c r="T21" s="10">
        <f t="shared" si="5"/>
        <v>42206.024699074078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42200.966574074082</v>
      </c>
      <c r="T22" s="10">
        <f t="shared" si="5"/>
        <v>42260.966574074082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41878.835520833338</v>
      </c>
      <c r="T23" s="10">
        <f t="shared" si="5"/>
        <v>41908.835520833338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41990.119675925926</v>
      </c>
      <c r="T24" s="10">
        <f t="shared" si="5"/>
        <v>42005.540972222225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42097.987280092595</v>
      </c>
      <c r="T25" s="10">
        <f t="shared" si="5"/>
        <v>42124.847222222226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42230.028506944444</v>
      </c>
      <c r="T26" s="10">
        <f t="shared" si="5"/>
        <v>42263.027083333342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42318.233344907414</v>
      </c>
      <c r="T27" s="10">
        <f t="shared" si="5"/>
        <v>42378.233344907414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41828.72388888889</v>
      </c>
      <c r="T28" s="10">
        <f t="shared" si="5"/>
        <v>41868.72388888889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41929.373067129629</v>
      </c>
      <c r="T29" s="10">
        <f t="shared" si="5"/>
        <v>41959.4147337963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42325.172268518516</v>
      </c>
      <c r="T30" s="10">
        <f t="shared" si="5"/>
        <v>42355.172268518516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41812.881574074076</v>
      </c>
      <c r="T31" s="10">
        <f t="shared" si="5"/>
        <v>41842.881574074076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41842.501331018524</v>
      </c>
      <c r="T32" s="10">
        <f t="shared" si="5"/>
        <v>41872.501331018524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42377.000393518516</v>
      </c>
      <c r="T33" s="10">
        <f t="shared" si="5"/>
        <v>42395.000393518516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42461.835844907408</v>
      </c>
      <c r="T34" s="10">
        <f t="shared" si="5"/>
        <v>42503.374305555561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42286.86922453704</v>
      </c>
      <c r="T35" s="10">
        <f t="shared" si="5"/>
        <v>42316.910891203712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41841.530104166668</v>
      </c>
      <c r="T36" s="10">
        <f t="shared" si="5"/>
        <v>41856.530104166668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42098.500162037039</v>
      </c>
      <c r="T37" s="10">
        <f t="shared" si="5"/>
        <v>42122.208333333336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42068.515335648153</v>
      </c>
      <c r="T38" s="10">
        <f t="shared" si="5"/>
        <v>42098.473668981482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42032.901377314818</v>
      </c>
      <c r="T39" s="10">
        <f t="shared" si="5"/>
        <v>42062.901377314818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41375.265555555554</v>
      </c>
      <c r="T40" s="10">
        <f t="shared" si="5"/>
        <v>41405.265555555554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41754.255416666667</v>
      </c>
      <c r="T41" s="10">
        <f t="shared" si="5"/>
        <v>41785.165972222225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41789.422314814816</v>
      </c>
      <c r="T42" s="10">
        <f t="shared" si="5"/>
        <v>41809.375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41887.777245370373</v>
      </c>
      <c r="T43" s="10">
        <f t="shared" si="5"/>
        <v>41917.777245370373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41971.84752314815</v>
      </c>
      <c r="T44" s="10">
        <f t="shared" si="5"/>
        <v>42001.84752314815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41802.99868055556</v>
      </c>
      <c r="T45" s="10">
        <f t="shared" si="5"/>
        <v>41833.208333333336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41874.30714120371</v>
      </c>
      <c r="T46" s="10">
        <f t="shared" si="5"/>
        <v>41919.30714120371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42457.83225694445</v>
      </c>
      <c r="T47" s="10">
        <f t="shared" si="5"/>
        <v>42487.83225694445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42324.173310185193</v>
      </c>
      <c r="T48" s="10">
        <f t="shared" si="5"/>
        <v>42354.173310185193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41933.027858796297</v>
      </c>
      <c r="T49" s="10">
        <f t="shared" si="5"/>
        <v>41993.069525462961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42033.725231481483</v>
      </c>
      <c r="T50" s="10">
        <f t="shared" si="5"/>
        <v>42064.708333333336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42271.384780092594</v>
      </c>
      <c r="T51" s="10">
        <f t="shared" si="5"/>
        <v>42301.384780092594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41995.961319444446</v>
      </c>
      <c r="T52" s="10">
        <f t="shared" si="5"/>
        <v>42034.916666666664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42197.137002314819</v>
      </c>
      <c r="T53" s="10">
        <f t="shared" si="5"/>
        <v>42227.137002314819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41807.910254629634</v>
      </c>
      <c r="T54" s="10">
        <f t="shared" si="5"/>
        <v>41837.910254629634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41719.757465277777</v>
      </c>
      <c r="T55" s="10">
        <f t="shared" si="5"/>
        <v>41734.125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42333.921539351853</v>
      </c>
      <c r="T56" s="10">
        <f t="shared" si="5"/>
        <v>42363.921539351853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42497.177268518521</v>
      </c>
      <c r="T57" s="10">
        <f t="shared" si="5"/>
        <v>42518.177268518521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42149.757222222222</v>
      </c>
      <c r="T58" s="10">
        <f t="shared" si="5"/>
        <v>42163.875000000007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42090.041226851856</v>
      </c>
      <c r="T59" s="10">
        <f t="shared" si="5"/>
        <v>42120.041226851856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41932.953379629631</v>
      </c>
      <c r="T60" s="10">
        <f t="shared" si="5"/>
        <v>41962.995046296295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42230.444166666675</v>
      </c>
      <c r="T61" s="10">
        <f t="shared" si="5"/>
        <v>42262.083333333336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41702.110150462962</v>
      </c>
      <c r="T62" s="10">
        <f t="shared" si="5"/>
        <v>41721.208333333336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41410.022650462968</v>
      </c>
      <c r="T63" s="10">
        <f t="shared" si="5"/>
        <v>41432.022650462968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41312.007847222223</v>
      </c>
      <c r="T64" s="10">
        <f t="shared" si="5"/>
        <v>41337.007847222223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41613.120520833334</v>
      </c>
      <c r="T65" s="10">
        <f t="shared" si="5"/>
        <v>41636.415972222225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41433.226631944446</v>
      </c>
      <c r="T66" s="10">
        <f t="shared" si="5"/>
        <v>41463.226631944446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(E67*100)/D67</f>
        <v>107.52857142857142</v>
      </c>
      <c r="P67" s="5">
        <f t="shared" ref="P67:P130" si="7">IF(L67&lt;&gt;0,E67/L67,0)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(((J67/60)/60)/24)+DATE(1970,1,1)+(5/24)</f>
        <v>41836.02956018519</v>
      </c>
      <c r="T67" s="10">
        <f t="shared" ref="T67:T130" si="11">(((I67/60)/60)/24)+DATE(1970,1,1)+(5/24)</f>
        <v>41862.457638888889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42540.05810185185</v>
      </c>
      <c r="T68" s="10">
        <f t="shared" si="11"/>
        <v>42570.05810185185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41075.791712962964</v>
      </c>
      <c r="T69" s="10">
        <f t="shared" si="11"/>
        <v>41105.791712962964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41663.777673611112</v>
      </c>
      <c r="T70" s="10">
        <f t="shared" si="11"/>
        <v>41693.777673611112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40786.39612268519</v>
      </c>
      <c r="T71" s="10">
        <f t="shared" si="11"/>
        <v>40818.499305555561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40731.104687500003</v>
      </c>
      <c r="T72" s="10">
        <f t="shared" si="11"/>
        <v>40791.104687500003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123.94444444444444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40997.479826388888</v>
      </c>
      <c r="T73" s="10">
        <f t="shared" si="11"/>
        <v>41057.479826388888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41208.218530092592</v>
      </c>
      <c r="T74" s="10">
        <f t="shared" si="11"/>
        <v>41228.208333333336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40587.965092592596</v>
      </c>
      <c r="T75" s="10">
        <f t="shared" si="11"/>
        <v>40666.374305555561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112.932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42360.695543981485</v>
      </c>
      <c r="T76" s="10">
        <f t="shared" si="11"/>
        <v>42390.695543981485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41357.417500000003</v>
      </c>
      <c r="T77" s="10">
        <f t="shared" si="11"/>
        <v>41387.417500000003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40844.899976851855</v>
      </c>
      <c r="T78" s="10">
        <f t="shared" si="11"/>
        <v>40904.941643518519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40997.353206018524</v>
      </c>
      <c r="T79" s="10">
        <f t="shared" si="11"/>
        <v>41050.332638888889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42604.93890046297</v>
      </c>
      <c r="T80" s="10">
        <f t="shared" si="11"/>
        <v>42614.93890046297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41724.984872685185</v>
      </c>
      <c r="T81" s="10">
        <f t="shared" si="11"/>
        <v>41754.984872685185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41583.292314814818</v>
      </c>
      <c r="T82" s="10">
        <f t="shared" si="11"/>
        <v>41618.292314814818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41100.367210648154</v>
      </c>
      <c r="T83" s="10">
        <f t="shared" si="11"/>
        <v>41104.334722222222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100.0125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40796.028483796297</v>
      </c>
      <c r="T84" s="10">
        <f t="shared" si="11"/>
        <v>40826.028483796297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102.5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42042.823946759258</v>
      </c>
      <c r="T85" s="10">
        <f t="shared" si="11"/>
        <v>42057.687500000007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40648.966273148151</v>
      </c>
      <c r="T86" s="10">
        <f t="shared" si="11"/>
        <v>40678.966273148151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125.5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40779.333761574075</v>
      </c>
      <c r="T87" s="10">
        <f t="shared" si="11"/>
        <v>40809.333761574075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42291.764409722229</v>
      </c>
      <c r="T88" s="10">
        <f t="shared" si="11"/>
        <v>42365.806076388886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40322.747719907406</v>
      </c>
      <c r="T89" s="10">
        <f t="shared" si="11"/>
        <v>40332.278472222228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102.85714285714286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41786.867256944446</v>
      </c>
      <c r="T90" s="10">
        <f t="shared" si="11"/>
        <v>41812.867256944446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115.06666666666666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41402.960555555561</v>
      </c>
      <c r="T91" s="10">
        <f t="shared" si="11"/>
        <v>41427.960555555561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40706.505775462967</v>
      </c>
      <c r="T92" s="10">
        <f t="shared" si="11"/>
        <v>40736.505775462967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40619.610694444447</v>
      </c>
      <c r="T93" s="10">
        <f t="shared" si="11"/>
        <v>40680.610694444447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42721.407210648154</v>
      </c>
      <c r="T94" s="10">
        <f t="shared" si="11"/>
        <v>42767.541666666664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41066.066400462965</v>
      </c>
      <c r="T95" s="10">
        <f t="shared" si="11"/>
        <v>41094.083333333336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41716.926180555558</v>
      </c>
      <c r="T96" s="10">
        <f t="shared" si="11"/>
        <v>41736.926180555558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40935.213437500002</v>
      </c>
      <c r="T97" s="10">
        <f t="shared" si="11"/>
        <v>40965.213437500002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40324.870844907411</v>
      </c>
      <c r="T98" s="10">
        <f t="shared" si="11"/>
        <v>40391.333333333336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40706.343541666669</v>
      </c>
      <c r="T99" s="10">
        <f t="shared" si="11"/>
        <v>40736.343541666669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41215.003171296295</v>
      </c>
      <c r="T100" s="10">
        <f t="shared" si="11"/>
        <v>41251.1875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41632.11109953704</v>
      </c>
      <c r="T101" s="10">
        <f t="shared" si="11"/>
        <v>41662.11109953704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41197.961643518523</v>
      </c>
      <c r="T102" s="10">
        <f t="shared" si="11"/>
        <v>41218.003310185188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41274.985069444447</v>
      </c>
      <c r="T103" s="10">
        <f t="shared" si="11"/>
        <v>41298.985069444447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40505.339502314819</v>
      </c>
      <c r="T104" s="10">
        <f t="shared" si="11"/>
        <v>40535.339502314819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41683.014236111114</v>
      </c>
      <c r="T105" s="10">
        <f t="shared" si="11"/>
        <v>41706.014236111114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40612.903541666667</v>
      </c>
      <c r="T106" s="10">
        <f t="shared" si="11"/>
        <v>40636.25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107.40909090909091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42485.93310185185</v>
      </c>
      <c r="T107" s="10">
        <f t="shared" si="11"/>
        <v>42504.208333333336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100.5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40987.984965277785</v>
      </c>
      <c r="T108" s="10">
        <f t="shared" si="11"/>
        <v>41001.984965277785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40636.190821759265</v>
      </c>
      <c r="T109" s="10">
        <f t="shared" si="11"/>
        <v>40658.190821759265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246.66666666666666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41365.821412037039</v>
      </c>
      <c r="T110" s="10">
        <f t="shared" si="11"/>
        <v>41425.821412037039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219.5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40570.234143518523</v>
      </c>
      <c r="T111" s="10">
        <f t="shared" si="11"/>
        <v>40600.234143518523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41558.15802083334</v>
      </c>
      <c r="T112" s="10">
        <f t="shared" si="11"/>
        <v>41592.457638888889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42125.541516203702</v>
      </c>
      <c r="T113" s="10">
        <f t="shared" si="11"/>
        <v>42155.541516203702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41718.25136574074</v>
      </c>
      <c r="T114" s="10">
        <f t="shared" si="11"/>
        <v>41742.291666666672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40753.96675925926</v>
      </c>
      <c r="T115" s="10">
        <f t="shared" si="11"/>
        <v>40761.833333333336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103.33333333333333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40861.482500000006</v>
      </c>
      <c r="T116" s="10">
        <f t="shared" si="11"/>
        <v>40921.482500000006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140.44444444444446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40918.947268518517</v>
      </c>
      <c r="T117" s="10">
        <f t="shared" si="11"/>
        <v>40943.947268518517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40595.705497685187</v>
      </c>
      <c r="T118" s="10">
        <f t="shared" si="11"/>
        <v>40641.663831018523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100.49377777777778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40249.043333333335</v>
      </c>
      <c r="T119" s="10">
        <f t="shared" si="11"/>
        <v>40339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113.0316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40723.261990740742</v>
      </c>
      <c r="T120" s="10">
        <f t="shared" si="11"/>
        <v>40753.261990740742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104.55692307692307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40739.277615740742</v>
      </c>
      <c r="T121" s="10">
        <f t="shared" si="11"/>
        <v>40769.166666666672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1.4285714285714285E-2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42616.258182870377</v>
      </c>
      <c r="T122" s="10">
        <f t="shared" si="11"/>
        <v>42646.258182870377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42096.913310185184</v>
      </c>
      <c r="T123" s="10">
        <f t="shared" si="11"/>
        <v>42112.636111111111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42593.640127314815</v>
      </c>
      <c r="T124" s="10">
        <f t="shared" si="11"/>
        <v>42653.640127314815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41904.990324074075</v>
      </c>
      <c r="T125" s="10">
        <f t="shared" si="11"/>
        <v>41941.125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42115.137060185189</v>
      </c>
      <c r="T126" s="10">
        <f t="shared" si="11"/>
        <v>42140.137060185189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42710.202314814822</v>
      </c>
      <c r="T127" s="10">
        <f t="shared" si="11"/>
        <v>42770.202314814822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42135.797881944447</v>
      </c>
      <c r="T128" s="10">
        <f t="shared" si="11"/>
        <v>42166.291666666664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42067.832650462966</v>
      </c>
      <c r="T129" s="10">
        <f t="shared" si="11"/>
        <v>42097.790983796302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42628.436261574076</v>
      </c>
      <c r="T130" s="10">
        <f t="shared" si="11"/>
        <v>42663.436261574076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(E131*100)/D131</f>
        <v>0</v>
      </c>
      <c r="P131" s="5">
        <f t="shared" ref="P131:P194" si="13">IF(L131&lt;&gt;0,E131/L131,0)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(((J131/60)/60)/24)+DATE(1970,1,1)+(5/24)</f>
        <v>41883.145636574074</v>
      </c>
      <c r="T131" s="10">
        <f t="shared" ref="T131:T194" si="17">(((I131/60)/60)/24)+DATE(1970,1,1)+(5/24)</f>
        <v>41943.145636574074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41779.123749999999</v>
      </c>
      <c r="T132" s="10">
        <f t="shared" si="17"/>
        <v>41807.052777777782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42542.045844907414</v>
      </c>
      <c r="T133" s="10">
        <f t="shared" si="17"/>
        <v>42557.208333333336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41906.020914351851</v>
      </c>
      <c r="T134" s="10">
        <f t="shared" si="17"/>
        <v>41951.062581018523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42492.016018518516</v>
      </c>
      <c r="T135" s="10">
        <f t="shared" si="17"/>
        <v>42521.938194444447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42222.118263888893</v>
      </c>
      <c r="T136" s="10">
        <f t="shared" si="17"/>
        <v>42251.916666666664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41788.590243055558</v>
      </c>
      <c r="T137" s="10">
        <f t="shared" si="17"/>
        <v>41822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42096.618449074078</v>
      </c>
      <c r="T138" s="10">
        <f t="shared" si="17"/>
        <v>42140.636111111111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42239.782326388893</v>
      </c>
      <c r="T139" s="10">
        <f t="shared" si="17"/>
        <v>42289.782326388893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42186.465752314813</v>
      </c>
      <c r="T140" s="10">
        <f t="shared" si="17"/>
        <v>42217.415972222225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42188.129305555558</v>
      </c>
      <c r="T141" s="10">
        <f t="shared" si="17"/>
        <v>42198.129305555558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42053.406620370377</v>
      </c>
      <c r="T142" s="10">
        <f t="shared" si="17"/>
        <v>42083.364953703705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42110.361377314817</v>
      </c>
      <c r="T143" s="10">
        <f t="shared" si="17"/>
        <v>42155.361377314817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0.33333333333333331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41939.101597222223</v>
      </c>
      <c r="T144" s="10">
        <f t="shared" si="17"/>
        <v>41960.143263888887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42559.27247685186</v>
      </c>
      <c r="T145" s="10">
        <f t="shared" si="17"/>
        <v>42616.454861111117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42047.970740740748</v>
      </c>
      <c r="T146" s="10">
        <f t="shared" si="17"/>
        <v>42107.929074074076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42200.750601851854</v>
      </c>
      <c r="T147" s="10">
        <f t="shared" si="17"/>
        <v>42227.750601851854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42693.22451388889</v>
      </c>
      <c r="T148" s="10">
        <f t="shared" si="17"/>
        <v>42753.22451388889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41969.976157407415</v>
      </c>
      <c r="T149" s="10">
        <f t="shared" si="17"/>
        <v>42012.970833333333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42397.49</v>
      </c>
      <c r="T150" s="10">
        <f t="shared" si="17"/>
        <v>42427.49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0.92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41968.380439814813</v>
      </c>
      <c r="T151" s="10">
        <f t="shared" si="17"/>
        <v>41998.541666666664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42090.370162037041</v>
      </c>
      <c r="T152" s="10">
        <f t="shared" si="17"/>
        <v>42150.370162037041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5.6000000000000001E-2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42113.759155092594</v>
      </c>
      <c r="T153" s="10">
        <f t="shared" si="17"/>
        <v>42173.759155092594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41875.285879629635</v>
      </c>
      <c r="T154" s="10">
        <f t="shared" si="17"/>
        <v>41905.285879629635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41933.794490740744</v>
      </c>
      <c r="T155" s="10">
        <f t="shared" si="17"/>
        <v>41975.836157407415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2.6666666666666665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42115.755729166667</v>
      </c>
      <c r="T156" s="10">
        <f t="shared" si="17"/>
        <v>42158.755729166667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42168.767766203709</v>
      </c>
      <c r="T157" s="10">
        <f t="shared" si="17"/>
        <v>42208.767766203709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41794.333287037043</v>
      </c>
      <c r="T158" s="10">
        <f t="shared" si="17"/>
        <v>41854.333287037043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42397.120046296295</v>
      </c>
      <c r="T159" s="10">
        <f t="shared" si="17"/>
        <v>42427.120046296295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41904.285046296296</v>
      </c>
      <c r="T160" s="10">
        <f t="shared" si="17"/>
        <v>41934.285046296296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42514.642881944448</v>
      </c>
      <c r="T161" s="10">
        <f t="shared" si="17"/>
        <v>42554.642881944448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42172.121423611119</v>
      </c>
      <c r="T162" s="10">
        <f t="shared" si="17"/>
        <v>42232.121423611119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41792.895775462966</v>
      </c>
      <c r="T163" s="10">
        <f t="shared" si="17"/>
        <v>41822.895775462966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41835.335138888891</v>
      </c>
      <c r="T164" s="10">
        <f t="shared" si="17"/>
        <v>41868.195833333339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42244.169606481482</v>
      </c>
      <c r="T165" s="10">
        <f t="shared" si="17"/>
        <v>42278.208333333336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41841.971076388894</v>
      </c>
      <c r="T166" s="10">
        <f t="shared" si="17"/>
        <v>41901.971076388894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42351.867175925923</v>
      </c>
      <c r="T167" s="10">
        <f t="shared" si="17"/>
        <v>42381.867175925923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42721.284282407411</v>
      </c>
      <c r="T168" s="10">
        <f t="shared" si="17"/>
        <v>42751.284282407411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42161.135821759257</v>
      </c>
      <c r="T169" s="10">
        <f t="shared" si="17"/>
        <v>42221.135821759257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42053.043634259266</v>
      </c>
      <c r="T170" s="10">
        <f t="shared" si="17"/>
        <v>42083.001967592594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41900.713645833333</v>
      </c>
      <c r="T171" s="10">
        <f t="shared" si="17"/>
        <v>41930.713645833333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42217.186145833337</v>
      </c>
      <c r="T172" s="10">
        <f t="shared" si="17"/>
        <v>42246.436111111114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42534.389050925929</v>
      </c>
      <c r="T173" s="10">
        <f t="shared" si="17"/>
        <v>42594.389050925929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42047.603275462963</v>
      </c>
      <c r="T174" s="10">
        <f t="shared" si="17"/>
        <v>42082.561608796292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42033.781342592592</v>
      </c>
      <c r="T175" s="10">
        <f t="shared" si="17"/>
        <v>42063.781342592592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42072.967314814821</v>
      </c>
      <c r="T176" s="10">
        <f t="shared" si="17"/>
        <v>42132.967314814821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41855.986238425925</v>
      </c>
      <c r="T177" s="10">
        <f t="shared" si="17"/>
        <v>41880.986238425925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42192.032395833339</v>
      </c>
      <c r="T178" s="10">
        <f t="shared" si="17"/>
        <v>42222.032395833339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42070.256087962967</v>
      </c>
      <c r="T179" s="10">
        <f t="shared" si="17"/>
        <v>42087.214421296296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42305.163715277777</v>
      </c>
      <c r="T180" s="10">
        <f t="shared" si="17"/>
        <v>42335.205381944448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42403.288831018523</v>
      </c>
      <c r="T181" s="10">
        <f t="shared" si="17"/>
        <v>42433.288831018523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42068.199571759258</v>
      </c>
      <c r="T182" s="10">
        <f t="shared" si="17"/>
        <v>42108.000000000007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42147.950173611112</v>
      </c>
      <c r="T183" s="10">
        <f t="shared" si="17"/>
        <v>42177.950173611112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42712.220277777778</v>
      </c>
      <c r="T184" s="10">
        <f t="shared" si="17"/>
        <v>42742.220277777778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41940.018634259264</v>
      </c>
      <c r="T185" s="10">
        <f t="shared" si="17"/>
        <v>41970.060300925928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41825.999560185192</v>
      </c>
      <c r="T186" s="10">
        <f t="shared" si="17"/>
        <v>41883.374305555561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42571.119664351856</v>
      </c>
      <c r="T187" s="10">
        <f t="shared" si="17"/>
        <v>42601.119664351856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42768.021226851859</v>
      </c>
      <c r="T188" s="10">
        <f t="shared" si="17"/>
        <v>42798.041666666664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42182.442789351851</v>
      </c>
      <c r="T189" s="10">
        <f t="shared" si="17"/>
        <v>42206.499305555561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41857.391377314816</v>
      </c>
      <c r="T190" s="10">
        <f t="shared" si="17"/>
        <v>41887.391377314816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6.9000000000000006E-2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42556.899039351854</v>
      </c>
      <c r="T191" s="10">
        <f t="shared" si="17"/>
        <v>42616.899039351854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42527.859328703707</v>
      </c>
      <c r="T192" s="10">
        <f t="shared" si="17"/>
        <v>42537.859328703707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42239.649745370371</v>
      </c>
      <c r="T193" s="10">
        <f t="shared" si="17"/>
        <v>42279.649745370371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41900.000370370377</v>
      </c>
      <c r="T194" s="10">
        <f t="shared" si="17"/>
        <v>41930.000370370377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(E195*100)/D195</f>
        <v>0</v>
      </c>
      <c r="P195" s="5">
        <f t="shared" ref="P195:P258" si="19">IF(L195&lt;&gt;0,E195/L195,0)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(((J195/60)/60)/24)+DATE(1970,1,1)+(5/24)</f>
        <v>41912.143125000002</v>
      </c>
      <c r="T195" s="10">
        <f t="shared" ref="T195:T258" si="23">(((I195/60)/60)/24)+DATE(1970,1,1)+(5/24)</f>
        <v>41972.184791666667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42376.20521990741</v>
      </c>
      <c r="T196" s="10">
        <f t="shared" si="23"/>
        <v>42436.20521990741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42135.878842592596</v>
      </c>
      <c r="T197" s="10">
        <f t="shared" si="23"/>
        <v>42195.878842592596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41.857142857142854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42259.751134259262</v>
      </c>
      <c r="T198" s="10">
        <f t="shared" si="23"/>
        <v>42288.083333333336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42742.056712962971</v>
      </c>
      <c r="T199" s="10">
        <f t="shared" si="23"/>
        <v>42784.083333333336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1.1160000000000001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41887.591689814821</v>
      </c>
      <c r="T200" s="10">
        <f t="shared" si="23"/>
        <v>41917.591689814821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42584.332199074073</v>
      </c>
      <c r="T201" s="10">
        <f t="shared" si="23"/>
        <v>42614.332199074073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26.192499999999999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41867.291701388895</v>
      </c>
      <c r="T202" s="10">
        <f t="shared" si="23"/>
        <v>41897.291701388895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42024.026956018519</v>
      </c>
      <c r="T203" s="10">
        <f t="shared" si="23"/>
        <v>42044.026956018519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42256.136157407411</v>
      </c>
      <c r="T204" s="10">
        <f t="shared" si="23"/>
        <v>42286.082638888889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41974.056296296294</v>
      </c>
      <c r="T205" s="10">
        <f t="shared" si="23"/>
        <v>42034.056296296294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42556.791701388887</v>
      </c>
      <c r="T206" s="10">
        <f t="shared" si="23"/>
        <v>42586.791701388887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42248.840532407405</v>
      </c>
      <c r="T207" s="10">
        <f t="shared" si="23"/>
        <v>42283.840532407405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42567.212766203702</v>
      </c>
      <c r="T208" s="10">
        <f t="shared" si="23"/>
        <v>42588.212766203702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41978.405532407407</v>
      </c>
      <c r="T209" s="10">
        <f t="shared" si="23"/>
        <v>42008.405532407407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41959.578321759262</v>
      </c>
      <c r="T210" s="10">
        <f t="shared" si="23"/>
        <v>41989.578321759262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42166.131192129636</v>
      </c>
      <c r="T211" s="10">
        <f t="shared" si="23"/>
        <v>42196.131192129636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42249.273055555554</v>
      </c>
      <c r="T212" s="10">
        <f t="shared" si="23"/>
        <v>42278.416666666664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42236.368252314824</v>
      </c>
      <c r="T213" s="10">
        <f t="shared" si="23"/>
        <v>42266.368252314824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42417.08935185185</v>
      </c>
      <c r="T214" s="10">
        <f t="shared" si="23"/>
        <v>42477.047685185193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42202.802627314821</v>
      </c>
      <c r="T215" s="10">
        <f t="shared" si="23"/>
        <v>42232.796307870369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42009.848946759266</v>
      </c>
      <c r="T216" s="10">
        <f t="shared" si="23"/>
        <v>42069.848946759266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42375.438449074078</v>
      </c>
      <c r="T217" s="10">
        <f t="shared" si="23"/>
        <v>42418.207638888889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55.698439999999998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42067.167094907411</v>
      </c>
      <c r="T218" s="10">
        <f t="shared" si="23"/>
        <v>42117.125428240739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41970.848946759266</v>
      </c>
      <c r="T219" s="10">
        <f t="shared" si="23"/>
        <v>42001.848946759266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42079.836678240747</v>
      </c>
      <c r="T220" s="10">
        <f t="shared" si="23"/>
        <v>42139.836678240747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42429.53501157408</v>
      </c>
      <c r="T221" s="10">
        <f t="shared" si="23"/>
        <v>42461.499305555561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42195.852199074077</v>
      </c>
      <c r="T222" s="10">
        <f t="shared" si="23"/>
        <v>42237.04583333333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42032.045879629637</v>
      </c>
      <c r="T223" s="10">
        <f t="shared" si="23"/>
        <v>42092.004212962966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42031.978217592594</v>
      </c>
      <c r="T224" s="10">
        <f t="shared" si="23"/>
        <v>42090.318749999999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42482.256365740745</v>
      </c>
      <c r="T225" s="10">
        <f t="shared" si="23"/>
        <v>42512.253472222226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42135.443587962967</v>
      </c>
      <c r="T226" s="10">
        <f t="shared" si="23"/>
        <v>42195.443587962967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42439.169606481482</v>
      </c>
      <c r="T227" s="10">
        <f t="shared" si="23"/>
        <v>42469.127939814818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42106.874351851853</v>
      </c>
      <c r="T228" s="10">
        <f t="shared" si="23"/>
        <v>42155.603472222225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42165.102326388893</v>
      </c>
      <c r="T229" s="10">
        <f t="shared" si="23"/>
        <v>42195.102326388893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42096.894733796296</v>
      </c>
      <c r="T230" s="10">
        <f t="shared" si="23"/>
        <v>42156.894733796296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42384.142326388894</v>
      </c>
      <c r="T231" s="10">
        <f t="shared" si="23"/>
        <v>42414.142326388894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42129.985543981478</v>
      </c>
      <c r="T232" s="10">
        <f t="shared" si="23"/>
        <v>42159.985543981478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42342.167256944449</v>
      </c>
      <c r="T233" s="10">
        <f t="shared" si="23"/>
        <v>42372.167256944449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42033.034097222226</v>
      </c>
      <c r="T234" s="10">
        <f t="shared" si="23"/>
        <v>42063.034097222226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42613.120046296295</v>
      </c>
      <c r="T235" s="10">
        <f t="shared" si="23"/>
        <v>42643.120046296295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42136.243738425932</v>
      </c>
      <c r="T236" s="10">
        <f t="shared" si="23"/>
        <v>42176.243738425932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42165.11686342593</v>
      </c>
      <c r="T237" s="10">
        <f t="shared" si="23"/>
        <v>42195.11686342593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42321.292812499996</v>
      </c>
      <c r="T238" s="10">
        <f t="shared" si="23"/>
        <v>42374.208333333336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0.33333333333333331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42377.785520833335</v>
      </c>
      <c r="T239" s="10">
        <f t="shared" si="23"/>
        <v>42437.785520833335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42714.17083333333</v>
      </c>
      <c r="T240" s="10">
        <f t="shared" si="23"/>
        <v>42734.583333333336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42297.31863425926</v>
      </c>
      <c r="T241" s="10">
        <f t="shared" si="23"/>
        <v>42316.708333333336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41354.916793981487</v>
      </c>
      <c r="T242" s="10">
        <f t="shared" si="23"/>
        <v>41399.916793981487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41949.9062962963</v>
      </c>
      <c r="T243" s="10">
        <f t="shared" si="23"/>
        <v>41994.9062962963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113.46153846153847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40862.701273148152</v>
      </c>
      <c r="T244" s="10">
        <f t="shared" si="23"/>
        <v>40897.701273148152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41662.255833333336</v>
      </c>
      <c r="T245" s="10">
        <f t="shared" si="23"/>
        <v>41692.255833333336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113.75714285714285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40213.53193287037</v>
      </c>
      <c r="T246" s="10">
        <f t="shared" si="23"/>
        <v>40253.504166666666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103.72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41107.261400462965</v>
      </c>
      <c r="T247" s="10">
        <f t="shared" si="23"/>
        <v>41137.261400462965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305.45999999999998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40480.571817129632</v>
      </c>
      <c r="T248" s="10">
        <f t="shared" si="23"/>
        <v>40530.613483796296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40430.812662037039</v>
      </c>
      <c r="T249" s="10">
        <f t="shared" si="23"/>
        <v>40467.36041666667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40870.98274305556</v>
      </c>
      <c r="T250" s="10">
        <f t="shared" si="23"/>
        <v>40915.98274305556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40333.13217592593</v>
      </c>
      <c r="T251" s="10">
        <f t="shared" si="23"/>
        <v>40412.944444444445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105.58333333333333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41401.774201388893</v>
      </c>
      <c r="T252" s="10">
        <f t="shared" si="23"/>
        <v>41431.774201388893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125.57142857142857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41013.99590277778</v>
      </c>
      <c r="T253" s="10">
        <f t="shared" si="23"/>
        <v>41046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40266.871041666673</v>
      </c>
      <c r="T254" s="10">
        <f t="shared" si="23"/>
        <v>40330.374305555561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100.73333333333333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40924.859201388892</v>
      </c>
      <c r="T255" s="10">
        <f t="shared" si="23"/>
        <v>40954.859201388892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42264.160995370366</v>
      </c>
      <c r="T256" s="10">
        <f t="shared" si="23"/>
        <v>42294.291666666664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40588.734745370377</v>
      </c>
      <c r="T257" s="10">
        <f t="shared" si="23"/>
        <v>40618.693078703705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41319.977627314816</v>
      </c>
      <c r="T258" s="10">
        <f t="shared" si="23"/>
        <v>41349.977627314816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(E259*100)/D259</f>
        <v>106.7264857142857</v>
      </c>
      <c r="P259" s="5">
        <f t="shared" ref="P259:P322" si="25">IF(L259&lt;&gt;0,E259/L259,0)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(((J259/60)/60)/24)+DATE(1970,1,1)+(5/24)</f>
        <v>42479.835208333338</v>
      </c>
      <c r="T259" s="10">
        <f t="shared" ref="T259:T322" si="29">(((I259/60)/60)/24)+DATE(1970,1,1)+(5/24)</f>
        <v>42509.835208333338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40682.260023148148</v>
      </c>
      <c r="T260" s="10">
        <f t="shared" si="29"/>
        <v>40712.260023148148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42072.946400462963</v>
      </c>
      <c r="T261" s="10">
        <f t="shared" si="29"/>
        <v>42102.946400462963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40330.963877314818</v>
      </c>
      <c r="T262" s="10">
        <f t="shared" si="29"/>
        <v>40376.624305555561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41018.0937962963</v>
      </c>
      <c r="T263" s="10">
        <f t="shared" si="29"/>
        <v>41067.829861111117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40555.456342592595</v>
      </c>
      <c r="T264" s="10">
        <f t="shared" si="29"/>
        <v>40600.456342592595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41150.163124999999</v>
      </c>
      <c r="T265" s="10">
        <f t="shared" si="29"/>
        <v>41180.163124999999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118.2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41010.828645833339</v>
      </c>
      <c r="T266" s="10">
        <f t="shared" si="29"/>
        <v>41040.828645833339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40267.454050925924</v>
      </c>
      <c r="T267" s="10">
        <f t="shared" si="29"/>
        <v>40309.052777777782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40205.383182870377</v>
      </c>
      <c r="T268" s="10">
        <f t="shared" si="29"/>
        <v>40291.368750000001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131.62883248730964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41785.660868055558</v>
      </c>
      <c r="T269" s="10">
        <f t="shared" si="29"/>
        <v>41815.660868055558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40809.360856481486</v>
      </c>
      <c r="T270" s="10">
        <f t="shared" si="29"/>
        <v>40854.40252314815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42758.405347222222</v>
      </c>
      <c r="T271" s="10">
        <f t="shared" si="29"/>
        <v>42788.405347222222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40638.074884259258</v>
      </c>
      <c r="T272" s="10">
        <f t="shared" si="29"/>
        <v>40688.375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41612.308576388896</v>
      </c>
      <c r="T273" s="10">
        <f t="shared" si="29"/>
        <v>41641.541666666672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177.43366666666665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40236.10869212963</v>
      </c>
      <c r="T274" s="10">
        <f t="shared" si="29"/>
        <v>40296.992361111115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40697.706782407411</v>
      </c>
      <c r="T275" s="10">
        <f t="shared" si="29"/>
        <v>40727.706782407411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40970.120706018519</v>
      </c>
      <c r="T276" s="10">
        <f t="shared" si="29"/>
        <v>41004.499305555561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41193.240347222229</v>
      </c>
      <c r="T277" s="10">
        <f t="shared" si="29"/>
        <v>41223.282013888893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40967.290208333332</v>
      </c>
      <c r="T278" s="10">
        <f t="shared" si="29"/>
        <v>41027.248541666668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110.38153846153845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42118.099756944452</v>
      </c>
      <c r="T279" s="10">
        <f t="shared" si="29"/>
        <v>42148.099756944452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41164.249293981484</v>
      </c>
      <c r="T280" s="10">
        <f t="shared" si="29"/>
        <v>41194.249293981484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42759.452500000007</v>
      </c>
      <c r="T281" s="10">
        <f t="shared" si="29"/>
        <v>42793.292361111111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41744.799016203702</v>
      </c>
      <c r="T282" s="10">
        <f t="shared" si="29"/>
        <v>41789.799016203702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39950.371678240743</v>
      </c>
      <c r="T283" s="10">
        <f t="shared" si="29"/>
        <v>40036.018055555556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40195.128379629634</v>
      </c>
      <c r="T284" s="10">
        <f t="shared" si="29"/>
        <v>40232.125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40675.918333333335</v>
      </c>
      <c r="T285" s="10">
        <f t="shared" si="29"/>
        <v>40695.415972222225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40904.946527777778</v>
      </c>
      <c r="T286" s="10">
        <f t="shared" si="29"/>
        <v>40929.946527777778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41506.964444444449</v>
      </c>
      <c r="T287" s="10">
        <f t="shared" si="29"/>
        <v>41536.964444444449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109.15333333333334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41314.024583333332</v>
      </c>
      <c r="T288" s="10">
        <f t="shared" si="29"/>
        <v>41358.982916666668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176.3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41184.486319444448</v>
      </c>
      <c r="T289" s="10">
        <f t="shared" si="29"/>
        <v>41215.375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103.21062000000001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41051.377233796295</v>
      </c>
      <c r="T290" s="10">
        <f t="shared" si="29"/>
        <v>41086.377233796295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41550.66474537037</v>
      </c>
      <c r="T291" s="10">
        <f t="shared" si="29"/>
        <v>41580.66474537037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106.68444444444444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40526.577511574076</v>
      </c>
      <c r="T292" s="10">
        <f t="shared" si="29"/>
        <v>40576.540972222225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41376.977384259262</v>
      </c>
      <c r="T293" s="10">
        <f t="shared" si="29"/>
        <v>41395.209027777782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40813.011562500003</v>
      </c>
      <c r="T294" s="10">
        <f t="shared" si="29"/>
        <v>40845.374305555561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41719.876319444447</v>
      </c>
      <c r="T295" s="10">
        <f t="shared" si="29"/>
        <v>41749.876319444447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40343.292754629634</v>
      </c>
      <c r="T296" s="10">
        <f t="shared" si="29"/>
        <v>40378.875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41519.213067129633</v>
      </c>
      <c r="T297" s="10">
        <f t="shared" si="29"/>
        <v>41579.208333333336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41134.683831018519</v>
      </c>
      <c r="T298" s="10">
        <f t="shared" si="29"/>
        <v>41159.683831018519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42089.936354166675</v>
      </c>
      <c r="T299" s="10">
        <f t="shared" si="29"/>
        <v>42125.374305555561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41709.671851851854</v>
      </c>
      <c r="T300" s="10">
        <f t="shared" si="29"/>
        <v>41769.083333333336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178.95249999999999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40469.433564814819</v>
      </c>
      <c r="T301" s="10">
        <f t="shared" si="29"/>
        <v>40499.475231481483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40627.168263888889</v>
      </c>
      <c r="T302" s="10">
        <f t="shared" si="29"/>
        <v>40658.168263888889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118.735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41312.946006944447</v>
      </c>
      <c r="T303" s="10">
        <f t="shared" si="29"/>
        <v>41352.904340277782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40934.065254629633</v>
      </c>
      <c r="T304" s="10">
        <f t="shared" si="29"/>
        <v>40964.065254629633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41032.279467592598</v>
      </c>
      <c r="T305" s="10">
        <f t="shared" si="29"/>
        <v>41062.279467592598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231.64705882352942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41114.303206018521</v>
      </c>
      <c r="T306" s="10">
        <f t="shared" si="29"/>
        <v>41153.291666666672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130.33333333333334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40948.838530092595</v>
      </c>
      <c r="T307" s="10">
        <f t="shared" si="29"/>
        <v>40978.838530092595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41334.045520833337</v>
      </c>
      <c r="T308" s="10">
        <f t="shared" si="29"/>
        <v>41354.003854166673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111.31818181818181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41283.152789351851</v>
      </c>
      <c r="T309" s="10">
        <f t="shared" si="29"/>
        <v>41313.152789351851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105.56666666666666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40567.90289351852</v>
      </c>
      <c r="T310" s="10">
        <f t="shared" si="29"/>
        <v>40612.90289351852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118.94444444444444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41134.95988425926</v>
      </c>
      <c r="T311" s="10">
        <f t="shared" si="29"/>
        <v>41155.95988425926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40821.391469907408</v>
      </c>
      <c r="T312" s="10">
        <f t="shared" si="29"/>
        <v>40836.291666666672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40868.428148148152</v>
      </c>
      <c r="T313" s="10">
        <f t="shared" si="29"/>
        <v>40909.540972222225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111.875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41349.086018518523</v>
      </c>
      <c r="T314" s="10">
        <f t="shared" si="29"/>
        <v>41379.086018518523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40357.436273148152</v>
      </c>
      <c r="T315" s="10">
        <f t="shared" si="29"/>
        <v>40401.874305555561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41305.041527777779</v>
      </c>
      <c r="T316" s="10">
        <f t="shared" si="29"/>
        <v>41335.041527777779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41113.980717592596</v>
      </c>
      <c r="T317" s="10">
        <f t="shared" si="29"/>
        <v>41143.980717592596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41951.131909722222</v>
      </c>
      <c r="T318" s="10">
        <f t="shared" si="29"/>
        <v>41984.415972222225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41589.88521990741</v>
      </c>
      <c r="T319" s="10">
        <f t="shared" si="29"/>
        <v>41619.88521990741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41330.247118055559</v>
      </c>
      <c r="T320" s="10">
        <f t="shared" si="29"/>
        <v>41360.205451388894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40124.046631944446</v>
      </c>
      <c r="T321" s="10">
        <f t="shared" si="29"/>
        <v>40211.540972222225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42331.759641203702</v>
      </c>
      <c r="T322" s="10">
        <f t="shared" si="29"/>
        <v>42361.166666666664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(E323*100)/D323</f>
        <v>102.66285714285715</v>
      </c>
      <c r="P323" s="5">
        <f t="shared" ref="P323:P386" si="31">IF(L323&lt;&gt;0,E323/L323,0)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(((J323/60)/60)/24)+DATE(1970,1,1)+(5/24)</f>
        <v>42647.65493055556</v>
      </c>
      <c r="T323" s="10">
        <f t="shared" ref="T323:T386" si="35">(((I323/60)/60)/24)+DATE(1970,1,1)+(5/24)</f>
        <v>42682.696597222232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42473.778333333335</v>
      </c>
      <c r="T324" s="10">
        <f t="shared" si="35"/>
        <v>42503.778333333335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42697.529699074075</v>
      </c>
      <c r="T325" s="10">
        <f t="shared" si="35"/>
        <v>42725.540972222225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42184.834583333337</v>
      </c>
      <c r="T326" s="10">
        <f t="shared" si="35"/>
        <v>42217.834583333337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42689.396215277775</v>
      </c>
      <c r="T327" s="10">
        <f t="shared" si="35"/>
        <v>42724.396215277775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42775.523217592599</v>
      </c>
      <c r="T328" s="10">
        <f t="shared" si="35"/>
        <v>42809.164583333339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42058.44362268519</v>
      </c>
      <c r="T329" s="10">
        <f t="shared" si="35"/>
        <v>42085.541666666664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42279.154953703706</v>
      </c>
      <c r="T330" s="10">
        <f t="shared" si="35"/>
        <v>42309.375000000007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42291.675081018526</v>
      </c>
      <c r="T331" s="10">
        <f t="shared" si="35"/>
        <v>42315.375000000007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41379.724108796298</v>
      </c>
      <c r="T332" s="10">
        <f t="shared" si="35"/>
        <v>41411.374305555561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106.605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42507.78974537037</v>
      </c>
      <c r="T333" s="10">
        <f t="shared" si="35"/>
        <v>42538.78974537037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42263.888622685183</v>
      </c>
      <c r="T334" s="10">
        <f t="shared" si="35"/>
        <v>42305.541666666664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42437.84480324074</v>
      </c>
      <c r="T335" s="10">
        <f t="shared" si="35"/>
        <v>42467.803136574075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42101.890706018523</v>
      </c>
      <c r="T336" s="10">
        <f t="shared" si="35"/>
        <v>42140.000000000007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42101.945775462962</v>
      </c>
      <c r="T337" s="10">
        <f t="shared" si="35"/>
        <v>42133.125000000007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42291.804606481484</v>
      </c>
      <c r="T338" s="10">
        <f t="shared" si="35"/>
        <v>42321.846273148149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101.16833333333334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42047.336898148154</v>
      </c>
      <c r="T339" s="10">
        <f t="shared" si="35"/>
        <v>42077.295231481483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42559.964004629634</v>
      </c>
      <c r="T340" s="10">
        <f t="shared" si="35"/>
        <v>42616.250000000007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42093.96837962963</v>
      </c>
      <c r="T341" s="10">
        <f t="shared" si="35"/>
        <v>42123.96837962963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42772.87739583334</v>
      </c>
      <c r="T342" s="10">
        <f t="shared" si="35"/>
        <v>42803.083333333336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106.71428571428571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41895.087939814817</v>
      </c>
      <c r="T343" s="10">
        <f t="shared" si="35"/>
        <v>41913.374305555561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100.3664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42459.989178240743</v>
      </c>
      <c r="T344" s="10">
        <f t="shared" si="35"/>
        <v>42489.989178240743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102.02863333333333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41926.946122685185</v>
      </c>
      <c r="T345" s="10">
        <f t="shared" si="35"/>
        <v>41957.333333333336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42112.179328703707</v>
      </c>
      <c r="T346" s="10">
        <f t="shared" si="35"/>
        <v>42156.305555555555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42115.152662037035</v>
      </c>
      <c r="T347" s="10">
        <f t="shared" si="35"/>
        <v>42145.152662037035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42261.708576388897</v>
      </c>
      <c r="T348" s="10">
        <f t="shared" si="35"/>
        <v>42291.708576388897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111.59050000000001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42292.70380787037</v>
      </c>
      <c r="T349" s="10">
        <f t="shared" si="35"/>
        <v>42322.745474537041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42207.795324074075</v>
      </c>
      <c r="T350" s="10">
        <f t="shared" si="35"/>
        <v>42237.795324074075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42760.707268518519</v>
      </c>
      <c r="T351" s="10">
        <f t="shared" si="35"/>
        <v>42790.707268518519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42586.274409722224</v>
      </c>
      <c r="T352" s="10">
        <f t="shared" si="35"/>
        <v>42624.374305555561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127.34117647058824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42428.173078703701</v>
      </c>
      <c r="T353" s="10">
        <f t="shared" si="35"/>
        <v>42468.131412037044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41890.375787037039</v>
      </c>
      <c r="T354" s="10">
        <f t="shared" si="35"/>
        <v>41920.375787037039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42298.000219907415</v>
      </c>
      <c r="T355" s="10">
        <f t="shared" si="35"/>
        <v>42328.041886574072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42439.036122685189</v>
      </c>
      <c r="T356" s="10">
        <f t="shared" si="35"/>
        <v>42468.994456018518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41943.502245370371</v>
      </c>
      <c r="T357" s="10">
        <f t="shared" si="35"/>
        <v>41974.543912037036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102.69240000000001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42416.011493055557</v>
      </c>
      <c r="T358" s="10">
        <f t="shared" si="35"/>
        <v>42445.969826388893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42078.430520833332</v>
      </c>
      <c r="T359" s="10">
        <f t="shared" si="35"/>
        <v>42118.430520833332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103.08799999999999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42508.068530092591</v>
      </c>
      <c r="T360" s="10">
        <f t="shared" si="35"/>
        <v>42536.833333333336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104.85537190082644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41935.278819444444</v>
      </c>
      <c r="T361" s="10">
        <f t="shared" si="35"/>
        <v>41957.425000000003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42164.106250000004</v>
      </c>
      <c r="T362" s="10">
        <f t="shared" si="35"/>
        <v>42208.34097222222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41936.209560185183</v>
      </c>
      <c r="T363" s="10">
        <f t="shared" si="35"/>
        <v>41966.251226851855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124.15933781686498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41837.41887731482</v>
      </c>
      <c r="T364" s="10">
        <f t="shared" si="35"/>
        <v>41859.208333333336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101.33333333333333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40255.952962962961</v>
      </c>
      <c r="T365" s="10">
        <f t="shared" si="35"/>
        <v>40301.015277777777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41781.067962962967</v>
      </c>
      <c r="T366" s="10">
        <f t="shared" si="35"/>
        <v>41811.374305555561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103.97333333333333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41668.814803240741</v>
      </c>
      <c r="T367" s="10">
        <f t="shared" si="35"/>
        <v>41698.814803240741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41020.00136574074</v>
      </c>
      <c r="T368" s="10">
        <f t="shared" si="35"/>
        <v>41050.00136574074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41355.785625000004</v>
      </c>
      <c r="T369" s="10">
        <f t="shared" si="35"/>
        <v>41395.415972222225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104.11199999999999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42043.81391203704</v>
      </c>
      <c r="T370" s="10">
        <f t="shared" si="35"/>
        <v>42078.772245370368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40893.760057870371</v>
      </c>
      <c r="T371" s="10">
        <f t="shared" si="35"/>
        <v>40923.760057870371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42712.003472222226</v>
      </c>
      <c r="T372" s="10">
        <f t="shared" si="35"/>
        <v>42742.003472222226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41261.976145833338</v>
      </c>
      <c r="T373" s="10">
        <f t="shared" si="35"/>
        <v>41306.976145833338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125.33333333333333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42425.785231481488</v>
      </c>
      <c r="T374" s="10">
        <f t="shared" si="35"/>
        <v>42465.875000000007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41079.120347222226</v>
      </c>
      <c r="T375" s="10">
        <f t="shared" si="35"/>
        <v>41109.120347222226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40758.097581018519</v>
      </c>
      <c r="T376" s="10">
        <f t="shared" si="35"/>
        <v>40803.097581018519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41658.193414351852</v>
      </c>
      <c r="T377" s="10">
        <f t="shared" si="35"/>
        <v>41699.929166666669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105.95918367346938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42576.661064814813</v>
      </c>
      <c r="T378" s="10">
        <f t="shared" si="35"/>
        <v>42607.661064814813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114.4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42292.459120370368</v>
      </c>
      <c r="T379" s="10">
        <f t="shared" si="35"/>
        <v>42322.500694444447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111.76666666666667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42370.780185185191</v>
      </c>
      <c r="T380" s="10">
        <f t="shared" si="35"/>
        <v>42395.202777777777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40987.896666666667</v>
      </c>
      <c r="T381" s="10">
        <f t="shared" si="35"/>
        <v>41032.896666666667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42367.928148148152</v>
      </c>
      <c r="T382" s="10">
        <f t="shared" si="35"/>
        <v>42392.928148148152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104.73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41085.906446759262</v>
      </c>
      <c r="T383" s="10">
        <f t="shared" si="35"/>
        <v>41120.416666666672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255.83333333333334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41144.91782407408</v>
      </c>
      <c r="T384" s="10">
        <f t="shared" si="35"/>
        <v>41158.91782407408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41755.325914351852</v>
      </c>
      <c r="T385" s="10">
        <f t="shared" si="35"/>
        <v>41778.325914351852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41980.990127314821</v>
      </c>
      <c r="T386" s="10">
        <f t="shared" si="35"/>
        <v>42010.990127314821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(E387*100)/D387</f>
        <v>105.982</v>
      </c>
      <c r="P387" s="5">
        <f t="shared" ref="P387:P450" si="37">IF(L387&lt;&gt;0,E387/L387,0)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(((J387/60)/60)/24)+DATE(1970,1,1)+(5/24)</f>
        <v>41934.79283564815</v>
      </c>
      <c r="T387" s="10">
        <f t="shared" ref="T387:T450" si="41">(((I387/60)/60)/24)+DATE(1970,1,1)+(5/24)</f>
        <v>41964.834502314821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42212.159618055557</v>
      </c>
      <c r="T388" s="10">
        <f t="shared" si="41"/>
        <v>42227.159618055557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213.98947368421054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42200.884930555556</v>
      </c>
      <c r="T389" s="10">
        <f t="shared" si="41"/>
        <v>42231.458333333336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42549.284490740749</v>
      </c>
      <c r="T390" s="10">
        <f t="shared" si="41"/>
        <v>42579.284490740749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41674.271412037036</v>
      </c>
      <c r="T391" s="10">
        <f t="shared" si="41"/>
        <v>41706.165972222225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42112.245046296295</v>
      </c>
      <c r="T392" s="10">
        <f t="shared" si="41"/>
        <v>42132.245046296295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40865.250590277785</v>
      </c>
      <c r="T393" s="10">
        <f t="shared" si="41"/>
        <v>40895.249305555561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40763.92559027778</v>
      </c>
      <c r="T394" s="10">
        <f t="shared" si="41"/>
        <v>40794.333333333336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41526.917268518519</v>
      </c>
      <c r="T395" s="10">
        <f t="shared" si="41"/>
        <v>41557.917268518519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42418.026412037041</v>
      </c>
      <c r="T396" s="10">
        <f t="shared" si="41"/>
        <v>42477.984745370377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40991.117592592593</v>
      </c>
      <c r="T397" s="10">
        <f t="shared" si="41"/>
        <v>41027.105555555558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41082.773217592592</v>
      </c>
      <c r="T398" s="10">
        <f t="shared" si="41"/>
        <v>41097.773217592592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40379.984768518523</v>
      </c>
      <c r="T399" s="10">
        <f t="shared" si="41"/>
        <v>40422.363888888889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42079.001458333332</v>
      </c>
      <c r="T400" s="10">
        <f t="shared" si="41"/>
        <v>42124.001458333332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106.80500000000001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42688.084108796298</v>
      </c>
      <c r="T401" s="10">
        <f t="shared" si="41"/>
        <v>42718.708333333336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41745.844293981485</v>
      </c>
      <c r="T402" s="10">
        <f t="shared" si="41"/>
        <v>41776.354166666672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40733.050578703704</v>
      </c>
      <c r="T403" s="10">
        <f t="shared" si="41"/>
        <v>40763.050578703704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42292.747881944444</v>
      </c>
      <c r="T404" s="10">
        <f t="shared" si="41"/>
        <v>42313.789548611116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40718.518993055557</v>
      </c>
      <c r="T405" s="10">
        <f t="shared" si="41"/>
        <v>40765.505555555559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41646.836365740746</v>
      </c>
      <c r="T406" s="10">
        <f t="shared" si="41"/>
        <v>41676.169444444444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41674.293275462966</v>
      </c>
      <c r="T407" s="10">
        <f t="shared" si="41"/>
        <v>41704.293275462966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40638.370798611111</v>
      </c>
      <c r="T408" s="10">
        <f t="shared" si="41"/>
        <v>40672.457638888889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40807.079282407409</v>
      </c>
      <c r="T409" s="10">
        <f t="shared" si="41"/>
        <v>40867.12094907408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41543.944328703707</v>
      </c>
      <c r="T410" s="10">
        <f t="shared" si="41"/>
        <v>41583.985995370371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42544.071111111109</v>
      </c>
      <c r="T411" s="10">
        <f t="shared" si="41"/>
        <v>42574.071111111109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128.30000000000001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42114.189780092602</v>
      </c>
      <c r="T412" s="10">
        <f t="shared" si="41"/>
        <v>42174.189780092602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41598.384305555555</v>
      </c>
      <c r="T413" s="10">
        <f t="shared" si="41"/>
        <v>41630.416666666672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41099.95113425926</v>
      </c>
      <c r="T414" s="10">
        <f t="shared" si="41"/>
        <v>41115.95113425926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41080.085775462961</v>
      </c>
      <c r="T415" s="10">
        <f t="shared" si="41"/>
        <v>41110.085775462961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41529.271585648152</v>
      </c>
      <c r="T416" s="10">
        <f t="shared" si="41"/>
        <v>41559.271585648152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41905.060208333336</v>
      </c>
      <c r="T417" s="10">
        <f t="shared" si="41"/>
        <v>41929.708333333336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41648.604525462964</v>
      </c>
      <c r="T418" s="10">
        <f t="shared" si="41"/>
        <v>41678.604525462964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41361.178935185191</v>
      </c>
      <c r="T419" s="10">
        <f t="shared" si="41"/>
        <v>41372.397916666669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42178.490706018521</v>
      </c>
      <c r="T420" s="10">
        <f t="shared" si="41"/>
        <v>42208.490706018521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41395.050775462965</v>
      </c>
      <c r="T421" s="10">
        <f t="shared" si="41"/>
        <v>41455.050775462965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0.43939393939393939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41682.444803240745</v>
      </c>
      <c r="T422" s="10">
        <f t="shared" si="41"/>
        <v>41712.403136574074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42177.69972222222</v>
      </c>
      <c r="T423" s="10">
        <f t="shared" si="41"/>
        <v>42237.69972222222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41863.468715277777</v>
      </c>
      <c r="T424" s="10">
        <f t="shared" si="41"/>
        <v>41893.468715277777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41401.134606481486</v>
      </c>
      <c r="T425" s="10">
        <f t="shared" si="41"/>
        <v>41431.134606481486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6.7966666666666669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40934.584479166668</v>
      </c>
      <c r="T426" s="10">
        <f t="shared" si="41"/>
        <v>40994.542812500003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42276.069490740738</v>
      </c>
      <c r="T427" s="10">
        <f t="shared" si="41"/>
        <v>42336.111157407409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1.33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42400.920300925929</v>
      </c>
      <c r="T428" s="10">
        <f t="shared" si="41"/>
        <v>42430.920300925929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42286.117361111108</v>
      </c>
      <c r="T429" s="10">
        <f t="shared" si="41"/>
        <v>42299.999305555561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5.6333333333333337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41778.975057870375</v>
      </c>
      <c r="T430" s="10">
        <f t="shared" si="41"/>
        <v>41807.125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40071.109745370377</v>
      </c>
      <c r="T431" s="10">
        <f t="shared" si="41"/>
        <v>40144.415972222225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41513.31559027778</v>
      </c>
      <c r="T432" s="10">
        <f t="shared" si="41"/>
        <v>41528.31559027778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42527.079664351848</v>
      </c>
      <c r="T433" s="10">
        <f t="shared" si="41"/>
        <v>42557.079664351848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42238.934965277782</v>
      </c>
      <c r="T434" s="10">
        <f t="shared" si="41"/>
        <v>42298.934965277782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42228.838217592602</v>
      </c>
      <c r="T435" s="10">
        <f t="shared" si="41"/>
        <v>42288.838217592602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41577.042847222227</v>
      </c>
      <c r="T436" s="10">
        <f t="shared" si="41"/>
        <v>41610.084513888891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41500.955787037041</v>
      </c>
      <c r="T437" s="10">
        <f t="shared" si="41"/>
        <v>41530.955787037041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41456.570752314816</v>
      </c>
      <c r="T438" s="10">
        <f t="shared" si="41"/>
        <v>41486.570752314816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42591.526921296296</v>
      </c>
      <c r="T439" s="10">
        <f t="shared" si="41"/>
        <v>42651.526921296296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9.3800000000000008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42296.4694212963</v>
      </c>
      <c r="T440" s="10">
        <f t="shared" si="41"/>
        <v>42326.511087962965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41919.97011574074</v>
      </c>
      <c r="T441" s="10">
        <f t="shared" si="41"/>
        <v>41929.97011574074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42424.19390046296</v>
      </c>
      <c r="T442" s="10">
        <f t="shared" si="41"/>
        <v>42454.152233796303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41551.002268518518</v>
      </c>
      <c r="T443" s="10">
        <f t="shared" si="41"/>
        <v>41581.002268518518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42025.097025462965</v>
      </c>
      <c r="T444" s="10">
        <f t="shared" si="41"/>
        <v>42055.097025462965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41650.223391203705</v>
      </c>
      <c r="T445" s="10">
        <f t="shared" si="41"/>
        <v>41680.223391203705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40895.115289351852</v>
      </c>
      <c r="T446" s="10">
        <f t="shared" si="41"/>
        <v>40955.115289351852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42130.543692129628</v>
      </c>
      <c r="T447" s="10">
        <f t="shared" si="41"/>
        <v>42145.543692129628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42037.291898148149</v>
      </c>
      <c r="T448" s="10">
        <f t="shared" si="41"/>
        <v>42067.291898148149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41331.763460648152</v>
      </c>
      <c r="T449" s="10">
        <f t="shared" si="41"/>
        <v>41356.72179398148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41753.966377314813</v>
      </c>
      <c r="T450" s="10">
        <f t="shared" si="41"/>
        <v>41773.966377314813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(E451*100)/D451</f>
        <v>2.25</v>
      </c>
      <c r="P451" s="5">
        <f t="shared" ref="P451:P514" si="43">IF(L451&lt;&gt;0,E451/L451,0)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(((J451/60)/60)/24)+DATE(1970,1,1)+(5/24)</f>
        <v>41534.776446759264</v>
      </c>
      <c r="T451" s="10">
        <f t="shared" ref="T451:T514" si="47">(((I451/60)/60)/24)+DATE(1970,1,1)+(5/24)</f>
        <v>41564.776446759264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41655.155092592591</v>
      </c>
      <c r="T452" s="10">
        <f t="shared" si="47"/>
        <v>41685.155092592591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41634.923506944448</v>
      </c>
      <c r="T453" s="10">
        <f t="shared" si="47"/>
        <v>41664.923506944448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42107.912210648145</v>
      </c>
      <c r="T454" s="10">
        <f t="shared" si="47"/>
        <v>42137.912210648145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42039.033321759263</v>
      </c>
      <c r="T455" s="10">
        <f t="shared" si="47"/>
        <v>42055.033321759263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41938.92559027778</v>
      </c>
      <c r="T456" s="10">
        <f t="shared" si="47"/>
        <v>41969.759722222225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6.9230769230769235E-2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40971.210902777777</v>
      </c>
      <c r="T457" s="10">
        <f t="shared" si="47"/>
        <v>41016.229861111111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41547.902789351851</v>
      </c>
      <c r="T458" s="10">
        <f t="shared" si="47"/>
        <v>41569.374305555561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41837.975833333338</v>
      </c>
      <c r="T459" s="10">
        <f t="shared" si="47"/>
        <v>41867.975833333338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41378.908101851855</v>
      </c>
      <c r="T460" s="10">
        <f t="shared" si="47"/>
        <v>41408.908101851855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40800.848692129635</v>
      </c>
      <c r="T461" s="10">
        <f t="shared" si="47"/>
        <v>40860.8903587963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41759.750868055555</v>
      </c>
      <c r="T462" s="10">
        <f t="shared" si="47"/>
        <v>41791.375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41408.055173611116</v>
      </c>
      <c r="T463" s="10">
        <f t="shared" si="47"/>
        <v>41428.055173611116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40705.334965277783</v>
      </c>
      <c r="T464" s="10">
        <f t="shared" si="47"/>
        <v>40765.334965277783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40750.918437500004</v>
      </c>
      <c r="T465" s="10">
        <f t="shared" si="47"/>
        <v>40810.918437500004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42489.057118055563</v>
      </c>
      <c r="T466" s="10">
        <f t="shared" si="47"/>
        <v>42509.057118055563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41801.328402777777</v>
      </c>
      <c r="T467" s="10">
        <f t="shared" si="47"/>
        <v>41817.328402777777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41130.15120370371</v>
      </c>
      <c r="T468" s="10">
        <f t="shared" si="47"/>
        <v>41160.15120370371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41135.888125000005</v>
      </c>
      <c r="T469" s="10">
        <f t="shared" si="47"/>
        <v>41180.888125000005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41041.375960648147</v>
      </c>
      <c r="T470" s="10">
        <f t="shared" si="47"/>
        <v>41101.368807870371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41828.198194444449</v>
      </c>
      <c r="T471" s="10">
        <f t="shared" si="47"/>
        <v>41888.198194444449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41605.376030092593</v>
      </c>
      <c r="T472" s="10">
        <f t="shared" si="47"/>
        <v>41655.375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41703.930312500001</v>
      </c>
      <c r="T473" s="10">
        <f t="shared" si="47"/>
        <v>41748.888645833336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41845.130995370375</v>
      </c>
      <c r="T474" s="10">
        <f t="shared" si="47"/>
        <v>41875.130995370375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41869.906469907408</v>
      </c>
      <c r="T475" s="10">
        <f t="shared" si="47"/>
        <v>41899.906469907408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42753.53737268519</v>
      </c>
      <c r="T476" s="10">
        <f t="shared" si="47"/>
        <v>42783.53737268519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42100.294479166674</v>
      </c>
      <c r="T477" s="10">
        <f t="shared" si="47"/>
        <v>42130.294479166674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41758.183344907411</v>
      </c>
      <c r="T478" s="10">
        <f t="shared" si="47"/>
        <v>41793.374305555561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40988.043217592596</v>
      </c>
      <c r="T479" s="10">
        <f t="shared" si="47"/>
        <v>41048.043217592596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42066.119317129633</v>
      </c>
      <c r="T480" s="10">
        <f t="shared" si="47"/>
        <v>42096.077650462968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41904.616145833337</v>
      </c>
      <c r="T481" s="10">
        <f t="shared" si="47"/>
        <v>41964.657812500001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41465.708506944444</v>
      </c>
      <c r="T482" s="10">
        <f t="shared" si="47"/>
        <v>41495.708506944444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41162.880659722221</v>
      </c>
      <c r="T483" s="10">
        <f t="shared" si="47"/>
        <v>41192.880659722221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42448.105208333342</v>
      </c>
      <c r="T484" s="10">
        <f t="shared" si="47"/>
        <v>42474.81527777778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41243.40592592593</v>
      </c>
      <c r="T485" s="10">
        <f t="shared" si="47"/>
        <v>41303.40592592593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42273.147824074076</v>
      </c>
      <c r="T486" s="10">
        <f t="shared" si="47"/>
        <v>42314.189490740748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41381.714108796295</v>
      </c>
      <c r="T487" s="10">
        <f t="shared" si="47"/>
        <v>41411.714108796295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41762.150914351856</v>
      </c>
      <c r="T488" s="10">
        <f t="shared" si="47"/>
        <v>41792.150914351856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42669.803171296298</v>
      </c>
      <c r="T489" s="10">
        <f t="shared" si="47"/>
        <v>42729.844837962963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42714.262731481482</v>
      </c>
      <c r="T490" s="10">
        <f t="shared" si="47"/>
        <v>42744.262731481482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40882.69</v>
      </c>
      <c r="T491" s="10">
        <f t="shared" si="47"/>
        <v>40913.689583333333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41114.176909722228</v>
      </c>
      <c r="T492" s="10">
        <f t="shared" si="47"/>
        <v>41144.176909722228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42367.190960648157</v>
      </c>
      <c r="T493" s="10">
        <f t="shared" si="47"/>
        <v>42397.190960648157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42596.243402777785</v>
      </c>
      <c r="T494" s="10">
        <f t="shared" si="47"/>
        <v>42656.243402777785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42114.934467592589</v>
      </c>
      <c r="T495" s="10">
        <f t="shared" si="47"/>
        <v>42144.934467592589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41800.038946759261</v>
      </c>
      <c r="T496" s="10">
        <f t="shared" si="47"/>
        <v>41823.333333333336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42172.035937500004</v>
      </c>
      <c r="T497" s="10">
        <f t="shared" si="47"/>
        <v>42202.035937500004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41621.139745370376</v>
      </c>
      <c r="T498" s="10">
        <f t="shared" si="47"/>
        <v>41681.139745370376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41945.246122685188</v>
      </c>
      <c r="T499" s="10">
        <f t="shared" si="47"/>
        <v>41998.416666666664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4.5985132395404555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40858.97047453704</v>
      </c>
      <c r="T500" s="10">
        <f t="shared" si="47"/>
        <v>40900.97047453704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40044.103796296295</v>
      </c>
      <c r="T501" s="10">
        <f t="shared" si="47"/>
        <v>40099.082638888889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3.3076923076923075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40248.094340277785</v>
      </c>
      <c r="T502" s="10">
        <f t="shared" si="47"/>
        <v>40307.136111111111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40703.442719907413</v>
      </c>
      <c r="T503" s="10">
        <f t="shared" si="47"/>
        <v>40733.442719907413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40956.761863425927</v>
      </c>
      <c r="T504" s="10">
        <f t="shared" si="47"/>
        <v>40986.720196759263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41991.734988425924</v>
      </c>
      <c r="T505" s="10">
        <f t="shared" si="47"/>
        <v>42021.734988425924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40950.191979166666</v>
      </c>
      <c r="T506" s="10">
        <f t="shared" si="47"/>
        <v>41010.150312500002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0.43333333333333335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42318.306550925925</v>
      </c>
      <c r="T507" s="10">
        <f t="shared" si="47"/>
        <v>42363.306550925925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41466.760648148149</v>
      </c>
      <c r="T508" s="10">
        <f t="shared" si="47"/>
        <v>41496.760648148149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41157.167326388888</v>
      </c>
      <c r="T509" s="10">
        <f t="shared" si="47"/>
        <v>41202.167326388888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40995.232650462967</v>
      </c>
      <c r="T510" s="10">
        <f t="shared" si="47"/>
        <v>41054.801388888889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42153.839930555558</v>
      </c>
      <c r="T511" s="10">
        <f t="shared" si="47"/>
        <v>42183.839930555558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42400.384710648148</v>
      </c>
      <c r="T512" s="10">
        <f t="shared" si="47"/>
        <v>42430.384710648148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41340.511365740742</v>
      </c>
      <c r="T513" s="10">
        <f t="shared" si="47"/>
        <v>41370.469699074078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0.13750000000000001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42649.950543981489</v>
      </c>
      <c r="T514" s="10">
        <f t="shared" si="47"/>
        <v>42694.992210648146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(E515*100)/D515</f>
        <v>13.923999999999999</v>
      </c>
      <c r="P515" s="5">
        <f t="shared" ref="P515:P578" si="49">IF(L515&lt;&gt;0,E515/L515,0)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(((J515/60)/60)/24)+DATE(1970,1,1)+(5/24)</f>
        <v>42552.862326388895</v>
      </c>
      <c r="T515" s="10">
        <f t="shared" ref="T515:T578" si="53">(((I515/60)/60)/24)+DATE(1970,1,1)+(5/24)</f>
        <v>42597.500000000007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41830.82230324074</v>
      </c>
      <c r="T516" s="10">
        <f t="shared" si="53"/>
        <v>41860.82230324074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42327.69908564815</v>
      </c>
      <c r="T517" s="10">
        <f t="shared" si="53"/>
        <v>42367.69908564815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42091.987037037041</v>
      </c>
      <c r="T518" s="10">
        <f t="shared" si="53"/>
        <v>42151.987037037041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42738.823622685188</v>
      </c>
      <c r="T519" s="10">
        <f t="shared" si="53"/>
        <v>42768.823622685188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42223.82435185185</v>
      </c>
      <c r="T520" s="10">
        <f t="shared" si="53"/>
        <v>42253.823611111111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41218.599780092598</v>
      </c>
      <c r="T521" s="10">
        <f t="shared" si="53"/>
        <v>41248.599780092598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42318.910428240742</v>
      </c>
      <c r="T522" s="10">
        <f t="shared" si="53"/>
        <v>42348.910428240742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42646.301145833335</v>
      </c>
      <c r="T523" s="10">
        <f t="shared" si="53"/>
        <v>42675.415972222225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42430.249131944445</v>
      </c>
      <c r="T524" s="10">
        <f t="shared" si="53"/>
        <v>42450.207465277781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42238.341157407405</v>
      </c>
      <c r="T525" s="10">
        <f t="shared" si="53"/>
        <v>42268.341157407405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108.67285714285714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42492.925567129634</v>
      </c>
      <c r="T526" s="10">
        <f t="shared" si="53"/>
        <v>42522.925567129634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41850.609270833338</v>
      </c>
      <c r="T527" s="10">
        <f t="shared" si="53"/>
        <v>41895.609270833338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42192.80027777778</v>
      </c>
      <c r="T528" s="10">
        <f t="shared" si="53"/>
        <v>42223.916666666664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42753.413958333338</v>
      </c>
      <c r="T529" s="10">
        <f t="shared" si="53"/>
        <v>42783.878472222226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42156.128553240742</v>
      </c>
      <c r="T530" s="10">
        <f t="shared" si="53"/>
        <v>42177.097222222226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42725.23951388889</v>
      </c>
      <c r="T531" s="10">
        <f t="shared" si="53"/>
        <v>42746.416666666664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42157.799398148149</v>
      </c>
      <c r="T532" s="10">
        <f t="shared" si="53"/>
        <v>42179.291666666664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42676.2734837963</v>
      </c>
      <c r="T533" s="10">
        <f t="shared" si="53"/>
        <v>42721.499305555561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42473.215370370373</v>
      </c>
      <c r="T534" s="10">
        <f t="shared" si="53"/>
        <v>42503.215370370373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42482.643113425926</v>
      </c>
      <c r="T535" s="10">
        <f t="shared" si="53"/>
        <v>42506.643113425926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104.66666666666667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42271.019328703704</v>
      </c>
      <c r="T536" s="10">
        <f t="shared" si="53"/>
        <v>42310.166666666664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102.5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42711.753530092588</v>
      </c>
      <c r="T537" s="10">
        <f t="shared" si="53"/>
        <v>42741.753530092588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118.25757575757575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42179.553321759267</v>
      </c>
      <c r="T538" s="10">
        <f t="shared" si="53"/>
        <v>42219.958333333336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42282.976747685192</v>
      </c>
      <c r="T539" s="10">
        <f t="shared" si="53"/>
        <v>42313.018414351849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42474.00304398148</v>
      </c>
      <c r="T540" s="10">
        <f t="shared" si="53"/>
        <v>42504.00304398148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42535.258182870377</v>
      </c>
      <c r="T541" s="10">
        <f t="shared" si="53"/>
        <v>42556.258182870377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42010.02553240741</v>
      </c>
      <c r="T542" s="10">
        <f t="shared" si="53"/>
        <v>42040.02553240741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42276.255023148151</v>
      </c>
      <c r="T543" s="10">
        <f t="shared" si="53"/>
        <v>42306.255023148151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4.0000000000000002E-4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42433.945787037039</v>
      </c>
      <c r="T544" s="10">
        <f t="shared" si="53"/>
        <v>42493.904120370375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41914.300486111111</v>
      </c>
      <c r="T545" s="10">
        <f t="shared" si="53"/>
        <v>41944.300486111111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42525.865277777782</v>
      </c>
      <c r="T546" s="10">
        <f t="shared" si="53"/>
        <v>42555.865277777782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27.384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42283.800798611112</v>
      </c>
      <c r="T547" s="10">
        <f t="shared" si="53"/>
        <v>42323.842465277783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42249.876331018524</v>
      </c>
      <c r="T548" s="10">
        <f t="shared" si="53"/>
        <v>42294.876331018524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42380.904675925929</v>
      </c>
      <c r="T549" s="10">
        <f t="shared" si="53"/>
        <v>42410.904675925929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42277.111666666671</v>
      </c>
      <c r="T550" s="10">
        <f t="shared" si="53"/>
        <v>42307.111666666671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42163.84516203704</v>
      </c>
      <c r="T551" s="10">
        <f t="shared" si="53"/>
        <v>42193.84516203704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42753.887094907412</v>
      </c>
      <c r="T552" s="10">
        <f t="shared" si="53"/>
        <v>42766.416666666664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42173.484074074076</v>
      </c>
      <c r="T553" s="10">
        <f t="shared" si="53"/>
        <v>42217.953472222223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42318.825185185189</v>
      </c>
      <c r="T554" s="10">
        <f t="shared" si="53"/>
        <v>42378.825185185189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41927.928136574075</v>
      </c>
      <c r="T555" s="10">
        <f t="shared" si="53"/>
        <v>41957.96980324074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41901.893194444448</v>
      </c>
      <c r="T556" s="10">
        <f t="shared" si="53"/>
        <v>41931.893194444448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42503.561840277784</v>
      </c>
      <c r="T557" s="10">
        <f t="shared" si="53"/>
        <v>42533.561840277784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42346.068483796298</v>
      </c>
      <c r="T558" s="10">
        <f t="shared" si="53"/>
        <v>42376.068483796298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0.91066666666666662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42677.150497685187</v>
      </c>
      <c r="T559" s="10">
        <f t="shared" si="53"/>
        <v>42707.192164351851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42058.091493055559</v>
      </c>
      <c r="T560" s="10">
        <f t="shared" si="53"/>
        <v>42088.049826388895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2.0833333333333332E-2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42321.491435185184</v>
      </c>
      <c r="T561" s="10">
        <f t="shared" si="53"/>
        <v>42351.491435185184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41960.979687500003</v>
      </c>
      <c r="T562" s="10">
        <f t="shared" si="53"/>
        <v>41990.979687500003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42268.867048611115</v>
      </c>
      <c r="T563" s="10">
        <f t="shared" si="53"/>
        <v>42303.867048611115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42692.597395833342</v>
      </c>
      <c r="T564" s="10">
        <f t="shared" si="53"/>
        <v>42722.597395833342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9.0666666666666673E-2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42022.278321759259</v>
      </c>
      <c r="T565" s="10">
        <f t="shared" si="53"/>
        <v>42052.278321759259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42412.151331018518</v>
      </c>
      <c r="T566" s="10">
        <f t="shared" si="53"/>
        <v>42442.151331018518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42165.993622685193</v>
      </c>
      <c r="T567" s="10">
        <f t="shared" si="53"/>
        <v>42195.993622685193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42535.892743055556</v>
      </c>
      <c r="T568" s="10">
        <f t="shared" si="53"/>
        <v>42565.892743055556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41976.050856481488</v>
      </c>
      <c r="T569" s="10">
        <f t="shared" si="53"/>
        <v>42006.050856481488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42349.129895833335</v>
      </c>
      <c r="T570" s="10">
        <f t="shared" si="53"/>
        <v>42385.666666666664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42341.055694444447</v>
      </c>
      <c r="T571" s="10">
        <f t="shared" si="53"/>
        <v>42371.055694444447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42389.006585648152</v>
      </c>
      <c r="T572" s="10">
        <f t="shared" si="53"/>
        <v>42419.006585648152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42193.024571759262</v>
      </c>
      <c r="T573" s="10">
        <f t="shared" si="53"/>
        <v>42212.374305555561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42282.924629629626</v>
      </c>
      <c r="T574" s="10">
        <f t="shared" si="53"/>
        <v>42312.966296296298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41963.258460648147</v>
      </c>
      <c r="T575" s="10">
        <f t="shared" si="53"/>
        <v>42022.258333333339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42632.651701388888</v>
      </c>
      <c r="T576" s="10">
        <f t="shared" si="53"/>
        <v>42662.651701388888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42138.900960648149</v>
      </c>
      <c r="T577" s="10">
        <f t="shared" si="53"/>
        <v>42168.900960648149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42031.68</v>
      </c>
      <c r="T578" s="10">
        <f t="shared" si="53"/>
        <v>42091.638333333336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(E579*100)/D579</f>
        <v>0.2</v>
      </c>
      <c r="P579" s="5">
        <f t="shared" ref="P579:P642" si="55">IF(L579&lt;&gt;0,E579/L579,0)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(((J579/60)/60)/24)+DATE(1970,1,1)+(5/24)</f>
        <v>42450.797476851854</v>
      </c>
      <c r="T579" s="10">
        <f t="shared" ref="T579:T642" si="59">(((I579/60)/60)/24)+DATE(1970,1,1)+(5/24)</f>
        <v>42510.797476851854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42230.786956018521</v>
      </c>
      <c r="T580" s="10">
        <f t="shared" si="59"/>
        <v>42254.786956018521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41969.06045138889</v>
      </c>
      <c r="T581" s="10">
        <f t="shared" si="59"/>
        <v>41999.06045138889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42606.116516203707</v>
      </c>
      <c r="T582" s="10">
        <f t="shared" si="59"/>
        <v>42636.116516203707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42188.221111111117</v>
      </c>
      <c r="T583" s="10">
        <f t="shared" si="59"/>
        <v>42218.221111111117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42055.948136574072</v>
      </c>
      <c r="T584" s="10">
        <f t="shared" si="59"/>
        <v>42078.958333333336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42053.146840277775</v>
      </c>
      <c r="T585" s="10">
        <f t="shared" si="59"/>
        <v>42083.105173611119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42049.924953703703</v>
      </c>
      <c r="T586" s="10">
        <f t="shared" si="59"/>
        <v>42079.883287037039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42283.599270833336</v>
      </c>
      <c r="T587" s="10">
        <f t="shared" si="59"/>
        <v>42339.208333333336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0.56000000000000005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42021.062581018523</v>
      </c>
      <c r="T588" s="10">
        <f t="shared" si="59"/>
        <v>42051.062581018523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42080.965659722227</v>
      </c>
      <c r="T589" s="10">
        <f t="shared" si="59"/>
        <v>42110.965659722227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3.3444444444444446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42631.977847222232</v>
      </c>
      <c r="T590" s="10">
        <f t="shared" si="59"/>
        <v>42692.019513888888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42178.822905092595</v>
      </c>
      <c r="T591" s="10">
        <f t="shared" si="59"/>
        <v>42193.822905092595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42377.763090277782</v>
      </c>
      <c r="T592" s="10">
        <f t="shared" si="59"/>
        <v>42408.750694444447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42177.751504629632</v>
      </c>
      <c r="T593" s="10">
        <f t="shared" si="59"/>
        <v>42207.751504629632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41946.440509259264</v>
      </c>
      <c r="T594" s="10">
        <f t="shared" si="59"/>
        <v>41976.440509259257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42070.885937500003</v>
      </c>
      <c r="T595" s="10">
        <f t="shared" si="59"/>
        <v>42100.844270833339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42446.988495370373</v>
      </c>
      <c r="T596" s="10">
        <f t="shared" si="59"/>
        <v>42476.988495370373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42083.278217592589</v>
      </c>
      <c r="T597" s="10">
        <f t="shared" si="59"/>
        <v>42128.278217592589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42647.105231481481</v>
      </c>
      <c r="T598" s="10">
        <f t="shared" si="59"/>
        <v>42677.105231481481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42545.913599537038</v>
      </c>
      <c r="T599" s="10">
        <f t="shared" si="59"/>
        <v>42582.875000000007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41948.210428240745</v>
      </c>
      <c r="T600" s="10">
        <f t="shared" si="59"/>
        <v>41978.210428240745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42048.020856481489</v>
      </c>
      <c r="T601" s="10">
        <f t="shared" si="59"/>
        <v>42071.844444444447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42074.006504629629</v>
      </c>
      <c r="T602" s="10">
        <f t="shared" si="59"/>
        <v>42134.006504629629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41970.066423611112</v>
      </c>
      <c r="T603" s="10">
        <f t="shared" si="59"/>
        <v>42000.066423611112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42144.002488425926</v>
      </c>
      <c r="T604" s="10">
        <f t="shared" si="59"/>
        <v>42174.002488425926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41835.847488425927</v>
      </c>
      <c r="T605" s="10">
        <f t="shared" si="59"/>
        <v>41865.847488425927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41849.243703703709</v>
      </c>
      <c r="T606" s="10">
        <f t="shared" si="59"/>
        <v>41879.243703703709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42194.566064814811</v>
      </c>
      <c r="T607" s="10">
        <f t="shared" si="59"/>
        <v>42239.566064814811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42102.858900462968</v>
      </c>
      <c r="T608" s="10">
        <f t="shared" si="59"/>
        <v>42148.833333333336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42301.033981481487</v>
      </c>
      <c r="T609" s="10">
        <f t="shared" si="59"/>
        <v>42331.075648148151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0.97399999999999998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42141.12939814815</v>
      </c>
      <c r="T610" s="10">
        <f t="shared" si="59"/>
        <v>42171.12939814815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0.64102564102564108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42307.242407407415</v>
      </c>
      <c r="T611" s="10">
        <f t="shared" si="59"/>
        <v>42337.284074074072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42087.039189814815</v>
      </c>
      <c r="T612" s="10">
        <f t="shared" si="59"/>
        <v>42117.039189814815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42328.768946759265</v>
      </c>
      <c r="T613" s="10">
        <f t="shared" si="59"/>
        <v>42388.768946759265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42585.240115740737</v>
      </c>
      <c r="T614" s="10">
        <f t="shared" si="59"/>
        <v>42615.240115740737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42247.705092592594</v>
      </c>
      <c r="T615" s="10">
        <f t="shared" si="59"/>
        <v>42278.415972222225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42515.270138888889</v>
      </c>
      <c r="T616" s="10">
        <f t="shared" si="59"/>
        <v>42545.270138888889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42242.330543981479</v>
      </c>
      <c r="T617" s="10">
        <f t="shared" si="59"/>
        <v>42272.330543981479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42761.584571759267</v>
      </c>
      <c r="T618" s="10">
        <f t="shared" si="59"/>
        <v>42791.584571759267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42087.551423611112</v>
      </c>
      <c r="T619" s="10">
        <f t="shared" si="59"/>
        <v>42132.551423611112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42318.018553240741</v>
      </c>
      <c r="T620" s="10">
        <f t="shared" si="59"/>
        <v>42348.018553240741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4.0000000000000003E-5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41908.858680555561</v>
      </c>
      <c r="T621" s="10">
        <f t="shared" si="59"/>
        <v>41968.900347222225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41831.925208333334</v>
      </c>
      <c r="T622" s="10">
        <f t="shared" si="59"/>
        <v>41876.925208333334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42529.196030092593</v>
      </c>
      <c r="T623" s="10">
        <f t="shared" si="59"/>
        <v>42559.196030092593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42532.983078703706</v>
      </c>
      <c r="T624" s="10">
        <f t="shared" si="59"/>
        <v>42552.983078703706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42122.217557870368</v>
      </c>
      <c r="T625" s="10">
        <f t="shared" si="59"/>
        <v>42152.217557870368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42109.197233796302</v>
      </c>
      <c r="T626" s="10">
        <f t="shared" si="59"/>
        <v>42139.197233796302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42791.103900462964</v>
      </c>
      <c r="T627" s="10">
        <f t="shared" si="59"/>
        <v>42821.0622337963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42198.767812500002</v>
      </c>
      <c r="T628" s="10">
        <f t="shared" si="59"/>
        <v>42231.765277777777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42384.515173611115</v>
      </c>
      <c r="T629" s="10">
        <f t="shared" si="59"/>
        <v>42444.166666666664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41803.901122685187</v>
      </c>
      <c r="T630" s="10">
        <f t="shared" si="59"/>
        <v>41833.901122685187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0.17499999999999999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42474.84615740741</v>
      </c>
      <c r="T631" s="10">
        <f t="shared" si="59"/>
        <v>42504.84615740741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42223.827789351853</v>
      </c>
      <c r="T632" s="10">
        <f t="shared" si="59"/>
        <v>42253.423611111117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42489.980659722227</v>
      </c>
      <c r="T633" s="10">
        <f t="shared" si="59"/>
        <v>42518.980659722227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42303.867650462962</v>
      </c>
      <c r="T634" s="10">
        <f t="shared" si="59"/>
        <v>42333.909317129634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42507.507662037046</v>
      </c>
      <c r="T635" s="10">
        <f t="shared" si="59"/>
        <v>42539.166666666664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42032.136909722227</v>
      </c>
      <c r="T636" s="10">
        <f t="shared" si="59"/>
        <v>42062.136909722227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42076.300486111119</v>
      </c>
      <c r="T637" s="10">
        <f t="shared" si="59"/>
        <v>42106.300486111119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42131.663773148153</v>
      </c>
      <c r="T638" s="10">
        <f t="shared" si="59"/>
        <v>42161.657638888886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42763.170347222222</v>
      </c>
      <c r="T639" s="10">
        <f t="shared" si="59"/>
        <v>42792.169444444451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8.9999999999999993E-3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42759.80164351852</v>
      </c>
      <c r="T640" s="10">
        <f t="shared" si="59"/>
        <v>42819.759976851856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1E-4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41865.791608796302</v>
      </c>
      <c r="T641" s="10">
        <f t="shared" si="59"/>
        <v>41925.791608796302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42683.628645833342</v>
      </c>
      <c r="T642" s="10">
        <f t="shared" si="59"/>
        <v>42699.166666666664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(E643*100)/D643</f>
        <v>119.16249999999999</v>
      </c>
      <c r="P643" s="5">
        <f t="shared" ref="P643:P706" si="61">IF(L643&lt;&gt;0,E643/L643,0)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(((J643/60)/60)/24)+DATE(1970,1,1)+(5/24)</f>
        <v>42199.778333333335</v>
      </c>
      <c r="T643" s="10">
        <f t="shared" ref="T643:T706" si="65">(((I643/60)/60)/24)+DATE(1970,1,1)+(5/24)</f>
        <v>42229.778333333335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1460.4849999999999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42199.859652777777</v>
      </c>
      <c r="T644" s="10">
        <f t="shared" si="65"/>
        <v>42235.859652777777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105.80800000000001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42100.850405092591</v>
      </c>
      <c r="T645" s="10">
        <f t="shared" si="65"/>
        <v>42155.850405092591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300.11792000000003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41898.874293981484</v>
      </c>
      <c r="T646" s="10">
        <f t="shared" si="65"/>
        <v>41941.25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42564.234652777777</v>
      </c>
      <c r="T647" s="10">
        <f t="shared" si="65"/>
        <v>42594.234652777777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41833.060960648152</v>
      </c>
      <c r="T648" s="10">
        <f t="shared" si="65"/>
        <v>41863.060960648152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42416.976261574076</v>
      </c>
      <c r="T649" s="10">
        <f t="shared" si="65"/>
        <v>42446.934594907412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41891.901712962965</v>
      </c>
      <c r="T650" s="10">
        <f t="shared" si="65"/>
        <v>41926.901712962965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41878.120520833334</v>
      </c>
      <c r="T651" s="10">
        <f t="shared" si="65"/>
        <v>41899.120520833334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41932.245185185187</v>
      </c>
      <c r="T652" s="10">
        <f t="shared" si="65"/>
        <v>41992.286851851859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100.52800000000001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41956.225821759261</v>
      </c>
      <c r="T653" s="10">
        <f t="shared" si="65"/>
        <v>41986.225821759261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100.46666666666667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42675.898726851854</v>
      </c>
      <c r="T654" s="10">
        <f t="shared" si="65"/>
        <v>42705.940393518518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42199.826851851853</v>
      </c>
      <c r="T655" s="10">
        <f t="shared" si="65"/>
        <v>42236.826851851853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42164.165659722225</v>
      </c>
      <c r="T656" s="10">
        <f t="shared" si="65"/>
        <v>42194.165659722225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42046.165648148155</v>
      </c>
      <c r="T657" s="10">
        <f t="shared" si="65"/>
        <v>42076.123981481483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42418.01295138889</v>
      </c>
      <c r="T658" s="10">
        <f t="shared" si="65"/>
        <v>42477.971284722218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125.7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42332.054074074076</v>
      </c>
      <c r="T659" s="10">
        <f t="shared" si="65"/>
        <v>42362.054074074076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42179.369085648148</v>
      </c>
      <c r="T660" s="10">
        <f t="shared" si="65"/>
        <v>42211.958333333336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100.56666666666666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42209.802025462966</v>
      </c>
      <c r="T661" s="10">
        <f t="shared" si="65"/>
        <v>42239.802025462966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41922.949988425928</v>
      </c>
      <c r="T662" s="10">
        <f t="shared" si="65"/>
        <v>41952.991655092599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42636.853692129633</v>
      </c>
      <c r="T663" s="10">
        <f t="shared" si="65"/>
        <v>42666.853692129633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41990.646377314821</v>
      </c>
      <c r="T664" s="10">
        <f t="shared" si="65"/>
        <v>42020.646377314821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42174.051574074074</v>
      </c>
      <c r="T665" s="10">
        <f t="shared" si="65"/>
        <v>42204.051574074074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42077.874710648153</v>
      </c>
      <c r="T666" s="10">
        <f t="shared" si="65"/>
        <v>42107.874710648153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42688.919687499998</v>
      </c>
      <c r="T667" s="10">
        <f t="shared" si="65"/>
        <v>42748.919687499998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41839.040486111116</v>
      </c>
      <c r="T668" s="10">
        <f t="shared" si="65"/>
        <v>41869.040486111116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42632.581747685188</v>
      </c>
      <c r="T669" s="10">
        <f t="shared" si="65"/>
        <v>42672.581747685188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4.5599999999999996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42091.039606481485</v>
      </c>
      <c r="T670" s="10">
        <f t="shared" si="65"/>
        <v>42136.039606481485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42527.834004629629</v>
      </c>
      <c r="T671" s="10">
        <f t="shared" si="65"/>
        <v>42557.834004629629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42506.918055555558</v>
      </c>
      <c r="T672" s="10">
        <f t="shared" si="65"/>
        <v>42540.548611111117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39.426666666666669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41984.901064814818</v>
      </c>
      <c r="T673" s="10">
        <f t="shared" si="65"/>
        <v>42018.375000000007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41974.427824074075</v>
      </c>
      <c r="T674" s="10">
        <f t="shared" si="65"/>
        <v>42005.415972222225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0.20499999999999999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41839.048807870371</v>
      </c>
      <c r="T675" s="10">
        <f t="shared" si="65"/>
        <v>41884.048807870371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41803.324386574073</v>
      </c>
      <c r="T676" s="10">
        <f t="shared" si="65"/>
        <v>41863.324386574073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41976.13893518519</v>
      </c>
      <c r="T677" s="10">
        <f t="shared" si="65"/>
        <v>42005.499305555561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42012.976631944453</v>
      </c>
      <c r="T678" s="10">
        <f t="shared" si="65"/>
        <v>42042.976631944453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42504.612210648149</v>
      </c>
      <c r="T679" s="10">
        <f t="shared" si="65"/>
        <v>42549.612210648149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3.8206896551724139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42481.584930555553</v>
      </c>
      <c r="T680" s="10">
        <f t="shared" si="65"/>
        <v>42511.584930555553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15.485964912280702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42556.904039351859</v>
      </c>
      <c r="T681" s="10">
        <f t="shared" si="65"/>
        <v>42616.904039351859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25.911999999999999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41864.709849537037</v>
      </c>
      <c r="T682" s="10">
        <f t="shared" si="65"/>
        <v>41899.709849537037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42640.01393518519</v>
      </c>
      <c r="T683" s="10">
        <f t="shared" si="65"/>
        <v>42670.01393518519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42778.973634259259</v>
      </c>
      <c r="T684" s="10">
        <f t="shared" si="65"/>
        <v>42808.931967592602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42635.108379629637</v>
      </c>
      <c r="T685" s="10">
        <f t="shared" si="65"/>
        <v>42675.108379629637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7.4837499999999997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41809.681608796302</v>
      </c>
      <c r="T686" s="10">
        <f t="shared" si="65"/>
        <v>41845.333333333336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41972.074907407405</v>
      </c>
      <c r="T687" s="10">
        <f t="shared" si="65"/>
        <v>42017.074907407405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42189.881597222229</v>
      </c>
      <c r="T688" s="10">
        <f t="shared" si="65"/>
        <v>42219.881597222229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42711.958946759267</v>
      </c>
      <c r="T689" s="10">
        <f t="shared" si="65"/>
        <v>42771.958946759267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42262.313113425924</v>
      </c>
      <c r="T690" s="10">
        <f t="shared" si="65"/>
        <v>42292.313113425924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42675.876122685186</v>
      </c>
      <c r="T691" s="10">
        <f t="shared" si="65"/>
        <v>42712.415972222225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42579.84306712963</v>
      </c>
      <c r="T692" s="10">
        <f t="shared" si="65"/>
        <v>42622.458333333336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42158.236643518518</v>
      </c>
      <c r="T693" s="10">
        <f t="shared" si="65"/>
        <v>42186.236643518518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6.53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42696.584062500006</v>
      </c>
      <c r="T694" s="10">
        <f t="shared" si="65"/>
        <v>42726.584062500006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42095.016516203708</v>
      </c>
      <c r="T695" s="10">
        <f t="shared" si="65"/>
        <v>42125.016516203708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42737.872210648151</v>
      </c>
      <c r="T696" s="10">
        <f t="shared" si="65"/>
        <v>42767.872210648151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41913.729398148149</v>
      </c>
      <c r="T697" s="10">
        <f t="shared" si="65"/>
        <v>41943.729398148149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41816.135439814818</v>
      </c>
      <c r="T698" s="10">
        <f t="shared" si="65"/>
        <v>41846.135439814818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46.38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42388.731354166674</v>
      </c>
      <c r="T699" s="10">
        <f t="shared" si="65"/>
        <v>42403.731354166674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41867.139409722222</v>
      </c>
      <c r="T700" s="10">
        <f t="shared" si="65"/>
        <v>41900.291666666672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82.422107692307691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41563.693842592598</v>
      </c>
      <c r="T701" s="10">
        <f t="shared" si="65"/>
        <v>41600.875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42715.896770833337</v>
      </c>
      <c r="T702" s="10">
        <f t="shared" si="65"/>
        <v>42745.896770833337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41813.871296296296</v>
      </c>
      <c r="T703" s="10">
        <f t="shared" si="65"/>
        <v>41843.871296296296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42668.935034722228</v>
      </c>
      <c r="T704" s="10">
        <f t="shared" si="65"/>
        <v>42698.976701388885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42712.159131944449</v>
      </c>
      <c r="T705" s="10">
        <f t="shared" si="65"/>
        <v>42767.188888888886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0.87454545454545451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42726.401250000003</v>
      </c>
      <c r="T706" s="10">
        <f t="shared" si="65"/>
        <v>42786.401250000003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(E707*100)/D707</f>
        <v>0.97699999999999998</v>
      </c>
      <c r="P707" s="5">
        <f t="shared" ref="P707:P770" si="67">IF(L707&lt;&gt;0,E707/L707,0)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(((J707/60)/60)/24)+DATE(1970,1,1)+(5/24)</f>
        <v>42726.699976851851</v>
      </c>
      <c r="T707" s="10">
        <f t="shared" ref="T707:T770" si="71">(((I707/60)/60)/24)+DATE(1970,1,1)+(5/24)</f>
        <v>42756.699976851851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42677.203506944446</v>
      </c>
      <c r="T708" s="10">
        <f t="shared" si="71"/>
        <v>42718.98541666667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42696.871840277781</v>
      </c>
      <c r="T709" s="10">
        <f t="shared" si="71"/>
        <v>42736.871840277781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41835.789351851854</v>
      </c>
      <c r="T710" s="10">
        <f t="shared" si="71"/>
        <v>41895.789351851854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0.40666666666666668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41948.249525462968</v>
      </c>
      <c r="T711" s="10">
        <f t="shared" si="71"/>
        <v>41978.249525462968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41838.19331018519</v>
      </c>
      <c r="T712" s="10">
        <f t="shared" si="71"/>
        <v>41871.238888888889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42678.667453703711</v>
      </c>
      <c r="T713" s="10">
        <f t="shared" si="71"/>
        <v>42718.709120370368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42384.889259259267</v>
      </c>
      <c r="T714" s="10">
        <f t="shared" si="71"/>
        <v>42414.889259259267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42496.737638888888</v>
      </c>
      <c r="T715" s="10">
        <f t="shared" si="71"/>
        <v>42526.737638888888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42734.99631944445</v>
      </c>
      <c r="T716" s="10">
        <f t="shared" si="71"/>
        <v>42794.99631944445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42273.299074074072</v>
      </c>
      <c r="T717" s="10">
        <f t="shared" si="71"/>
        <v>42313.340740740743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10.214285714285714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41940.866979166669</v>
      </c>
      <c r="T718" s="10">
        <f t="shared" si="71"/>
        <v>41974.208333333336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41858.062523148154</v>
      </c>
      <c r="T719" s="10">
        <f t="shared" si="71"/>
        <v>41888.062523148154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42753.053784722222</v>
      </c>
      <c r="T720" s="10">
        <f t="shared" si="71"/>
        <v>42784.457638888889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42409.248564814821</v>
      </c>
      <c r="T721" s="10">
        <f t="shared" si="71"/>
        <v>42423.248564814821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40909.857534722229</v>
      </c>
      <c r="T722" s="10">
        <f t="shared" si="71"/>
        <v>40937.857534722229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41807.780173611114</v>
      </c>
      <c r="T723" s="10">
        <f t="shared" si="71"/>
        <v>41852.780173611114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40978.01363425926</v>
      </c>
      <c r="T724" s="10">
        <f t="shared" si="71"/>
        <v>41007.971967592595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42185.024872685193</v>
      </c>
      <c r="T725" s="10">
        <f t="shared" si="71"/>
        <v>42215.374305555561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105.47157142857142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40694.84679398148</v>
      </c>
      <c r="T726" s="10">
        <f t="shared" si="71"/>
        <v>40724.84679398148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42321.834629629629</v>
      </c>
      <c r="T727" s="10">
        <f t="shared" si="71"/>
        <v>42351.834629629629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41346.251006944447</v>
      </c>
      <c r="T728" s="10">
        <f t="shared" si="71"/>
        <v>41376.251006944447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41247.228576388887</v>
      </c>
      <c r="T729" s="10">
        <f t="shared" si="71"/>
        <v>41289.097222222226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40732.045798611114</v>
      </c>
      <c r="T730" s="10">
        <f t="shared" si="71"/>
        <v>40777.045798611114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41111.394224537042</v>
      </c>
      <c r="T731" s="10">
        <f t="shared" si="71"/>
        <v>41171.394224537042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40854.953599537039</v>
      </c>
      <c r="T732" s="10">
        <f t="shared" si="71"/>
        <v>40884.953599537039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40880.004016203704</v>
      </c>
      <c r="T733" s="10">
        <f t="shared" si="71"/>
        <v>40930.458333333336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41486.632650462961</v>
      </c>
      <c r="T734" s="10">
        <f t="shared" si="71"/>
        <v>41546.632650462961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41598.628379629634</v>
      </c>
      <c r="T735" s="10">
        <f t="shared" si="71"/>
        <v>41628.628379629634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42102.372916666667</v>
      </c>
      <c r="T736" s="10">
        <f t="shared" si="71"/>
        <v>42133.416666666664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41946.237800925926</v>
      </c>
      <c r="T737" s="10">
        <f t="shared" si="71"/>
        <v>41977.23541666667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41579.942592592597</v>
      </c>
      <c r="T738" s="10">
        <f t="shared" si="71"/>
        <v>41599.415972222225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41667.483645833338</v>
      </c>
      <c r="T739" s="10">
        <f t="shared" si="71"/>
        <v>41685.041666666672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106.73333333333333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41943.812430555554</v>
      </c>
      <c r="T740" s="10">
        <f t="shared" si="71"/>
        <v>41974.415972222225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158.33333333333334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41829.7109837963</v>
      </c>
      <c r="T741" s="10">
        <f t="shared" si="71"/>
        <v>41862.7109837963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42162.355115740742</v>
      </c>
      <c r="T742" s="10">
        <f t="shared" si="71"/>
        <v>42176.355115740742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41401.856550925928</v>
      </c>
      <c r="T743" s="10">
        <f t="shared" si="71"/>
        <v>41436.856550925928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110.71428571428571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41690.126296296301</v>
      </c>
      <c r="T744" s="10">
        <f t="shared" si="71"/>
        <v>41720.084629629629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40990.917650462965</v>
      </c>
      <c r="T745" s="10">
        <f t="shared" si="71"/>
        <v>41016.083333333336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41227.165543981486</v>
      </c>
      <c r="T746" s="10">
        <f t="shared" si="71"/>
        <v>41257.165543981486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179.09909909909911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41367.78061342593</v>
      </c>
      <c r="T747" s="10">
        <f t="shared" si="71"/>
        <v>41397.78061342593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41157.251261574078</v>
      </c>
      <c r="T748" s="10">
        <f t="shared" si="71"/>
        <v>41175.374305555561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41988.757164351853</v>
      </c>
      <c r="T749" s="10">
        <f t="shared" si="71"/>
        <v>42019.662499999999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41832.055162037039</v>
      </c>
      <c r="T750" s="10">
        <f t="shared" si="71"/>
        <v>41862.055162037039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42734.149652777785</v>
      </c>
      <c r="T751" s="10">
        <f t="shared" si="71"/>
        <v>42764.149652777785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102.58775877587759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41300.086481481485</v>
      </c>
      <c r="T752" s="10">
        <f t="shared" si="71"/>
        <v>41330.086481481485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40713.838831018518</v>
      </c>
      <c r="T753" s="10">
        <f t="shared" si="71"/>
        <v>40759.838831018518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42639.629826388897</v>
      </c>
      <c r="T754" s="10">
        <f t="shared" si="71"/>
        <v>42659.666666666664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42019.798506944448</v>
      </c>
      <c r="T755" s="10">
        <f t="shared" si="71"/>
        <v>42049.798506944448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41249.957418981481</v>
      </c>
      <c r="T756" s="10">
        <f t="shared" si="71"/>
        <v>41279.957418981481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41383.813391203708</v>
      </c>
      <c r="T757" s="10">
        <f t="shared" si="71"/>
        <v>41414.236805555556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40590.975219907406</v>
      </c>
      <c r="T758" s="10">
        <f t="shared" si="71"/>
        <v>40651.933553240742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41235.26289351852</v>
      </c>
      <c r="T759" s="10">
        <f t="shared" si="71"/>
        <v>41249.26289351852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40430.044768518521</v>
      </c>
      <c r="T760" s="10">
        <f t="shared" si="71"/>
        <v>40460.044768518521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41789.538645833338</v>
      </c>
      <c r="T761" s="10">
        <f t="shared" si="71"/>
        <v>41829.538645833338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42670.972372685188</v>
      </c>
      <c r="T762" s="10">
        <f t="shared" si="71"/>
        <v>42701.014039351852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41642.959791666668</v>
      </c>
      <c r="T763" s="10">
        <f t="shared" si="71"/>
        <v>41672.959791666668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42691.066782407412</v>
      </c>
      <c r="T764" s="10">
        <f t="shared" si="71"/>
        <v>42708.458333333336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41471.655185185184</v>
      </c>
      <c r="T765" s="10">
        <f t="shared" si="71"/>
        <v>41501.655185185184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42227.38149305556</v>
      </c>
      <c r="T766" s="10">
        <f t="shared" si="71"/>
        <v>42257.38149305556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41901.750972222224</v>
      </c>
      <c r="T767" s="10">
        <f t="shared" si="71"/>
        <v>41931.750972222224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42021.991701388892</v>
      </c>
      <c r="T768" s="10">
        <f t="shared" si="71"/>
        <v>42051.991701388892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42115.3519675926</v>
      </c>
      <c r="T769" s="10">
        <f t="shared" si="71"/>
        <v>42145.3519675926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41594.415393518524</v>
      </c>
      <c r="T770" s="10">
        <f t="shared" si="71"/>
        <v>41624.415393518524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(E771*100)/D771</f>
        <v>41.4</v>
      </c>
      <c r="P771" s="5">
        <f t="shared" ref="P771:P834" si="73">IF(L771&lt;&gt;0,E771/L771,0)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(((J771/60)/60)/24)+DATE(1970,1,1)+(5/24)</f>
        <v>41605.204791666671</v>
      </c>
      <c r="T771" s="10">
        <f t="shared" ref="T771:T834" si="77">(((I771/60)/60)/24)+DATE(1970,1,1)+(5/24)</f>
        <v>41635.204791666671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41290.207974537043</v>
      </c>
      <c r="T772" s="10">
        <f t="shared" si="77"/>
        <v>41330.207974537043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42350.032430555562</v>
      </c>
      <c r="T773" s="10">
        <f t="shared" si="77"/>
        <v>42400.032430555562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40068.265266203707</v>
      </c>
      <c r="T774" s="10">
        <f t="shared" si="77"/>
        <v>40118.374305555561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0.85129023676509707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42100.94427083333</v>
      </c>
      <c r="T775" s="10">
        <f t="shared" si="77"/>
        <v>42135.167361111111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70.2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41663.988634259258</v>
      </c>
      <c r="T776" s="10">
        <f t="shared" si="77"/>
        <v>41693.988634259258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40863.268460648149</v>
      </c>
      <c r="T777" s="10">
        <f t="shared" si="77"/>
        <v>40893.268460648149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42250.89403935185</v>
      </c>
      <c r="T778" s="10">
        <f t="shared" si="77"/>
        <v>42288.416666666664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41457.18954861111</v>
      </c>
      <c r="T779" s="10">
        <f t="shared" si="77"/>
        <v>41487.18954861111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41729.91064814815</v>
      </c>
      <c r="T780" s="10">
        <f t="shared" si="77"/>
        <v>41759.91064814815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2.6666666666666665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40436.892418981486</v>
      </c>
      <c r="T781" s="10">
        <f t="shared" si="77"/>
        <v>40466.375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40636.882233796299</v>
      </c>
      <c r="T782" s="10">
        <f t="shared" si="77"/>
        <v>40666.882233796299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41403.209189814821</v>
      </c>
      <c r="T783" s="10">
        <f t="shared" si="77"/>
        <v>41433.209189814821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41116.966458333336</v>
      </c>
      <c r="T784" s="10">
        <f t="shared" si="77"/>
        <v>41146.966458333336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40987.982048611113</v>
      </c>
      <c r="T785" s="10">
        <f t="shared" si="77"/>
        <v>41027.125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102.5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41675.357858796298</v>
      </c>
      <c r="T786" s="10">
        <f t="shared" si="77"/>
        <v>41715.316192129634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41303.802256944444</v>
      </c>
      <c r="T787" s="10">
        <f t="shared" si="77"/>
        <v>41333.802256944444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142.80000000000001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40983.264282407406</v>
      </c>
      <c r="T788" s="10">
        <f t="shared" si="77"/>
        <v>41040.865972222222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114.16666666666667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41549.835949074077</v>
      </c>
      <c r="T789" s="10">
        <f t="shared" si="77"/>
        <v>41579.835949074077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41059.215138888889</v>
      </c>
      <c r="T790" s="10">
        <f t="shared" si="77"/>
        <v>41097.374305555561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109.41176470588235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41277.39444444445</v>
      </c>
      <c r="T791" s="10">
        <f t="shared" si="77"/>
        <v>41295.540972222225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41276.256238425929</v>
      </c>
      <c r="T792" s="10">
        <f t="shared" si="77"/>
        <v>41306.256238425929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41557.988958333335</v>
      </c>
      <c r="T793" s="10">
        <f t="shared" si="77"/>
        <v>41591.457638888889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41556.081979166673</v>
      </c>
      <c r="T794" s="10">
        <f t="shared" si="77"/>
        <v>41586.123645833337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102.77927272727273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41442.949583333335</v>
      </c>
      <c r="T795" s="10">
        <f t="shared" si="77"/>
        <v>41458.415972222225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40736.323344907411</v>
      </c>
      <c r="T796" s="10">
        <f t="shared" si="77"/>
        <v>40791.920833333337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40963.82136574074</v>
      </c>
      <c r="T797" s="10">
        <f t="shared" si="77"/>
        <v>41006.415972222225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41503.091261574074</v>
      </c>
      <c r="T798" s="10">
        <f t="shared" si="77"/>
        <v>41533.090277777781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40997.202407407407</v>
      </c>
      <c r="T799" s="10">
        <f t="shared" si="77"/>
        <v>41028.375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41882.798460648155</v>
      </c>
      <c r="T800" s="10">
        <f t="shared" si="77"/>
        <v>41912.798460648155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40996.875532407408</v>
      </c>
      <c r="T801" s="10">
        <f t="shared" si="77"/>
        <v>41026.875532407408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152.13333333333333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41863.641828703709</v>
      </c>
      <c r="T802" s="10">
        <f t="shared" si="77"/>
        <v>41893.641828703709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40696.003703703704</v>
      </c>
      <c r="T803" s="10">
        <f t="shared" si="77"/>
        <v>40726.003703703704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101.33333333333333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41123.230601851858</v>
      </c>
      <c r="T804" s="10">
        <f t="shared" si="77"/>
        <v>41169.378472222226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123.26086956521739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40666.158310185187</v>
      </c>
      <c r="T805" s="10">
        <f t="shared" si="77"/>
        <v>40692.25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40730.31395833334</v>
      </c>
      <c r="T806" s="10">
        <f t="shared" si="77"/>
        <v>40747.374305555561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40691.031388888892</v>
      </c>
      <c r="T807" s="10">
        <f t="shared" si="77"/>
        <v>40741.166666666672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40763.899756944447</v>
      </c>
      <c r="T808" s="10">
        <f t="shared" si="77"/>
        <v>40793.899756944447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42759.836932870377</v>
      </c>
      <c r="T809" s="10">
        <f t="shared" si="77"/>
        <v>42795.291666666664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41962.308865740742</v>
      </c>
      <c r="T810" s="10">
        <f t="shared" si="77"/>
        <v>41995.415972222225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103.77500000000001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41629.042013888895</v>
      </c>
      <c r="T811" s="10">
        <f t="shared" si="77"/>
        <v>41659.042013888895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41123.264606481483</v>
      </c>
      <c r="T812" s="10">
        <f t="shared" si="77"/>
        <v>41153.264606481483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41443.851875</v>
      </c>
      <c r="T813" s="10">
        <f t="shared" si="77"/>
        <v>41465.911111111112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41282.2262962963</v>
      </c>
      <c r="T814" s="10">
        <f t="shared" si="77"/>
        <v>41334.790277777778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41081.168576388889</v>
      </c>
      <c r="T815" s="10">
        <f t="shared" si="77"/>
        <v>41111.168576388889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40679.951400462967</v>
      </c>
      <c r="T816" s="10">
        <f t="shared" si="77"/>
        <v>40694.961111111115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41915.126192129632</v>
      </c>
      <c r="T817" s="10">
        <f t="shared" si="77"/>
        <v>41945.126192129632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41342.079201388893</v>
      </c>
      <c r="T818" s="10">
        <f t="shared" si="77"/>
        <v>41373.479166666672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137.11066666666667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40925.807997685188</v>
      </c>
      <c r="T819" s="10">
        <f t="shared" si="77"/>
        <v>40979.415972222225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41121.091215277782</v>
      </c>
      <c r="T820" s="10">
        <f t="shared" si="77"/>
        <v>41128.917361111111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108.75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41620.206643518519</v>
      </c>
      <c r="T821" s="10">
        <f t="shared" si="77"/>
        <v>41629.405555555561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41769.050254629634</v>
      </c>
      <c r="T822" s="10">
        <f t="shared" si="77"/>
        <v>41799.416666666672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42094.130381944451</v>
      </c>
      <c r="T823" s="10">
        <f t="shared" si="77"/>
        <v>42128.375694444447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41158.155671296299</v>
      </c>
      <c r="T824" s="10">
        <f t="shared" si="77"/>
        <v>41188.155671296299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42056.181157407409</v>
      </c>
      <c r="T825" s="10">
        <f t="shared" si="77"/>
        <v>42086.139490740745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40250.45043981482</v>
      </c>
      <c r="T826" s="10">
        <f t="shared" si="77"/>
        <v>40286.499305555561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41186.514861111114</v>
      </c>
      <c r="T827" s="10">
        <f t="shared" si="77"/>
        <v>41211.514861111114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101.45454545454545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40973.246875000004</v>
      </c>
      <c r="T828" s="10">
        <f t="shared" si="77"/>
        <v>40994.205208333333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103.33333333333333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40927.681793981486</v>
      </c>
      <c r="T829" s="10">
        <f t="shared" si="77"/>
        <v>40954.03402777778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41073.259050925932</v>
      </c>
      <c r="T830" s="10">
        <f t="shared" si="77"/>
        <v>41085.89166666667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42505.009722222225</v>
      </c>
      <c r="T831" s="10">
        <f t="shared" si="77"/>
        <v>42565.009722222225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107.83333333333333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41325.734085648153</v>
      </c>
      <c r="T832" s="10">
        <f t="shared" si="77"/>
        <v>41355.692418981482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40996.855254629634</v>
      </c>
      <c r="T833" s="10">
        <f t="shared" si="77"/>
        <v>41026.855254629634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100.60706666666667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40869.883506944447</v>
      </c>
      <c r="T834" s="10">
        <f t="shared" si="77"/>
        <v>40929.55069444445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(E835*100)/D835</f>
        <v>101.66666666666667</v>
      </c>
      <c r="P835" s="5">
        <f t="shared" ref="P835:P898" si="79">IF(L835&lt;&gt;0,E835/L835,0)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(((J835/60)/60)/24)+DATE(1970,1,1)+(5/24)</f>
        <v>41719.086516203708</v>
      </c>
      <c r="T835" s="10">
        <f t="shared" ref="T835:T898" si="83">(((I835/60)/60)/24)+DATE(1970,1,1)+(5/24)</f>
        <v>41749.086516203708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131.01818181818183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41423.031157407408</v>
      </c>
      <c r="T836" s="10">
        <f t="shared" si="83"/>
        <v>41456.374305555561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41005.666180555556</v>
      </c>
      <c r="T837" s="10">
        <f t="shared" si="83"/>
        <v>41048.333333333336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100.93040000000001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41524.26525462963</v>
      </c>
      <c r="T838" s="10">
        <f t="shared" si="83"/>
        <v>41554.26525462963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41731.206736111111</v>
      </c>
      <c r="T839" s="10">
        <f t="shared" si="83"/>
        <v>41761.206736111111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40896.106307870374</v>
      </c>
      <c r="T840" s="10">
        <f t="shared" si="83"/>
        <v>40926.106307870374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41144.971712962964</v>
      </c>
      <c r="T841" s="10">
        <f t="shared" si="83"/>
        <v>41174.971712962964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42607.435034722228</v>
      </c>
      <c r="T842" s="10">
        <f t="shared" si="83"/>
        <v>42637.435034722228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41924.047025462962</v>
      </c>
      <c r="T843" s="10">
        <f t="shared" si="83"/>
        <v>41954.088692129626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41526.800729166673</v>
      </c>
      <c r="T844" s="10">
        <f t="shared" si="83"/>
        <v>41561.374305555561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42695.466203703705</v>
      </c>
      <c r="T845" s="10">
        <f t="shared" si="83"/>
        <v>42712.541666666664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41905.892962962964</v>
      </c>
      <c r="T846" s="10">
        <f t="shared" si="83"/>
        <v>41944.415972222225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42578.414305555554</v>
      </c>
      <c r="T847" s="10">
        <f t="shared" si="83"/>
        <v>42618.374305555561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122.00090909090909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41694.600173611114</v>
      </c>
      <c r="T848" s="10">
        <f t="shared" si="83"/>
        <v>41708.791666666672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42166.006666666675</v>
      </c>
      <c r="T849" s="10">
        <f t="shared" si="83"/>
        <v>42196.006666666675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42079.000381944446</v>
      </c>
      <c r="T850" s="10">
        <f t="shared" si="83"/>
        <v>42109.000381944446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42051.357222222221</v>
      </c>
      <c r="T851" s="10">
        <f t="shared" si="83"/>
        <v>42079.315555555557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155.17500000000001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42453.036076388897</v>
      </c>
      <c r="T852" s="10">
        <f t="shared" si="83"/>
        <v>42485.415972222225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42523.088576388887</v>
      </c>
      <c r="T853" s="10">
        <f t="shared" si="83"/>
        <v>42583.031250000007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42657.013831018521</v>
      </c>
      <c r="T854" s="10">
        <f t="shared" si="83"/>
        <v>42668.083333333336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42022.040613425932</v>
      </c>
      <c r="T855" s="10">
        <f t="shared" si="83"/>
        <v>42052.040613425932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118.22050359712232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42702.420671296299</v>
      </c>
      <c r="T856" s="10">
        <f t="shared" si="83"/>
        <v>42732.420671296299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42545.333530092597</v>
      </c>
      <c r="T857" s="10">
        <f t="shared" si="83"/>
        <v>42575.333530092597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42609.520324074074</v>
      </c>
      <c r="T858" s="10">
        <f t="shared" si="83"/>
        <v>42669.000000000007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42291.789710648147</v>
      </c>
      <c r="T859" s="10">
        <f t="shared" si="83"/>
        <v>42333.831377314818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42079.953912037039</v>
      </c>
      <c r="T860" s="10">
        <f t="shared" si="83"/>
        <v>42110.165972222225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42129.02856481482</v>
      </c>
      <c r="T861" s="10">
        <f t="shared" si="83"/>
        <v>42159.208333333336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41570.691122685188</v>
      </c>
      <c r="T862" s="10">
        <f t="shared" si="83"/>
        <v>41600.732789351852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42600.173657407409</v>
      </c>
      <c r="T863" s="10">
        <f t="shared" si="83"/>
        <v>42630.173657407409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0.34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41559.763287037036</v>
      </c>
      <c r="T864" s="10">
        <f t="shared" si="83"/>
        <v>41589.804953703708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40921.325995370375</v>
      </c>
      <c r="T865" s="10">
        <f t="shared" si="83"/>
        <v>40951.325995370375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41541.315254629633</v>
      </c>
      <c r="T866" s="10">
        <f t="shared" si="83"/>
        <v>41563.624305555561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41230.981446759266</v>
      </c>
      <c r="T867" s="10">
        <f t="shared" si="83"/>
        <v>41290.981446759266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42025.846273148149</v>
      </c>
      <c r="T868" s="10">
        <f t="shared" si="83"/>
        <v>42063.840277777781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40088.313726851855</v>
      </c>
      <c r="T869" s="10">
        <f t="shared" si="83"/>
        <v>40148.415972222225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41616.236087962963</v>
      </c>
      <c r="T870" s="10">
        <f t="shared" si="83"/>
        <v>41646.236087962963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41343.053900462968</v>
      </c>
      <c r="T871" s="10">
        <f t="shared" si="83"/>
        <v>41373.012233796297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41488.230590277781</v>
      </c>
      <c r="T872" s="10">
        <f t="shared" si="83"/>
        <v>41518.230590277781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41577.769618055558</v>
      </c>
      <c r="T873" s="10">
        <f t="shared" si="83"/>
        <v>41607.811284722222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40568.033877314818</v>
      </c>
      <c r="T874" s="10">
        <f t="shared" si="83"/>
        <v>40613.033877314818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1.2857142857142858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41184.375462962969</v>
      </c>
      <c r="T875" s="10">
        <f t="shared" si="83"/>
        <v>41224.417129629634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24.333333333333332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41368.792060185187</v>
      </c>
      <c r="T876" s="10">
        <f t="shared" si="83"/>
        <v>41398.792060185187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42248.932071759256</v>
      </c>
      <c r="T877" s="10">
        <f t="shared" si="83"/>
        <v>42268.932071759256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41276.70517361111</v>
      </c>
      <c r="T878" s="10">
        <f t="shared" si="83"/>
        <v>41309.70517361111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41597.997222222228</v>
      </c>
      <c r="T879" s="10">
        <f t="shared" si="83"/>
        <v>41627.997222222228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40505.441250000003</v>
      </c>
      <c r="T880" s="10">
        <f t="shared" si="83"/>
        <v>40535.441250000003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30.666666666666668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41038.038252314815</v>
      </c>
      <c r="T881" s="10">
        <f t="shared" si="83"/>
        <v>41059.038252314815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41179.529375000006</v>
      </c>
      <c r="T882" s="10">
        <f t="shared" si="83"/>
        <v>41212.529375000006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40877.459328703706</v>
      </c>
      <c r="T883" s="10">
        <f t="shared" si="83"/>
        <v>40922.459328703706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40760.068865740745</v>
      </c>
      <c r="T884" s="10">
        <f t="shared" si="83"/>
        <v>40793.068865740745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42372.143923611111</v>
      </c>
      <c r="T885" s="10">
        <f t="shared" si="83"/>
        <v>42432.143923611111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40982.010949074072</v>
      </c>
      <c r="T886" s="10">
        <f t="shared" si="83"/>
        <v>41041.313194444447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42714.149432870377</v>
      </c>
      <c r="T887" s="10">
        <f t="shared" si="83"/>
        <v>42735.149432870377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42604.07885416667</v>
      </c>
      <c r="T888" s="10">
        <f t="shared" si="83"/>
        <v>42629.07885416667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41027.167303240742</v>
      </c>
      <c r="T889" s="10">
        <f t="shared" si="83"/>
        <v>41057.167303240742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40751.961631944447</v>
      </c>
      <c r="T890" s="10">
        <f t="shared" si="83"/>
        <v>40787.458333333336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41887.992395833338</v>
      </c>
      <c r="T891" s="10">
        <f t="shared" si="83"/>
        <v>41917.992395833338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4.166666666666667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41569.907164351855</v>
      </c>
      <c r="T892" s="10">
        <f t="shared" si="83"/>
        <v>41599.948831018519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41842.239930555559</v>
      </c>
      <c r="T893" s="10">
        <f t="shared" si="83"/>
        <v>41872.239930555559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40304.408368055556</v>
      </c>
      <c r="T894" s="10">
        <f t="shared" si="83"/>
        <v>40391.375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42066.106053240743</v>
      </c>
      <c r="T895" s="10">
        <f t="shared" si="83"/>
        <v>42096.064386574079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42497.189930555563</v>
      </c>
      <c r="T896" s="10">
        <f t="shared" si="83"/>
        <v>42527.189930555563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40431.3359837963</v>
      </c>
      <c r="T897" s="10">
        <f t="shared" si="83"/>
        <v>40476.3359837963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42219.081319444449</v>
      </c>
      <c r="T898" s="10">
        <f t="shared" si="83"/>
        <v>42244.375000000007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(E899*100)/D899</f>
        <v>0</v>
      </c>
      <c r="P899" s="5">
        <f t="shared" ref="P899:P962" si="85">IF(L899&lt;&gt;0,E899/L899,0)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(((J899/60)/60)/24)+DATE(1970,1,1)+(5/24)</f>
        <v>41211.897083333337</v>
      </c>
      <c r="T899" s="10">
        <f t="shared" ref="T899:T962" si="89">(((I899/60)/60)/24)+DATE(1970,1,1)+(5/24)</f>
        <v>41241.938750000001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40878.966550925928</v>
      </c>
      <c r="T900" s="10">
        <f t="shared" si="89"/>
        <v>40923.966550925928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40646.307430555556</v>
      </c>
      <c r="T901" s="10">
        <f t="shared" si="89"/>
        <v>40691.307430555556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42430.057893518526</v>
      </c>
      <c r="T902" s="10">
        <f t="shared" si="89"/>
        <v>42460.016226851854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40292.019837962966</v>
      </c>
      <c r="T903" s="10">
        <f t="shared" si="89"/>
        <v>40338.007638888892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41830.17386574074</v>
      </c>
      <c r="T904" s="10">
        <f t="shared" si="89"/>
        <v>41881.854166666672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41150.00439814815</v>
      </c>
      <c r="T905" s="10">
        <f t="shared" si="89"/>
        <v>41175.309027777781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42342.288622685192</v>
      </c>
      <c r="T906" s="10">
        <f t="shared" si="89"/>
        <v>42372.288622685192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40507.448217592595</v>
      </c>
      <c r="T907" s="10">
        <f t="shared" si="89"/>
        <v>40567.448217592595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41681.398032407407</v>
      </c>
      <c r="T908" s="10">
        <f t="shared" si="89"/>
        <v>41711.356365740743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40767.400729166671</v>
      </c>
      <c r="T909" s="10">
        <f t="shared" si="89"/>
        <v>40797.400729166671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40341.009895833333</v>
      </c>
      <c r="T910" s="10">
        <f t="shared" si="89"/>
        <v>40386.415972222225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41081.898611111115</v>
      </c>
      <c r="T911" s="10">
        <f t="shared" si="89"/>
        <v>41113.375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42737.753692129634</v>
      </c>
      <c r="T912" s="10">
        <f t="shared" si="89"/>
        <v>42797.753692129634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41642.213483796302</v>
      </c>
      <c r="T913" s="10">
        <f t="shared" si="89"/>
        <v>41663.213483796302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41194.317673611113</v>
      </c>
      <c r="T914" s="10">
        <f t="shared" si="89"/>
        <v>41254.359340277777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41004.347442129634</v>
      </c>
      <c r="T915" s="10">
        <f t="shared" si="89"/>
        <v>41034.347442129634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41116.971608796302</v>
      </c>
      <c r="T916" s="10">
        <f t="shared" si="89"/>
        <v>41146.971608796302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40937.88789351852</v>
      </c>
      <c r="T917" s="10">
        <f t="shared" si="89"/>
        <v>40969.415972222225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40435.061736111114</v>
      </c>
      <c r="T918" s="10">
        <f t="shared" si="89"/>
        <v>40473.416666666672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41803.151967592596</v>
      </c>
      <c r="T919" s="10">
        <f t="shared" si="89"/>
        <v>41834.3125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41945.124548611115</v>
      </c>
      <c r="T920" s="10">
        <f t="shared" si="89"/>
        <v>41975.166215277779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41227.850057870375</v>
      </c>
      <c r="T921" s="10">
        <f t="shared" si="89"/>
        <v>41262.850057870375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41562.879884259266</v>
      </c>
      <c r="T922" s="10">
        <f t="shared" si="89"/>
        <v>41592.92155092593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40847.379351851851</v>
      </c>
      <c r="T923" s="10">
        <f t="shared" si="89"/>
        <v>40889.421018518522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41878.738344907411</v>
      </c>
      <c r="T924" s="10">
        <f t="shared" si="89"/>
        <v>41913.738344907411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2.2000000000000002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41935.168090277781</v>
      </c>
      <c r="T925" s="10">
        <f t="shared" si="89"/>
        <v>41965.209756944452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41289.151261574079</v>
      </c>
      <c r="T926" s="10">
        <f t="shared" si="89"/>
        <v>41319.151261574079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2.6666666666666665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41576.089247685188</v>
      </c>
      <c r="T927" s="10">
        <f t="shared" si="89"/>
        <v>41606.130914351852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40338.228356481486</v>
      </c>
      <c r="T928" s="10">
        <f t="shared" si="89"/>
        <v>40368.152777777781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41014.031192129631</v>
      </c>
      <c r="T929" s="10">
        <f t="shared" si="89"/>
        <v>41044.031192129631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10.862068965517242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41181.070752314816</v>
      </c>
      <c r="T930" s="10">
        <f t="shared" si="89"/>
        <v>41231.208333333336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40978.446400462963</v>
      </c>
      <c r="T931" s="10">
        <f t="shared" si="89"/>
        <v>41008.404733796298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40313.123912037037</v>
      </c>
      <c r="T932" s="10">
        <f t="shared" si="89"/>
        <v>40355.105555555558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41680.56831018519</v>
      </c>
      <c r="T933" s="10">
        <f t="shared" si="89"/>
        <v>41715.125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41311.177604166667</v>
      </c>
      <c r="T934" s="10">
        <f t="shared" si="89"/>
        <v>41356.135937500003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41711.377418981487</v>
      </c>
      <c r="T935" s="10">
        <f t="shared" si="89"/>
        <v>41771.377418981487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41733.945416666669</v>
      </c>
      <c r="T936" s="10">
        <f t="shared" si="89"/>
        <v>41763.458333333336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42368.542002314818</v>
      </c>
      <c r="T937" s="10">
        <f t="shared" si="89"/>
        <v>42398.542002314818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40883.232511574075</v>
      </c>
      <c r="T938" s="10">
        <f t="shared" si="89"/>
        <v>40927.041666666672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41552.00644675926</v>
      </c>
      <c r="T939" s="10">
        <f t="shared" si="89"/>
        <v>41582.048113425932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41124.688055555562</v>
      </c>
      <c r="T940" s="10">
        <f t="shared" si="89"/>
        <v>41154.688055555562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41416.971504629633</v>
      </c>
      <c r="T941" s="10">
        <f t="shared" si="89"/>
        <v>41456.040277777778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42182.216736111113</v>
      </c>
      <c r="T942" s="10">
        <f t="shared" si="89"/>
        <v>42227.216736111113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42746.304918981485</v>
      </c>
      <c r="T943" s="10">
        <f t="shared" si="89"/>
        <v>42776.304918981485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42383.051620370366</v>
      </c>
      <c r="T944" s="10">
        <f t="shared" si="89"/>
        <v>42419.051620370366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9.6333333333333329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42673.876215277785</v>
      </c>
      <c r="T945" s="10">
        <f t="shared" si="89"/>
        <v>42703.917881944442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13.326000000000001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42444.792245370372</v>
      </c>
      <c r="T946" s="10">
        <f t="shared" si="89"/>
        <v>42478.791666666664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42733.081319444449</v>
      </c>
      <c r="T947" s="10">
        <f t="shared" si="89"/>
        <v>42785.207638888889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1.9066666666666667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42592.95888888889</v>
      </c>
      <c r="T948" s="10">
        <f t="shared" si="89"/>
        <v>42622.95888888889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42491.989652777782</v>
      </c>
      <c r="T949" s="10">
        <f t="shared" si="89"/>
        <v>42551.989652777782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42412.036620370374</v>
      </c>
      <c r="T950" s="10">
        <f t="shared" si="89"/>
        <v>42442.036620370374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42361.25203703704</v>
      </c>
      <c r="T951" s="10">
        <f t="shared" si="89"/>
        <v>42421.25203703704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42356.959039351852</v>
      </c>
      <c r="T952" s="10">
        <f t="shared" si="89"/>
        <v>42386.959039351852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42480.861944444441</v>
      </c>
      <c r="T953" s="10">
        <f t="shared" si="89"/>
        <v>42525.861944444441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42662.821898148155</v>
      </c>
      <c r="T954" s="10">
        <f t="shared" si="89"/>
        <v>42692.863564814819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41999.372673611113</v>
      </c>
      <c r="T955" s="10">
        <f t="shared" si="89"/>
        <v>42029.372673611113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42195.042118055557</v>
      </c>
      <c r="T956" s="10">
        <f t="shared" si="89"/>
        <v>42237.042118055557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42586.503472222226</v>
      </c>
      <c r="T957" s="10">
        <f t="shared" si="89"/>
        <v>42626.503472222226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42061.122210648151</v>
      </c>
      <c r="T958" s="10">
        <f t="shared" si="89"/>
        <v>42121.080543981479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1.9416666666666667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42660.760798611118</v>
      </c>
      <c r="T959" s="10">
        <f t="shared" si="89"/>
        <v>42691.802465277775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11.328275684711329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42083.011145833334</v>
      </c>
      <c r="T960" s="10">
        <f t="shared" si="89"/>
        <v>42104.415972222225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41993.382696759261</v>
      </c>
      <c r="T961" s="10">
        <f t="shared" si="89"/>
        <v>42023.382696759261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42766.835127314822</v>
      </c>
      <c r="T962" s="10">
        <f t="shared" si="89"/>
        <v>42808.79346064815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(E963*100)/D963</f>
        <v>42.188421052631575</v>
      </c>
      <c r="P963" s="5">
        <f t="shared" ref="P963:P1026" si="91">IF(L963&lt;&gt;0,E963/L963,0)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(((J963/60)/60)/24)+DATE(1970,1,1)+(5/24)</f>
        <v>42740.902025462965</v>
      </c>
      <c r="T963" s="10">
        <f t="shared" ref="T963:T1026" si="95">(((I963/60)/60)/24)+DATE(1970,1,1)+(5/24)</f>
        <v>42787.000000000007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42373.920752314814</v>
      </c>
      <c r="T964" s="10">
        <f t="shared" si="95"/>
        <v>42411.920752314814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42625.843969907415</v>
      </c>
      <c r="T965" s="10">
        <f t="shared" si="95"/>
        <v>42660.843969907415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42208.837025462963</v>
      </c>
      <c r="T966" s="10">
        <f t="shared" si="95"/>
        <v>42248.837025462963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42637.225069444445</v>
      </c>
      <c r="T967" s="10">
        <f t="shared" si="95"/>
        <v>42669.374305555561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14.8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42619.844120370377</v>
      </c>
      <c r="T968" s="10">
        <f t="shared" si="95"/>
        <v>42649.844120370377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17.809999999999999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42422.46266203704</v>
      </c>
      <c r="T969" s="10">
        <f t="shared" si="95"/>
        <v>42482.420995370376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41837.055949074078</v>
      </c>
      <c r="T970" s="10">
        <f t="shared" si="95"/>
        <v>41867.055949074078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42742.511655092596</v>
      </c>
      <c r="T971" s="10">
        <f t="shared" si="95"/>
        <v>42775.511655092596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42721.428854166668</v>
      </c>
      <c r="T972" s="10">
        <f t="shared" si="95"/>
        <v>42758.415972222225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0.22600000000000001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42111.917361111111</v>
      </c>
      <c r="T973" s="10">
        <f t="shared" si="95"/>
        <v>42156.917361111111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41857.074050925927</v>
      </c>
      <c r="T974" s="10">
        <f t="shared" si="95"/>
        <v>41886.499305555561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2.0550000000000002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42257.223298611112</v>
      </c>
      <c r="T975" s="10">
        <f t="shared" si="95"/>
        <v>42317.264965277784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0.56000000000000005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42424.957824074074</v>
      </c>
      <c r="T976" s="10">
        <f t="shared" si="95"/>
        <v>42454.91615740741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2.6070000000000002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42489.904918981483</v>
      </c>
      <c r="T977" s="10">
        <f t="shared" si="95"/>
        <v>42549.904918981483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42185.267326388894</v>
      </c>
      <c r="T978" s="10">
        <f t="shared" si="95"/>
        <v>42230.267326388894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42392.150428240748</v>
      </c>
      <c r="T979" s="10">
        <f t="shared" si="95"/>
        <v>42422.150428240748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42395.517372685186</v>
      </c>
      <c r="T980" s="10">
        <f t="shared" si="95"/>
        <v>42425.517372685186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42506.62532407407</v>
      </c>
      <c r="T981" s="10">
        <f t="shared" si="95"/>
        <v>42541.999305555561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41929.112523148149</v>
      </c>
      <c r="T982" s="10">
        <f t="shared" si="95"/>
        <v>41974.154189814821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41831.155347222222</v>
      </c>
      <c r="T983" s="10">
        <f t="shared" si="95"/>
        <v>41861.155347222222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42615.961643518523</v>
      </c>
      <c r="T984" s="10">
        <f t="shared" si="95"/>
        <v>42645.961643518523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29.506136117214712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42574.875983796301</v>
      </c>
      <c r="T985" s="10">
        <f t="shared" si="95"/>
        <v>42606.07916666667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42061.324166666665</v>
      </c>
      <c r="T986" s="10">
        <f t="shared" si="95"/>
        <v>42091.282500000008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42340.176041666673</v>
      </c>
      <c r="T987" s="10">
        <f t="shared" si="95"/>
        <v>42370.166666666664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42324.975694444445</v>
      </c>
      <c r="T988" s="10">
        <f t="shared" si="95"/>
        <v>42379.208333333336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41773.502893518518</v>
      </c>
      <c r="T989" s="10">
        <f t="shared" si="95"/>
        <v>41813.502893518518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42614.565104166664</v>
      </c>
      <c r="T990" s="10">
        <f t="shared" si="95"/>
        <v>42644.565104166664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42612.14230324074</v>
      </c>
      <c r="T991" s="10">
        <f t="shared" si="95"/>
        <v>42642.14230324074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41855.992638888893</v>
      </c>
      <c r="T992" s="10">
        <f t="shared" si="95"/>
        <v>41885.992638888893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42538.965138888896</v>
      </c>
      <c r="T993" s="10">
        <f t="shared" si="95"/>
        <v>42563.993750000001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0.46700000000000003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42438.133321759262</v>
      </c>
      <c r="T994" s="10">
        <f t="shared" si="95"/>
        <v>42498.091655092598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42653.173240740747</v>
      </c>
      <c r="T995" s="10">
        <f t="shared" si="95"/>
        <v>42686.416666666664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2.3344999999999998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41921.471412037041</v>
      </c>
      <c r="T996" s="10">
        <f t="shared" si="95"/>
        <v>41974.165972222225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41948.149074074077</v>
      </c>
      <c r="T997" s="10">
        <f t="shared" si="95"/>
        <v>41972.875000000007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41818.07476851852</v>
      </c>
      <c r="T998" s="10">
        <f t="shared" si="95"/>
        <v>41847.852083333339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41941.311307870375</v>
      </c>
      <c r="T999" s="10">
        <f t="shared" si="95"/>
        <v>41971.35297453704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42282.377326388894</v>
      </c>
      <c r="T1000" s="10">
        <f t="shared" si="95"/>
        <v>42327.418993055559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7.7886666666666668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41926.507986111115</v>
      </c>
      <c r="T1001" s="10">
        <f t="shared" si="95"/>
        <v>41956.543055555558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42749.268055555563</v>
      </c>
      <c r="T1002" s="10">
        <f t="shared" si="95"/>
        <v>42809.226388888892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42720.928391203706</v>
      </c>
      <c r="T1003" s="10">
        <f t="shared" si="95"/>
        <v>42765.928391203706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29.602960296029604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42325.892523148148</v>
      </c>
      <c r="T1004" s="10">
        <f t="shared" si="95"/>
        <v>42355.457638888889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42780.917372685188</v>
      </c>
      <c r="T1005" s="10">
        <f t="shared" si="95"/>
        <v>42810.875706018523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42388.916979166672</v>
      </c>
      <c r="T1006" s="10">
        <f t="shared" si="95"/>
        <v>42418.916979166672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42276.833136574074</v>
      </c>
      <c r="T1007" s="10">
        <f t="shared" si="95"/>
        <v>42307.833136574074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41977.248518518521</v>
      </c>
      <c r="T1008" s="10">
        <f t="shared" si="95"/>
        <v>41985.507638888892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42676.791932870372</v>
      </c>
      <c r="T1009" s="10">
        <f t="shared" si="95"/>
        <v>42718.833599537036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0.26737967914438504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42703.017534722225</v>
      </c>
      <c r="T1010" s="10">
        <f t="shared" si="95"/>
        <v>42733.017534722225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42510.813032407408</v>
      </c>
      <c r="T1011" s="10">
        <f t="shared" si="95"/>
        <v>42540.813032407408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42562.037754629629</v>
      </c>
      <c r="T1012" s="10">
        <f t="shared" si="95"/>
        <v>42618.332638888889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41947.106423611112</v>
      </c>
      <c r="T1013" s="10">
        <f t="shared" si="95"/>
        <v>41992.106423611112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42714.64875</v>
      </c>
      <c r="T1014" s="10">
        <f t="shared" si="95"/>
        <v>42759.64875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42340.042314814818</v>
      </c>
      <c r="T1015" s="10">
        <f t="shared" si="95"/>
        <v>42368.041666666664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30.6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41955.210821759261</v>
      </c>
      <c r="T1016" s="10">
        <f t="shared" si="95"/>
        <v>42005.210821759261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2.6666666666666665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42304.086747685193</v>
      </c>
      <c r="T1017" s="10">
        <f t="shared" si="95"/>
        <v>42334.12841435185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42422.315462962964</v>
      </c>
      <c r="T1018" s="10">
        <f t="shared" si="95"/>
        <v>42467.273796296293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42289.883506944447</v>
      </c>
      <c r="T1019" s="10">
        <f t="shared" si="95"/>
        <v>42329.925173611111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42535.700613425928</v>
      </c>
      <c r="T1020" s="10">
        <f t="shared" si="95"/>
        <v>42565.700613425928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42010.182280092595</v>
      </c>
      <c r="T1021" s="10">
        <f t="shared" si="95"/>
        <v>42040.182280092595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42127.277881944443</v>
      </c>
      <c r="T1022" s="10">
        <f t="shared" si="95"/>
        <v>42157.240972222229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42271.460312500007</v>
      </c>
      <c r="T1023" s="10">
        <f t="shared" si="95"/>
        <v>42294.375000000007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42111.85505787038</v>
      </c>
      <c r="T1024" s="10">
        <f t="shared" si="95"/>
        <v>42141.85505787038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42146.128020833341</v>
      </c>
      <c r="T1025" s="10">
        <f t="shared" si="95"/>
        <v>42176.128020833341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118.63775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42370.788923611115</v>
      </c>
      <c r="T1026" s="10">
        <f t="shared" si="95"/>
        <v>42400.788923611115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(E1027*100)/D1027</f>
        <v>109.92831428571429</v>
      </c>
      <c r="P1027" s="5">
        <f t="shared" ref="P1027:P1090" si="97">IF(L1027&lt;&gt;0,E1027/L1027,0)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(((J1027/60)/60)/24)+DATE(1970,1,1)+(5/24)</f>
        <v>42050.042094907411</v>
      </c>
      <c r="T1027" s="10">
        <f t="shared" ref="T1027:T1090" si="101">(((I1027/60)/60)/24)+DATE(1970,1,1)+(5/24)</f>
        <v>42080.000428240739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100.00828571428572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42426.615925925929</v>
      </c>
      <c r="T1028" s="10">
        <f t="shared" si="101"/>
        <v>42460.574259259265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41905.242442129631</v>
      </c>
      <c r="T1029" s="10">
        <f t="shared" si="101"/>
        <v>41935.242442129631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42755.835706018523</v>
      </c>
      <c r="T1030" s="10">
        <f t="shared" si="101"/>
        <v>42801.041666666664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111.76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42044.920219907413</v>
      </c>
      <c r="T1031" s="10">
        <f t="shared" si="101"/>
        <v>42099.124305555561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342.1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42611.69153935185</v>
      </c>
      <c r="T1032" s="10">
        <f t="shared" si="101"/>
        <v>42625.69153935185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42324.972337962965</v>
      </c>
      <c r="T1033" s="10">
        <f t="shared" si="101"/>
        <v>42354.972337962965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42514.875289351854</v>
      </c>
      <c r="T1034" s="10">
        <f t="shared" si="101"/>
        <v>42544.875289351854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42688.940740740749</v>
      </c>
      <c r="T1035" s="10">
        <f t="shared" si="101"/>
        <v>42716.940740740749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42555.3750462963</v>
      </c>
      <c r="T1036" s="10">
        <f t="shared" si="101"/>
        <v>42587.374305555561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107.65217391304348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42016.849768518521</v>
      </c>
      <c r="T1037" s="10">
        <f t="shared" si="101"/>
        <v>42046.849768518521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41249.65729166667</v>
      </c>
      <c r="T1038" s="10">
        <f t="shared" si="101"/>
        <v>41281.541666666672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42120.030810185192</v>
      </c>
      <c r="T1039" s="10">
        <f t="shared" si="101"/>
        <v>42142.416666666664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42418.440081018525</v>
      </c>
      <c r="T1040" s="10">
        <f t="shared" si="101"/>
        <v>42448.398414351854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42692.317662037043</v>
      </c>
      <c r="T1041" s="10">
        <f t="shared" si="101"/>
        <v>42717.540972222225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42579.916770833333</v>
      </c>
      <c r="T1042" s="10">
        <f t="shared" si="101"/>
        <v>42609.916770833333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41831.268425925933</v>
      </c>
      <c r="T1043" s="10">
        <f t="shared" si="101"/>
        <v>41851.268425925933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41851.904490740744</v>
      </c>
      <c r="T1044" s="10">
        <f t="shared" si="101"/>
        <v>41894.625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42114.461284722223</v>
      </c>
      <c r="T1045" s="10">
        <f t="shared" si="101"/>
        <v>42144.461284722223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42012.134270833332</v>
      </c>
      <c r="T1046" s="10">
        <f t="shared" si="101"/>
        <v>42069.060416666667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2.66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41845.082754629635</v>
      </c>
      <c r="T1047" s="10">
        <f t="shared" si="101"/>
        <v>41875.082754629635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42320.05972222222</v>
      </c>
      <c r="T1048" s="10">
        <f t="shared" si="101"/>
        <v>42365.05972222222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41919.02679398148</v>
      </c>
      <c r="T1049" s="10">
        <f t="shared" si="101"/>
        <v>41949.068460648152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42598.261446759258</v>
      </c>
      <c r="T1050" s="10">
        <f t="shared" si="101"/>
        <v>42638.261446759258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42382.639409722229</v>
      </c>
      <c r="T1051" s="10">
        <f t="shared" si="101"/>
        <v>42412.639409722229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42232.005520833336</v>
      </c>
      <c r="T1052" s="10">
        <f t="shared" si="101"/>
        <v>42262.005520833336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41850.22251157408</v>
      </c>
      <c r="T1053" s="10">
        <f t="shared" si="101"/>
        <v>41878.22251157408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42484.005729166667</v>
      </c>
      <c r="T1054" s="10">
        <f t="shared" si="101"/>
        <v>42528.04791666667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42775.381157407413</v>
      </c>
      <c r="T1055" s="10">
        <f t="shared" si="101"/>
        <v>42800.381157407413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41832.060173611113</v>
      </c>
      <c r="T1056" s="10">
        <f t="shared" si="101"/>
        <v>41862.125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42407.200752314813</v>
      </c>
      <c r="T1057" s="10">
        <f t="shared" si="101"/>
        <v>42437.200752314813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42058.927974537037</v>
      </c>
      <c r="T1058" s="10">
        <f t="shared" si="101"/>
        <v>42118.88630787038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42679.079664351848</v>
      </c>
      <c r="T1059" s="10">
        <f t="shared" si="101"/>
        <v>42709.121331018519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42048.109293981484</v>
      </c>
      <c r="T1060" s="10">
        <f t="shared" si="101"/>
        <v>42089.208333333336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42046.998333333337</v>
      </c>
      <c r="T1061" s="10">
        <f t="shared" si="101"/>
        <v>42076.956666666672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42080.121446759258</v>
      </c>
      <c r="T1062" s="10">
        <f t="shared" si="101"/>
        <v>42110.121446759258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42432.4850462963</v>
      </c>
      <c r="T1063" s="10">
        <f t="shared" si="101"/>
        <v>42492.250000000007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95.477386934673362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42557.015520833338</v>
      </c>
      <c r="T1064" s="10">
        <f t="shared" si="101"/>
        <v>42564.015520833338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42583.23914351852</v>
      </c>
      <c r="T1065" s="10">
        <f t="shared" si="101"/>
        <v>42613.23914351852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41417.436377314814</v>
      </c>
      <c r="T1066" s="10">
        <f t="shared" si="101"/>
        <v>41462.436377314814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41661.589375000003</v>
      </c>
      <c r="T1067" s="10">
        <f t="shared" si="101"/>
        <v>41689.589375000003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41446.171087962968</v>
      </c>
      <c r="T1068" s="10">
        <f t="shared" si="101"/>
        <v>41491.171087962968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41600.064016203709</v>
      </c>
      <c r="T1069" s="10">
        <f t="shared" si="101"/>
        <v>41630.064016203709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42440.57944444444</v>
      </c>
      <c r="T1070" s="10">
        <f t="shared" si="101"/>
        <v>42470.537777777783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41572.43818287037</v>
      </c>
      <c r="T1071" s="10">
        <f t="shared" si="101"/>
        <v>41604.479849537041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41163.22016203704</v>
      </c>
      <c r="T1072" s="10">
        <f t="shared" si="101"/>
        <v>41183.22016203704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42295.961724537039</v>
      </c>
      <c r="T1073" s="10">
        <f t="shared" si="101"/>
        <v>42326.003391203711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41646.04047453704</v>
      </c>
      <c r="T1074" s="10">
        <f t="shared" si="101"/>
        <v>41676.04047453704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1.3333333333333333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40803.17292824074</v>
      </c>
      <c r="T1075" s="10">
        <f t="shared" si="101"/>
        <v>40833.17292824074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6.3092592592592593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41613.381307870375</v>
      </c>
      <c r="T1076" s="10">
        <f t="shared" si="101"/>
        <v>41643.381307870375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41006.112453703703</v>
      </c>
      <c r="T1077" s="10">
        <f t="shared" si="101"/>
        <v>41036.112453703703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41838.586226851854</v>
      </c>
      <c r="T1078" s="10">
        <f t="shared" si="101"/>
        <v>41893.586226851854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42353.375127314815</v>
      </c>
      <c r="T1079" s="10">
        <f t="shared" si="101"/>
        <v>42383.375127314815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40701.404178240744</v>
      </c>
      <c r="T1080" s="10">
        <f t="shared" si="101"/>
        <v>40746.404178240744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42479.774722222232</v>
      </c>
      <c r="T1081" s="10">
        <f t="shared" si="101"/>
        <v>42504.774722222232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41740.346446759264</v>
      </c>
      <c r="T1082" s="10">
        <f t="shared" si="101"/>
        <v>41770.346446759264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42003.135324074079</v>
      </c>
      <c r="T1083" s="10">
        <f t="shared" si="101"/>
        <v>42033.135324074079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0.56000000000000005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41102.114444444451</v>
      </c>
      <c r="T1084" s="10">
        <f t="shared" si="101"/>
        <v>41132.114444444451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41793.8678587963</v>
      </c>
      <c r="T1085" s="10">
        <f t="shared" si="101"/>
        <v>41853.8678587963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41830.120416666665</v>
      </c>
      <c r="T1086" s="10">
        <f t="shared" si="101"/>
        <v>41860.120416666665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42413.879340277781</v>
      </c>
      <c r="T1087" s="10">
        <f t="shared" si="101"/>
        <v>42443.837673611117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8.3333333333333329E-2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41846.07512731482</v>
      </c>
      <c r="T1088" s="10">
        <f t="shared" si="101"/>
        <v>41876.07512731482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41775.922303240746</v>
      </c>
      <c r="T1089" s="10">
        <f t="shared" si="101"/>
        <v>41805.922303240746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41724.007719907408</v>
      </c>
      <c r="T1090" s="10">
        <f t="shared" si="101"/>
        <v>41754.007719907408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(E1091*100)/D1091</f>
        <v>7.8266666666666671</v>
      </c>
      <c r="P1091" s="5">
        <f t="shared" ref="P1091:P1154" si="103">IF(L1091&lt;&gt;0,E1091/L1091,0)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(((J1091/60)/60)/24)+DATE(1970,1,1)+(5/24)</f>
        <v>42151.397858796299</v>
      </c>
      <c r="T1091" s="10">
        <f t="shared" ref="T1091:T1154" si="107">(((I1091/60)/60)/24)+DATE(1970,1,1)+(5/24)</f>
        <v>42181.397858796299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42123.394131944449</v>
      </c>
      <c r="T1092" s="10">
        <f t="shared" si="107"/>
        <v>42153.394131944449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42441.028611111113</v>
      </c>
      <c r="T1093" s="10">
        <f t="shared" si="107"/>
        <v>42470.986944444441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41250.234236111115</v>
      </c>
      <c r="T1094" s="10">
        <f t="shared" si="107"/>
        <v>41280.234236111115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42397.182141203702</v>
      </c>
      <c r="T1095" s="10">
        <f t="shared" si="107"/>
        <v>42412.182141203702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40795.921678240738</v>
      </c>
      <c r="T1096" s="10">
        <f t="shared" si="107"/>
        <v>40825.921678240738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41486.745601851857</v>
      </c>
      <c r="T1097" s="10">
        <f t="shared" si="107"/>
        <v>41516.745601851857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41885.726319444446</v>
      </c>
      <c r="T1098" s="10">
        <f t="shared" si="107"/>
        <v>41916.354166666672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41661.000891203708</v>
      </c>
      <c r="T1099" s="10">
        <f t="shared" si="107"/>
        <v>41701.000891203708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7.2119999999999997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41712.971006944448</v>
      </c>
      <c r="T1100" s="10">
        <f t="shared" si="107"/>
        <v>41742.971006944448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42108.044768518521</v>
      </c>
      <c r="T1101" s="10">
        <f t="shared" si="107"/>
        <v>42138.044768518521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42384.319108796299</v>
      </c>
      <c r="T1102" s="10">
        <f t="shared" si="107"/>
        <v>42414.319108796299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42538.980763888896</v>
      </c>
      <c r="T1103" s="10">
        <f t="shared" si="107"/>
        <v>42565.966666666667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41577.25376157408</v>
      </c>
      <c r="T1104" s="10">
        <f t="shared" si="107"/>
        <v>41617.457638888889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42479.430439814816</v>
      </c>
      <c r="T1105" s="10">
        <f t="shared" si="107"/>
        <v>42539.430439814816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41771.618298611116</v>
      </c>
      <c r="T1106" s="10">
        <f t="shared" si="107"/>
        <v>41801.618298611116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41692.3440625</v>
      </c>
      <c r="T1107" s="10">
        <f t="shared" si="107"/>
        <v>41722.302395833336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40973.948784722226</v>
      </c>
      <c r="T1108" s="10">
        <f t="shared" si="107"/>
        <v>41003.907118055555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41814.069722222222</v>
      </c>
      <c r="T1109" s="10">
        <f t="shared" si="107"/>
        <v>41844.069722222222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40952.845312500001</v>
      </c>
      <c r="T1110" s="10">
        <f t="shared" si="107"/>
        <v>41012.803645833337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0.45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42662.960532407415</v>
      </c>
      <c r="T1111" s="10">
        <f t="shared" si="107"/>
        <v>42693.002199074072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41221.141458333332</v>
      </c>
      <c r="T1112" s="10">
        <f t="shared" si="107"/>
        <v>41251.141458333332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42347.411921296305</v>
      </c>
      <c r="T1113" s="10">
        <f t="shared" si="107"/>
        <v>42377.411921296305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35.537409090909094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41963.967719907414</v>
      </c>
      <c r="T1114" s="10">
        <f t="shared" si="107"/>
        <v>42023.562500000007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41836.185416666667</v>
      </c>
      <c r="T1115" s="10">
        <f t="shared" si="107"/>
        <v>41866.185416666667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0.16666666666666666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41526.554247685192</v>
      </c>
      <c r="T1116" s="10">
        <f t="shared" si="107"/>
        <v>41556.554247685192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42429.903877314813</v>
      </c>
      <c r="T1117" s="10">
        <f t="shared" si="107"/>
        <v>42459.862210648149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41010.055648148147</v>
      </c>
      <c r="T1118" s="10">
        <f t="shared" si="107"/>
        <v>41070.055648148147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42333.806863425933</v>
      </c>
      <c r="T1119" s="10">
        <f t="shared" si="107"/>
        <v>42363.806863425933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41704.374756944446</v>
      </c>
      <c r="T1120" s="10">
        <f t="shared" si="107"/>
        <v>41734.333090277782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0.23809523809523808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41723.000740740747</v>
      </c>
      <c r="T1121" s="10">
        <f t="shared" si="107"/>
        <v>41736.000740740747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40800.081018518518</v>
      </c>
      <c r="T1122" s="10">
        <f t="shared" si="107"/>
        <v>40845.081018518518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42413.142546296302</v>
      </c>
      <c r="T1123" s="10">
        <f t="shared" si="107"/>
        <v>42443.10087962963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41410.912326388891</v>
      </c>
      <c r="T1124" s="10">
        <f t="shared" si="107"/>
        <v>41424.912326388891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41718.732037037036</v>
      </c>
      <c r="T1125" s="10">
        <f t="shared" si="107"/>
        <v>41748.732037037036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42094.875590277785</v>
      </c>
      <c r="T1126" s="10">
        <f t="shared" si="107"/>
        <v>42124.875590277785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42212.83252314815</v>
      </c>
      <c r="T1127" s="10">
        <f t="shared" si="107"/>
        <v>42272.83252314815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42535.535810185182</v>
      </c>
      <c r="T1128" s="10">
        <f t="shared" si="107"/>
        <v>42565.535810185182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1.6714285714285715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41927.0625</v>
      </c>
      <c r="T1129" s="10">
        <f t="shared" si="107"/>
        <v>41958.104166666664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41828.857835648152</v>
      </c>
      <c r="T1130" s="10">
        <f t="shared" si="107"/>
        <v>41858.857835648152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42496.473298611112</v>
      </c>
      <c r="T1131" s="10">
        <f t="shared" si="107"/>
        <v>42526.473298611112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41909.204861111117</v>
      </c>
      <c r="T1132" s="10">
        <f t="shared" si="107"/>
        <v>41969.246527777781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42333.116527777784</v>
      </c>
      <c r="T1133" s="10">
        <f t="shared" si="107"/>
        <v>42363.116527777784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42706.323738425934</v>
      </c>
      <c r="T1134" s="10">
        <f t="shared" si="107"/>
        <v>42736.323738425934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0.66666666666666663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41821.615520833337</v>
      </c>
      <c r="T1135" s="10">
        <f t="shared" si="107"/>
        <v>41851.615520833337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41958.493379629632</v>
      </c>
      <c r="T1136" s="10">
        <f t="shared" si="107"/>
        <v>41972.397916666669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42559.197847222218</v>
      </c>
      <c r="T1137" s="10">
        <f t="shared" si="107"/>
        <v>42589.197847222218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6.4439140811455848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42327.879965277774</v>
      </c>
      <c r="T1138" s="10">
        <f t="shared" si="107"/>
        <v>42357.879965277774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42454.028020833335</v>
      </c>
      <c r="T1139" s="10">
        <f t="shared" si="107"/>
        <v>42484.028020833335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42737.114942129636</v>
      </c>
      <c r="T1140" s="10">
        <f t="shared" si="107"/>
        <v>42757.114942129636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41975.555856481478</v>
      </c>
      <c r="T1141" s="10">
        <f t="shared" si="107"/>
        <v>42005.555856481478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42192.670381944445</v>
      </c>
      <c r="T1142" s="10">
        <f t="shared" si="107"/>
        <v>42222.670381944445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42164.907986111117</v>
      </c>
      <c r="T1143" s="10">
        <f t="shared" si="107"/>
        <v>42194.907986111117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42022.21443287038</v>
      </c>
      <c r="T1144" s="10">
        <f t="shared" si="107"/>
        <v>42052.21443287038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42325.401921296296</v>
      </c>
      <c r="T1145" s="10">
        <f t="shared" si="107"/>
        <v>42355.401921296296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42093.390277777777</v>
      </c>
      <c r="T1146" s="10">
        <f t="shared" si="107"/>
        <v>42123.390277777777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41854.955925925933</v>
      </c>
      <c r="T1147" s="10">
        <f t="shared" si="107"/>
        <v>41914.955925925933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41724.161724537036</v>
      </c>
      <c r="T1148" s="10">
        <f t="shared" si="107"/>
        <v>41762.161724537036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41872.1803587963</v>
      </c>
      <c r="T1149" s="10">
        <f t="shared" si="107"/>
        <v>41932.1803587963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42675.37940972222</v>
      </c>
      <c r="T1150" s="10">
        <f t="shared" si="107"/>
        <v>42705.421076388891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42507.918587962966</v>
      </c>
      <c r="T1151" s="10">
        <f t="shared" si="107"/>
        <v>42537.918587962966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42318.162905092591</v>
      </c>
      <c r="T1152" s="10">
        <f t="shared" si="107"/>
        <v>42378.162905092591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42224.310914351852</v>
      </c>
      <c r="T1153" s="10">
        <f t="shared" si="107"/>
        <v>42254.310914351852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5.6937499999999996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42109.917962962965</v>
      </c>
      <c r="T1154" s="10">
        <f t="shared" si="107"/>
        <v>42139.917962962965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(E1155*100)/D1155</f>
        <v>0.625</v>
      </c>
      <c r="P1155" s="5">
        <f t="shared" ref="P1155:P1218" si="109">IF(L1155&lt;&gt;0,E1155/L1155,0)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(((J1155/60)/60)/24)+DATE(1970,1,1)+(5/24)</f>
        <v>42143.922511574077</v>
      </c>
      <c r="T1155" s="10">
        <f t="shared" ref="T1155:T1218" si="113">(((I1155/60)/60)/24)+DATE(1970,1,1)+(5/24)</f>
        <v>42173.922511574077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42223.317199074074</v>
      </c>
      <c r="T1156" s="10">
        <f t="shared" si="113"/>
        <v>42253.317199074074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41835.972314814819</v>
      </c>
      <c r="T1157" s="10">
        <f t="shared" si="113"/>
        <v>41865.972314814819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42029.279652777775</v>
      </c>
      <c r="T1158" s="10">
        <f t="shared" si="113"/>
        <v>42059.279652777775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41918.836574074077</v>
      </c>
      <c r="T1159" s="10">
        <f t="shared" si="113"/>
        <v>41978.878240740749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0.46666666666666667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41952.300092592595</v>
      </c>
      <c r="T1160" s="10">
        <f t="shared" si="113"/>
        <v>41982.300092592595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42154.934780092597</v>
      </c>
      <c r="T1161" s="10">
        <f t="shared" si="113"/>
        <v>42185.864583333336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42061.363263888888</v>
      </c>
      <c r="T1162" s="10">
        <f t="shared" si="113"/>
        <v>42091.321597222232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42122.837835648148</v>
      </c>
      <c r="T1163" s="10">
        <f t="shared" si="113"/>
        <v>42143.837835648148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5.8333333333333334E-2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41876.891944444447</v>
      </c>
      <c r="T1164" s="10">
        <f t="shared" si="113"/>
        <v>41907.891944444447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41830.931944444448</v>
      </c>
      <c r="T1165" s="10">
        <f t="shared" si="113"/>
        <v>41860.931944444448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42509.932662037041</v>
      </c>
      <c r="T1166" s="10">
        <f t="shared" si="113"/>
        <v>42539.932662037041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20.704999999999998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41792.422800925924</v>
      </c>
      <c r="T1167" s="10">
        <f t="shared" si="113"/>
        <v>41826.422800925924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19.14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42150.693773148152</v>
      </c>
      <c r="T1168" s="10">
        <f t="shared" si="113"/>
        <v>42181.375000000007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41863.943229166667</v>
      </c>
      <c r="T1169" s="10">
        <f t="shared" si="113"/>
        <v>41894.943229166667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5.666666666666667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42605.262326388889</v>
      </c>
      <c r="T1170" s="10">
        <f t="shared" si="113"/>
        <v>42635.262326388889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0.17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42027.562071759261</v>
      </c>
      <c r="T1171" s="10">
        <f t="shared" si="113"/>
        <v>42057.562071759261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42125.101516203707</v>
      </c>
      <c r="T1172" s="10">
        <f t="shared" si="113"/>
        <v>42155.101516203707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41939.013043981482</v>
      </c>
      <c r="T1173" s="10">
        <f t="shared" si="113"/>
        <v>41957.054710648146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41841.890648148154</v>
      </c>
      <c r="T1174" s="10">
        <f t="shared" si="113"/>
        <v>41871.890648148154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42184.394178240742</v>
      </c>
      <c r="T1175" s="10">
        <f t="shared" si="113"/>
        <v>42219.394178240742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5.9066666666666663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42469.050081018526</v>
      </c>
      <c r="T1176" s="10">
        <f t="shared" si="113"/>
        <v>42499.050081018526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2.9249999999999998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42170.936793981484</v>
      </c>
      <c r="T1177" s="10">
        <f t="shared" si="113"/>
        <v>42200.936793981484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42746.227986111109</v>
      </c>
      <c r="T1178" s="10">
        <f t="shared" si="113"/>
        <v>42800.750000000007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41897.869166666671</v>
      </c>
      <c r="T1179" s="10">
        <f t="shared" si="113"/>
        <v>41927.869166666671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41838.114027777781</v>
      </c>
      <c r="T1180" s="10">
        <f t="shared" si="113"/>
        <v>41868.114027777781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42275.928553240745</v>
      </c>
      <c r="T1181" s="10">
        <f t="shared" si="113"/>
        <v>42305.928553240745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41782.015208333338</v>
      </c>
      <c r="T1182" s="10">
        <f t="shared" si="113"/>
        <v>41819.015208333338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42034.547696759262</v>
      </c>
      <c r="T1183" s="10">
        <f t="shared" si="113"/>
        <v>42064.547696759262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42729.035740740743</v>
      </c>
      <c r="T1184" s="10">
        <f t="shared" si="113"/>
        <v>42747.904166666667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42657.069710648146</v>
      </c>
      <c r="T1185" s="10">
        <f t="shared" si="113"/>
        <v>42676.374305555561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104.93636363636364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42741.807997685188</v>
      </c>
      <c r="T1186" s="10">
        <f t="shared" si="113"/>
        <v>42772.807997685188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42131.073483796303</v>
      </c>
      <c r="T1187" s="10">
        <f t="shared" si="113"/>
        <v>42163.375000000007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106.73333333333333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42124.071701388886</v>
      </c>
      <c r="T1188" s="10">
        <f t="shared" si="113"/>
        <v>42157.154166666667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42110.103275462963</v>
      </c>
      <c r="T1189" s="10">
        <f t="shared" si="113"/>
        <v>42141.958333333336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160.55000000000001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42711.90902777778</v>
      </c>
      <c r="T1190" s="10">
        <f t="shared" si="113"/>
        <v>42732.90902777778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42530.187442129631</v>
      </c>
      <c r="T1191" s="10">
        <f t="shared" si="113"/>
        <v>42551.187442129631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41852.874131944445</v>
      </c>
      <c r="T1192" s="10">
        <f t="shared" si="113"/>
        <v>41882.874131944445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42419.812037037038</v>
      </c>
      <c r="T1193" s="10">
        <f t="shared" si="113"/>
        <v>42449.770370370366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42747.71502314815</v>
      </c>
      <c r="T1194" s="10">
        <f t="shared" si="113"/>
        <v>42777.71502314815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42409.98440972223</v>
      </c>
      <c r="T1195" s="10">
        <f t="shared" si="113"/>
        <v>42469.942743055559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42072.696516203701</v>
      </c>
      <c r="T1196" s="10">
        <f t="shared" si="113"/>
        <v>42102.696516203701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42298.556168981486</v>
      </c>
      <c r="T1197" s="10">
        <f t="shared" si="113"/>
        <v>42358.583333333336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269.91034482758619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42327.027071759258</v>
      </c>
      <c r="T1198" s="10">
        <f t="shared" si="113"/>
        <v>42357.027071759258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42503.873078703706</v>
      </c>
      <c r="T1199" s="10">
        <f t="shared" si="113"/>
        <v>42534.457638888889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260.60000000000002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42333.827384259261</v>
      </c>
      <c r="T1200" s="10">
        <f t="shared" si="113"/>
        <v>42369.333333333336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101.31677953348382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42161.979166666664</v>
      </c>
      <c r="T1201" s="10">
        <f t="shared" si="113"/>
        <v>42193.979166666664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42089.685833333337</v>
      </c>
      <c r="T1202" s="10">
        <f t="shared" si="113"/>
        <v>42110.685833333337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102.43783333333333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42536.815347222226</v>
      </c>
      <c r="T1203" s="10">
        <f t="shared" si="113"/>
        <v>42566.815347222226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42152.497152777774</v>
      </c>
      <c r="T1204" s="10">
        <f t="shared" si="113"/>
        <v>42182.497152777774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102.45398773006134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42125.823229166672</v>
      </c>
      <c r="T1205" s="10">
        <f t="shared" si="113"/>
        <v>42155.823229166672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42297.956400462965</v>
      </c>
      <c r="T1206" s="10">
        <f t="shared" si="113"/>
        <v>42342.416666666664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100.86153846153846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42138.71471064815</v>
      </c>
      <c r="T1207" s="10">
        <f t="shared" si="113"/>
        <v>42168.71471064815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42772.98440972223</v>
      </c>
      <c r="T1208" s="10">
        <f t="shared" si="113"/>
        <v>42805.770138888889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42430.63857638889</v>
      </c>
      <c r="T1209" s="10">
        <f t="shared" si="113"/>
        <v>42460.625000000007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155.30000000000001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42423.917407407411</v>
      </c>
      <c r="T1210" s="10">
        <f t="shared" si="113"/>
        <v>42453.875740740747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42762.054456018523</v>
      </c>
      <c r="T1211" s="10">
        <f t="shared" si="113"/>
        <v>42792.054456018523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254.315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42133.150138888894</v>
      </c>
      <c r="T1212" s="10">
        <f t="shared" si="113"/>
        <v>42156.083333333336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42516.074780092596</v>
      </c>
      <c r="T1213" s="10">
        <f t="shared" si="113"/>
        <v>42531.074780092596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42319.158506944448</v>
      </c>
      <c r="T1214" s="10">
        <f t="shared" si="113"/>
        <v>42335.250000000007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102.23076923076923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42731.964120370372</v>
      </c>
      <c r="T1215" s="10">
        <f t="shared" si="113"/>
        <v>42766.964120370372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42105.048668981479</v>
      </c>
      <c r="T1216" s="10">
        <f t="shared" si="113"/>
        <v>42165.048668981479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786.08019999999999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41760.131435185183</v>
      </c>
      <c r="T1217" s="10">
        <f t="shared" si="113"/>
        <v>41790.131435185183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145.69999999999999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42247.824733796304</v>
      </c>
      <c r="T1218" s="10">
        <f t="shared" si="113"/>
        <v>42280.168750000004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(E1219*100)/D1219</f>
        <v>102.6</v>
      </c>
      <c r="P1219" s="5">
        <f t="shared" ref="P1219:P1282" si="115">IF(L1219&lt;&gt;0,E1219/L1219,0)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(((J1219/60)/60)/24)+DATE(1970,1,1)+(5/24)</f>
        <v>42536.017824074072</v>
      </c>
      <c r="T1219" s="10">
        <f t="shared" ref="T1219:T1282" si="119">(((I1219/60)/60)/24)+DATE(1970,1,1)+(5/24)</f>
        <v>42566.017824074072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42278.870370370372</v>
      </c>
      <c r="T1220" s="10">
        <f t="shared" si="119"/>
        <v>42309.333333333336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42633.670289351852</v>
      </c>
      <c r="T1221" s="10">
        <f t="shared" si="119"/>
        <v>42663.670289351852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42211.836944444447</v>
      </c>
      <c r="T1222" s="10">
        <f t="shared" si="119"/>
        <v>42241.836944444447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42680.683888888896</v>
      </c>
      <c r="T1223" s="10">
        <f t="shared" si="119"/>
        <v>42708.208333333336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42430.928784722222</v>
      </c>
      <c r="T1224" s="10">
        <f t="shared" si="119"/>
        <v>42461.375000000007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42654.385520833333</v>
      </c>
      <c r="T1225" s="10">
        <f t="shared" si="119"/>
        <v>42684.427187500005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7.0666666666666664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41736.758125</v>
      </c>
      <c r="T1226" s="10">
        <f t="shared" si="119"/>
        <v>41796.758125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4.4000000000000004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41510.114328703705</v>
      </c>
      <c r="T1227" s="10">
        <f t="shared" si="119"/>
        <v>41570.114328703705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3.8740000000000001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41716.083113425928</v>
      </c>
      <c r="T1228" s="10">
        <f t="shared" si="119"/>
        <v>41750.25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41828.127500000002</v>
      </c>
      <c r="T1229" s="10">
        <f t="shared" si="119"/>
        <v>41858.5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29.3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40754.937592592592</v>
      </c>
      <c r="T1230" s="10">
        <f t="shared" si="119"/>
        <v>40814.937592592592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40985.668136574073</v>
      </c>
      <c r="T1231" s="10">
        <f t="shared" si="119"/>
        <v>41015.875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40569.180902777778</v>
      </c>
      <c r="T1232" s="10">
        <f t="shared" si="119"/>
        <v>40599.180902777778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42194.150092592594</v>
      </c>
      <c r="T1233" s="10">
        <f t="shared" si="119"/>
        <v>42244.250000000007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41507.056365740747</v>
      </c>
      <c r="T1234" s="10">
        <f t="shared" si="119"/>
        <v>41554.056365740747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40940.157106481485</v>
      </c>
      <c r="T1235" s="10">
        <f t="shared" si="119"/>
        <v>40961.157106481485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42007.997013888897</v>
      </c>
      <c r="T1236" s="10">
        <f t="shared" si="119"/>
        <v>42037.997013888897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41583.34373842593</v>
      </c>
      <c r="T1237" s="10">
        <f t="shared" si="119"/>
        <v>41623.34373842593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41110.888472222221</v>
      </c>
      <c r="T1238" s="10">
        <f t="shared" si="119"/>
        <v>41118.875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41125.491493055561</v>
      </c>
      <c r="T1239" s="10">
        <f t="shared" si="119"/>
        <v>41145.491493055561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40731.818703703706</v>
      </c>
      <c r="T1240" s="10">
        <f t="shared" si="119"/>
        <v>40761.818703703706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40884.170914351853</v>
      </c>
      <c r="T1241" s="10">
        <f t="shared" si="119"/>
        <v>40914.170914351853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3.0125000000000002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41409.248344907413</v>
      </c>
      <c r="T1242" s="10">
        <f t="shared" si="119"/>
        <v>41468.118750000001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50.74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41924.046064814815</v>
      </c>
      <c r="T1243" s="10">
        <f t="shared" si="119"/>
        <v>41946.457638888889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40782.373865740745</v>
      </c>
      <c r="T1244" s="10">
        <f t="shared" si="119"/>
        <v>40797.762500000004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40672.087627314817</v>
      </c>
      <c r="T1245" s="10">
        <f t="shared" si="119"/>
        <v>40733.083333333336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41356.033831018518</v>
      </c>
      <c r="T1246" s="10">
        <f t="shared" si="119"/>
        <v>41387.083333333336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120.25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41774.808263888888</v>
      </c>
      <c r="T1247" s="10">
        <f t="shared" si="119"/>
        <v>41804.808263888888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40838.25172453704</v>
      </c>
      <c r="T1248" s="10">
        <f t="shared" si="119"/>
        <v>40883.293391203704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122.14285714285714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41370.500636574077</v>
      </c>
      <c r="T1249" s="10">
        <f t="shared" si="119"/>
        <v>41400.500636574077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41767.86519675926</v>
      </c>
      <c r="T1250" s="10">
        <f t="shared" si="119"/>
        <v>41803.499305555561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41067.949201388896</v>
      </c>
      <c r="T1251" s="10">
        <f t="shared" si="119"/>
        <v>41097.949201388896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200.15333333333334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41843.851053240745</v>
      </c>
      <c r="T1252" s="10">
        <f t="shared" si="119"/>
        <v>41888.851053240745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40752.022766203707</v>
      </c>
      <c r="T1253" s="10">
        <f t="shared" si="119"/>
        <v>40812.022766203707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41544.196400462963</v>
      </c>
      <c r="T1254" s="10">
        <f t="shared" si="119"/>
        <v>41572.196400462963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41855.991979166669</v>
      </c>
      <c r="T1255" s="10">
        <f t="shared" si="119"/>
        <v>41885.991979166669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40487.829699074078</v>
      </c>
      <c r="T1256" s="10">
        <f t="shared" si="119"/>
        <v>40544.415972222225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41580.053842592599</v>
      </c>
      <c r="T1257" s="10">
        <f t="shared" si="119"/>
        <v>41610.095509259263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40922.127673611118</v>
      </c>
      <c r="T1258" s="10">
        <f t="shared" si="119"/>
        <v>40952.127673611118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40587.293865740743</v>
      </c>
      <c r="T1259" s="10">
        <f t="shared" si="119"/>
        <v>40636.252199074079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213.14633333333333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41487.819583333338</v>
      </c>
      <c r="T1260" s="10">
        <f t="shared" si="119"/>
        <v>41517.819583333338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41767.178981481484</v>
      </c>
      <c r="T1261" s="10">
        <f t="shared" si="119"/>
        <v>41799.374305555561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41667.051157407412</v>
      </c>
      <c r="T1262" s="10">
        <f t="shared" si="119"/>
        <v>41697.051157407412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41638.551238425927</v>
      </c>
      <c r="T1263" s="10">
        <f t="shared" si="119"/>
        <v>41668.551238425927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125.41538461538461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41656.970972222225</v>
      </c>
      <c r="T1264" s="10">
        <f t="shared" si="119"/>
        <v>41686.970972222225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41692.292476851857</v>
      </c>
      <c r="T1265" s="10">
        <f t="shared" si="119"/>
        <v>41727.25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41547.871331018519</v>
      </c>
      <c r="T1266" s="10">
        <f t="shared" si="119"/>
        <v>41576.871331018519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40465.863599537035</v>
      </c>
      <c r="T1267" s="10">
        <f t="shared" si="119"/>
        <v>40512.863599537035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41621.085011574076</v>
      </c>
      <c r="T1268" s="10">
        <f t="shared" si="119"/>
        <v>41651.085011574076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41449.793495370373</v>
      </c>
      <c r="T1269" s="10">
        <f t="shared" si="119"/>
        <v>41479.793495370373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41508.053784722222</v>
      </c>
      <c r="T1270" s="10">
        <f t="shared" si="119"/>
        <v>41538.053784722222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42446.031388888885</v>
      </c>
      <c r="T1271" s="10">
        <f t="shared" si="119"/>
        <v>42476.208333333336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40934.065300925933</v>
      </c>
      <c r="T1272" s="10">
        <f t="shared" si="119"/>
        <v>40994.023634259262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41561.891886574078</v>
      </c>
      <c r="T1273" s="10">
        <f t="shared" si="119"/>
        <v>41591.933553240742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40274.953460648154</v>
      </c>
      <c r="T1274" s="10">
        <f t="shared" si="119"/>
        <v>40344.375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103.5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41852.93855324074</v>
      </c>
      <c r="T1275" s="10">
        <f t="shared" si="119"/>
        <v>41882.93855324074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41116.8984375</v>
      </c>
      <c r="T1276" s="10">
        <f t="shared" si="119"/>
        <v>41151.8984375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41459.076238425929</v>
      </c>
      <c r="T1277" s="10">
        <f t="shared" si="119"/>
        <v>41494.076238425929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40007.912581018521</v>
      </c>
      <c r="T1278" s="10">
        <f t="shared" si="119"/>
        <v>40057.375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106.12433333333334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41121.770219907412</v>
      </c>
      <c r="T1279" s="10">
        <f t="shared" si="119"/>
        <v>41156.770219907412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41786.763495370375</v>
      </c>
      <c r="T1280" s="10">
        <f t="shared" si="119"/>
        <v>41815.291666666672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110.77157238734419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41682.307523148149</v>
      </c>
      <c r="T1281" s="10">
        <f t="shared" si="119"/>
        <v>41722.265856481485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110.91186666666667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40513.965902777782</v>
      </c>
      <c r="T1282" s="10">
        <f t="shared" si="119"/>
        <v>40603.965902777782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(E1283*100)/D1283</f>
        <v>110.71428571428571</v>
      </c>
      <c r="P1283" s="5">
        <f t="shared" ref="P1283:P1346" si="121">IF(L1283&lt;&gt;0,E1283/L1283,0)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(((J1283/60)/60)/24)+DATE(1970,1,1)+(5/24)</f>
        <v>41463.95180555556</v>
      </c>
      <c r="T1283" s="10">
        <f t="shared" ref="T1283:T1346" si="125">(((I1283/60)/60)/24)+DATE(1970,1,1)+(5/24)</f>
        <v>41483.95180555556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41586.68350694445</v>
      </c>
      <c r="T1284" s="10">
        <f t="shared" si="125"/>
        <v>41617.415972222225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41320.925798611112</v>
      </c>
      <c r="T1285" s="10">
        <f t="shared" si="125"/>
        <v>41344.375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42712.443078703705</v>
      </c>
      <c r="T1286" s="10">
        <f t="shared" si="125"/>
        <v>42735.915972222225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42160.791377314818</v>
      </c>
      <c r="T1287" s="10">
        <f t="shared" si="125"/>
        <v>42175.791377314818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42039.592905092599</v>
      </c>
      <c r="T1288" s="10">
        <f t="shared" si="125"/>
        <v>42052.791666666664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42107.829351851855</v>
      </c>
      <c r="T1289" s="10">
        <f t="shared" si="125"/>
        <v>42167.829351851855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100.45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42561.362997685188</v>
      </c>
      <c r="T1290" s="10">
        <f t="shared" si="125"/>
        <v>42592.375000000007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42709.343113425923</v>
      </c>
      <c r="T1291" s="10">
        <f t="shared" si="125"/>
        <v>42739.343113425923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42086.823275462964</v>
      </c>
      <c r="T1292" s="10">
        <f t="shared" si="125"/>
        <v>42117.499305555561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145.69999999999999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42064.861006944448</v>
      </c>
      <c r="T1293" s="10">
        <f t="shared" si="125"/>
        <v>42101.500000000007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42256.972546296303</v>
      </c>
      <c r="T1294" s="10">
        <f t="shared" si="125"/>
        <v>42284.165972222225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42292.90938657408</v>
      </c>
      <c r="T1295" s="10">
        <f t="shared" si="125"/>
        <v>42322.951053240737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42278.662002314821</v>
      </c>
      <c r="T1296" s="10">
        <f t="shared" si="125"/>
        <v>42296.666666666664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42184.781215277784</v>
      </c>
      <c r="T1297" s="10">
        <f t="shared" si="125"/>
        <v>42214.916666666664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42423.258946759262</v>
      </c>
      <c r="T1298" s="10">
        <f t="shared" si="125"/>
        <v>42443.217280092598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42461.95553240741</v>
      </c>
      <c r="T1299" s="10">
        <f t="shared" si="125"/>
        <v>42491.95553240741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42458.889259259267</v>
      </c>
      <c r="T1300" s="10">
        <f t="shared" si="125"/>
        <v>42488.889259259267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42170.022673611114</v>
      </c>
      <c r="T1301" s="10">
        <f t="shared" si="125"/>
        <v>42200.022673611114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42483.88354166667</v>
      </c>
      <c r="T1302" s="10">
        <f t="shared" si="125"/>
        <v>42522.997916666667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42195.958078703705</v>
      </c>
      <c r="T1303" s="10">
        <f t="shared" si="125"/>
        <v>42206.333333333336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42675.266331018523</v>
      </c>
      <c r="T1304" s="10">
        <f t="shared" si="125"/>
        <v>42705.307997685188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130.26085714285713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42566.649537037039</v>
      </c>
      <c r="T1305" s="10">
        <f t="shared" si="125"/>
        <v>42582.666666666664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42747.40283564815</v>
      </c>
      <c r="T1306" s="10">
        <f t="shared" si="125"/>
        <v>42807.361168981479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25.976666666666667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42543.873935185191</v>
      </c>
      <c r="T1307" s="10">
        <f t="shared" si="125"/>
        <v>42572.937500000007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41947.665902777779</v>
      </c>
      <c r="T1308" s="10">
        <f t="shared" si="125"/>
        <v>41977.665902777779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11.513999999999999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42387.711562500001</v>
      </c>
      <c r="T1309" s="10">
        <f t="shared" si="125"/>
        <v>42417.711562500001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42611.821898148155</v>
      </c>
      <c r="T1310" s="10">
        <f t="shared" si="125"/>
        <v>42651.821898148155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42258.09106481482</v>
      </c>
      <c r="T1311" s="10">
        <f t="shared" si="125"/>
        <v>42293.09106481482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42556.875578703701</v>
      </c>
      <c r="T1312" s="10">
        <f t="shared" si="125"/>
        <v>42601.875578703701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42670.010636574072</v>
      </c>
      <c r="T1313" s="10">
        <f t="shared" si="125"/>
        <v>42705.052303240744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42082.911134259259</v>
      </c>
      <c r="T1314" s="10">
        <f t="shared" si="125"/>
        <v>42112.911134259259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42402.917986111112</v>
      </c>
      <c r="T1315" s="10">
        <f t="shared" si="125"/>
        <v>42432.917986111112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42604.878009259257</v>
      </c>
      <c r="T1316" s="10">
        <f t="shared" si="125"/>
        <v>42664.878009259257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42278.706574074073</v>
      </c>
      <c r="T1317" s="10">
        <f t="shared" si="125"/>
        <v>42314.250000000007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42394.170243055552</v>
      </c>
      <c r="T1318" s="10">
        <f t="shared" si="125"/>
        <v>42429.170243055552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5.7335000000000003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42520.443819444445</v>
      </c>
      <c r="T1319" s="10">
        <f t="shared" si="125"/>
        <v>42572.791666666664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41985.251990740748</v>
      </c>
      <c r="T1320" s="10">
        <f t="shared" si="125"/>
        <v>42015.251990740748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41817.020428240743</v>
      </c>
      <c r="T1321" s="10">
        <f t="shared" si="125"/>
        <v>41831.875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42705.898680555554</v>
      </c>
      <c r="T1322" s="10">
        <f t="shared" si="125"/>
        <v>42735.166666666664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42697.957604166666</v>
      </c>
      <c r="T1323" s="10">
        <f t="shared" si="125"/>
        <v>42727.957604166666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42115.86487268519</v>
      </c>
      <c r="T1324" s="10">
        <f t="shared" si="125"/>
        <v>42145.86487268519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42451.906782407408</v>
      </c>
      <c r="T1325" s="10">
        <f t="shared" si="125"/>
        <v>42486.496527777781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42626.842037037037</v>
      </c>
      <c r="T1326" s="10">
        <f t="shared" si="125"/>
        <v>42656.842037037037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2.4300000000000002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42704.294386574074</v>
      </c>
      <c r="T1327" s="10">
        <f t="shared" si="125"/>
        <v>42734.294386574074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41975.00032407407</v>
      </c>
      <c r="T1328" s="10">
        <f t="shared" si="125"/>
        <v>42020.00032407407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42123.886979166673</v>
      </c>
      <c r="T1329" s="10">
        <f t="shared" si="125"/>
        <v>42153.886979166673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42612.851087962968</v>
      </c>
      <c r="T1330" s="10">
        <f t="shared" si="125"/>
        <v>42657.851087962968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0.81599999999999995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41935.429918981485</v>
      </c>
      <c r="T1331" s="10">
        <f t="shared" si="125"/>
        <v>41975.471585648149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42522.48505787037</v>
      </c>
      <c r="T1332" s="10">
        <f t="shared" si="125"/>
        <v>42553.375000000007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42569.712430555555</v>
      </c>
      <c r="T1333" s="10">
        <f t="shared" si="125"/>
        <v>42599.712430555555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42732.268611111118</v>
      </c>
      <c r="T1334" s="10">
        <f t="shared" si="125"/>
        <v>42762.268611111118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41806.315104166672</v>
      </c>
      <c r="T1335" s="10">
        <f t="shared" si="125"/>
        <v>41836.315104166672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42410.982488425929</v>
      </c>
      <c r="T1336" s="10">
        <f t="shared" si="125"/>
        <v>42440.982488425929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19.760000000000002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42314.144699074073</v>
      </c>
      <c r="T1337" s="10">
        <f t="shared" si="125"/>
        <v>42344.144699074073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84.947000000000003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41956.07208333334</v>
      </c>
      <c r="T1338" s="10">
        <f t="shared" si="125"/>
        <v>41991.07208333334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42767.785636574081</v>
      </c>
      <c r="T1339" s="10">
        <f t="shared" si="125"/>
        <v>42797.785636574081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42189.011956018519</v>
      </c>
      <c r="T1340" s="10">
        <f t="shared" si="125"/>
        <v>42219.011956018519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6.6340000000000003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41936.855497685188</v>
      </c>
      <c r="T1341" s="10">
        <f t="shared" si="125"/>
        <v>41981.897164351853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41836.803854166668</v>
      </c>
      <c r="T1342" s="10">
        <f t="shared" si="125"/>
        <v>41866.803854166668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42612.832372685189</v>
      </c>
      <c r="T1343" s="10">
        <f t="shared" si="125"/>
        <v>42644.832372685189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42173.02475694444</v>
      </c>
      <c r="T1344" s="10">
        <f t="shared" si="125"/>
        <v>42203.02475694444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42542.734756944446</v>
      </c>
      <c r="T1345" s="10">
        <f t="shared" si="125"/>
        <v>42601.374305555561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42522.998136574075</v>
      </c>
      <c r="T1346" s="10">
        <f t="shared" si="125"/>
        <v>42551.998136574075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(E1347*100)/D1347</f>
        <v>125</v>
      </c>
      <c r="P1347" s="5">
        <f t="shared" ref="P1347:P1410" si="127">IF(L1347&lt;&gt;0,E1347/L1347,0)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(((J1347/60)/60)/24)+DATE(1970,1,1)+(5/24)</f>
        <v>41800.022673611114</v>
      </c>
      <c r="T1347" s="10">
        <f t="shared" ref="T1347:T1410" si="131">(((I1347/60)/60)/24)+DATE(1970,1,1)+(5/24)</f>
        <v>41835.022673611114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41422.284155092595</v>
      </c>
      <c r="T1348" s="10">
        <f t="shared" si="131"/>
        <v>41452.284155092595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42040.846354166664</v>
      </c>
      <c r="T1349" s="10">
        <f t="shared" si="131"/>
        <v>42070.846354166664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101.87234042553192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41963.714502314811</v>
      </c>
      <c r="T1350" s="10">
        <f t="shared" si="131"/>
        <v>41991.714502314811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42317.540914351855</v>
      </c>
      <c r="T1351" s="10">
        <f t="shared" si="131"/>
        <v>42354.499305555561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42334.221458333333</v>
      </c>
      <c r="T1352" s="10">
        <f t="shared" si="131"/>
        <v>42364.221458333333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42382.948425925926</v>
      </c>
      <c r="T1353" s="10">
        <f t="shared" si="131"/>
        <v>42412.948425925926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42200.786643518521</v>
      </c>
      <c r="T1354" s="10">
        <f t="shared" si="131"/>
        <v>42252.374305555561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41309.326250000006</v>
      </c>
      <c r="T1355" s="10">
        <f t="shared" si="131"/>
        <v>41344.208333333336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42503.015960648154</v>
      </c>
      <c r="T1356" s="10">
        <f t="shared" si="131"/>
        <v>42533.015960648154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122.68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41213.463020833333</v>
      </c>
      <c r="T1357" s="10">
        <f t="shared" si="131"/>
        <v>41243.625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41430.247222222228</v>
      </c>
      <c r="T1358" s="10">
        <f t="shared" si="131"/>
        <v>41460.247222222228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125.3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41305.170567129629</v>
      </c>
      <c r="T1359" s="10">
        <f t="shared" si="131"/>
        <v>41334.457638888889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40689.77920138889</v>
      </c>
      <c r="T1360" s="10">
        <f t="shared" si="131"/>
        <v>40719.77920138889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40669.023032407407</v>
      </c>
      <c r="T1361" s="10">
        <f t="shared" si="131"/>
        <v>40731.023032407407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41096.109027777777</v>
      </c>
      <c r="T1362" s="10">
        <f t="shared" si="131"/>
        <v>41124.109027777777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41781.925601851857</v>
      </c>
      <c r="T1363" s="10">
        <f t="shared" si="131"/>
        <v>41811.925601851857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41465.14271990741</v>
      </c>
      <c r="T1364" s="10">
        <f t="shared" si="131"/>
        <v>41525.14271990741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42397.052395833336</v>
      </c>
      <c r="T1365" s="10">
        <f t="shared" si="131"/>
        <v>42415.540972222225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41951.904004629629</v>
      </c>
      <c r="T1366" s="10">
        <f t="shared" si="131"/>
        <v>42011.904004629636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42049.941574074073</v>
      </c>
      <c r="T1367" s="10">
        <f t="shared" si="131"/>
        <v>42079.899907407409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41925.204432870371</v>
      </c>
      <c r="T1368" s="10">
        <f t="shared" si="131"/>
        <v>41970.246099537042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42292.211226851854</v>
      </c>
      <c r="T1369" s="10">
        <f t="shared" si="131"/>
        <v>42322.252893518518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42146.399236111109</v>
      </c>
      <c r="T1370" s="10">
        <f t="shared" si="131"/>
        <v>42170.399236111109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41710.802615740744</v>
      </c>
      <c r="T1371" s="10">
        <f t="shared" si="131"/>
        <v>41740.802615740744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103.66666666666667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41548.211689814816</v>
      </c>
      <c r="T1372" s="10">
        <f t="shared" si="131"/>
        <v>41563.211689814816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107.08672667523932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42101.966921296298</v>
      </c>
      <c r="T1373" s="10">
        <f t="shared" si="131"/>
        <v>42131.966921296298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41072.948287037041</v>
      </c>
      <c r="T1374" s="10">
        <f t="shared" si="131"/>
        <v>41102.948287037041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42705.160104166665</v>
      </c>
      <c r="T1375" s="10">
        <f t="shared" si="131"/>
        <v>42735.160104166665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42424.37023148148</v>
      </c>
      <c r="T1376" s="10">
        <f t="shared" si="131"/>
        <v>42454.328564814816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42720.274525462963</v>
      </c>
      <c r="T1377" s="10">
        <f t="shared" si="131"/>
        <v>42750.274525462963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252.48648648648648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42677.877384259256</v>
      </c>
      <c r="T1378" s="10">
        <f t="shared" si="131"/>
        <v>42707.919050925928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42747.427893518521</v>
      </c>
      <c r="T1379" s="10">
        <f t="shared" si="131"/>
        <v>42769.382638888892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42568.96770833333</v>
      </c>
      <c r="T1380" s="10">
        <f t="shared" si="131"/>
        <v>42583.96770833333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42130.699953703712</v>
      </c>
      <c r="T1381" s="10">
        <f t="shared" si="131"/>
        <v>42160.699953703712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42141.971134259256</v>
      </c>
      <c r="T1382" s="10">
        <f t="shared" si="131"/>
        <v>42164.291666666664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42703.422743055555</v>
      </c>
      <c r="T1383" s="10">
        <f t="shared" si="131"/>
        <v>42733.422743055555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41371.008518518523</v>
      </c>
      <c r="T1384" s="10">
        <f t="shared" si="131"/>
        <v>41401.008518518523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42707.283310185187</v>
      </c>
      <c r="T1385" s="10">
        <f t="shared" si="131"/>
        <v>42727.283310185187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42160.943541666667</v>
      </c>
      <c r="T1386" s="10">
        <f t="shared" si="131"/>
        <v>42190.943541666667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42433.897233796299</v>
      </c>
      <c r="T1387" s="10">
        <f t="shared" si="131"/>
        <v>42489.71597222222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42184.855196759258</v>
      </c>
      <c r="T1388" s="10">
        <f t="shared" si="131"/>
        <v>42214.855196759258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42127.129571759266</v>
      </c>
      <c r="T1389" s="10">
        <f t="shared" si="131"/>
        <v>42158.395833333336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42634.823113425933</v>
      </c>
      <c r="T1390" s="10">
        <f t="shared" si="131"/>
        <v>42660.884722222225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42565.689317129632</v>
      </c>
      <c r="T1391" s="10">
        <f t="shared" si="131"/>
        <v>42595.689317129632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109.10714285714286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42088.011643518519</v>
      </c>
      <c r="T1392" s="10">
        <f t="shared" si="131"/>
        <v>42121.925000000003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42193.85900462963</v>
      </c>
      <c r="T1393" s="10">
        <f t="shared" si="131"/>
        <v>42238.415972222225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42401.363263888888</v>
      </c>
      <c r="T1394" s="10">
        <f t="shared" si="131"/>
        <v>42432.363263888888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42553.8903125</v>
      </c>
      <c r="T1395" s="10">
        <f t="shared" si="131"/>
        <v>42583.8903125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42752.353310185186</v>
      </c>
      <c r="T1396" s="10">
        <f t="shared" si="131"/>
        <v>42795.333333333336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111.88571428571429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42720.116678240745</v>
      </c>
      <c r="T1397" s="10">
        <f t="shared" si="131"/>
        <v>42750.116678240745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42019.206967592596</v>
      </c>
      <c r="T1398" s="10">
        <f t="shared" si="131"/>
        <v>42049.206967592596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42641.126273148147</v>
      </c>
      <c r="T1399" s="10">
        <f t="shared" si="131"/>
        <v>42671.09652777778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42527.082569444443</v>
      </c>
      <c r="T1400" s="10">
        <f t="shared" si="131"/>
        <v>42557.082569444443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126.14444444444445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41889.212650462963</v>
      </c>
      <c r="T1401" s="10">
        <f t="shared" si="131"/>
        <v>41919.212650462963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167.42857142857142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42498.549456018525</v>
      </c>
      <c r="T1402" s="10">
        <f t="shared" si="131"/>
        <v>42533.437500000007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41400.204560185186</v>
      </c>
      <c r="T1403" s="10">
        <f t="shared" si="131"/>
        <v>41421.204560185186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42065.261701388888</v>
      </c>
      <c r="T1404" s="10">
        <f t="shared" si="131"/>
        <v>42125.220034722232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102.575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41451.271238425928</v>
      </c>
      <c r="T1405" s="10">
        <f t="shared" si="131"/>
        <v>41481.271238425928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42032.718576388892</v>
      </c>
      <c r="T1406" s="10">
        <f t="shared" si="131"/>
        <v>42057.718576388892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41941.888900462967</v>
      </c>
      <c r="T1407" s="10">
        <f t="shared" si="131"/>
        <v>41971.930567129632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42297.641284722224</v>
      </c>
      <c r="T1408" s="10">
        <f t="shared" si="131"/>
        <v>42350.625000000007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41838.745115740741</v>
      </c>
      <c r="T1409" s="10">
        <f t="shared" si="131"/>
        <v>41863.745115740741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42292.080509259256</v>
      </c>
      <c r="T1410" s="10">
        <f t="shared" si="131"/>
        <v>42322.122175925928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(E1411*100)/D1411</f>
        <v>0</v>
      </c>
      <c r="P1411" s="5">
        <f t="shared" ref="P1411:P1474" si="133">IF(L1411&lt;&gt;0,E1411/L1411,0)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(((J1411/60)/60)/24)+DATE(1970,1,1)+(5/24)</f>
        <v>41945.341840277782</v>
      </c>
      <c r="T1411" s="10">
        <f t="shared" ref="T1411:T1474" si="137">(((I1411/60)/60)/24)+DATE(1970,1,1)+(5/24)</f>
        <v>42005.383506944447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42479.52685185185</v>
      </c>
      <c r="T1412" s="10">
        <f t="shared" si="137"/>
        <v>42524.52685185185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0.23333333333333334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42013.267361111117</v>
      </c>
      <c r="T1413" s="10">
        <f t="shared" si="137"/>
        <v>42041.267361111117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41947.271979166668</v>
      </c>
      <c r="T1414" s="10">
        <f t="shared" si="137"/>
        <v>41977.271979166668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42360.645486111112</v>
      </c>
      <c r="T1415" s="10">
        <f t="shared" si="137"/>
        <v>42420.645486111112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42708.461423611116</v>
      </c>
      <c r="T1416" s="10">
        <f t="shared" si="137"/>
        <v>42738.461423611116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42192.884155092594</v>
      </c>
      <c r="T1417" s="10">
        <f t="shared" si="137"/>
        <v>42232.884155092594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42300.134479166671</v>
      </c>
      <c r="T1418" s="10">
        <f t="shared" si="137"/>
        <v>42330.176145833335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42232.358495370376</v>
      </c>
      <c r="T1419" s="10">
        <f t="shared" si="137"/>
        <v>42262.674305555563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42395.66474537037</v>
      </c>
      <c r="T1420" s="10">
        <f t="shared" si="137"/>
        <v>42425.66474537037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42622.664571759262</v>
      </c>
      <c r="T1421" s="10">
        <f t="shared" si="137"/>
        <v>42652.664571759262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42524.875995370377</v>
      </c>
      <c r="T1422" s="10">
        <f t="shared" si="137"/>
        <v>42549.875995370377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42014.12394675926</v>
      </c>
      <c r="T1423" s="10">
        <f t="shared" si="137"/>
        <v>42044.12394675926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42604.447962962964</v>
      </c>
      <c r="T1424" s="10">
        <f t="shared" si="137"/>
        <v>42634.447962962964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0.33333333333333331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42340.568645833337</v>
      </c>
      <c r="T1425" s="10">
        <f t="shared" si="137"/>
        <v>42370.568645833337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42676.925949074073</v>
      </c>
      <c r="T1426" s="10">
        <f t="shared" si="137"/>
        <v>42689.967615740745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42093.339803240742</v>
      </c>
      <c r="T1427" s="10">
        <f t="shared" si="137"/>
        <v>42123.339803240742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42180.598611111112</v>
      </c>
      <c r="T1428" s="10">
        <f t="shared" si="137"/>
        <v>42240.598611111112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42602.060011574074</v>
      </c>
      <c r="T1429" s="10">
        <f t="shared" si="137"/>
        <v>42632.060011574074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42432.588159722225</v>
      </c>
      <c r="T1430" s="10">
        <f t="shared" si="137"/>
        <v>42462.546493055554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42074.269004629627</v>
      </c>
      <c r="T1431" s="10">
        <f t="shared" si="137"/>
        <v>42104.269004629627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41962.021851851852</v>
      </c>
      <c r="T1432" s="10">
        <f t="shared" si="137"/>
        <v>41993.021851851852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42304.419166666667</v>
      </c>
      <c r="T1433" s="10">
        <f t="shared" si="137"/>
        <v>42334.460833333338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42175.988750000004</v>
      </c>
      <c r="T1434" s="10">
        <f t="shared" si="137"/>
        <v>42205.988750000004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42673.834201388891</v>
      </c>
      <c r="T1435" s="10">
        <f t="shared" si="137"/>
        <v>42714.666666666664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42142.975439814814</v>
      </c>
      <c r="T1436" s="10">
        <f t="shared" si="137"/>
        <v>42163.833333333336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42258.988657407412</v>
      </c>
      <c r="T1437" s="10">
        <f t="shared" si="137"/>
        <v>42288.988657407412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42391.558530092596</v>
      </c>
      <c r="T1438" s="10">
        <f t="shared" si="137"/>
        <v>42421.558530092596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41796.740034722221</v>
      </c>
      <c r="T1439" s="10">
        <f t="shared" si="137"/>
        <v>41833.415972222225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42458.07984953704</v>
      </c>
      <c r="T1440" s="10">
        <f t="shared" si="137"/>
        <v>42487.788194444445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42041.038206018515</v>
      </c>
      <c r="T1441" s="10">
        <f t="shared" si="137"/>
        <v>42071.038206018515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42486.956747685188</v>
      </c>
      <c r="T1442" s="10">
        <f t="shared" si="137"/>
        <v>42516.956747685188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42198.974178240744</v>
      </c>
      <c r="T1443" s="10">
        <f t="shared" si="137"/>
        <v>42258.974178240744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42485.853680555556</v>
      </c>
      <c r="T1444" s="10">
        <f t="shared" si="137"/>
        <v>42515.853680555556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42708.134363425932</v>
      </c>
      <c r="T1445" s="10">
        <f t="shared" si="137"/>
        <v>42738.134363425932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42200.081736111119</v>
      </c>
      <c r="T1446" s="10">
        <f t="shared" si="137"/>
        <v>42260.081736111119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42139.750636574077</v>
      </c>
      <c r="T1447" s="10">
        <f t="shared" si="137"/>
        <v>42169.750636574077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42461.655995370376</v>
      </c>
      <c r="T1448" s="10">
        <f t="shared" si="137"/>
        <v>42481.655995370376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42529.939050925932</v>
      </c>
      <c r="T1449" s="10">
        <f t="shared" si="137"/>
        <v>42559.939050925932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42116.144884259258</v>
      </c>
      <c r="T1450" s="10">
        <f t="shared" si="137"/>
        <v>42146.434027777781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42087.019733796296</v>
      </c>
      <c r="T1451" s="10">
        <f t="shared" si="137"/>
        <v>42135.019733796296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42390.379594907405</v>
      </c>
      <c r="T1452" s="10">
        <f t="shared" si="137"/>
        <v>42420.379594907405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41932.167349537041</v>
      </c>
      <c r="T1453" s="10">
        <f t="shared" si="137"/>
        <v>41962.209016203706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41818.911608796298</v>
      </c>
      <c r="T1454" s="10">
        <f t="shared" si="137"/>
        <v>41848.911608796298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42795.904479166667</v>
      </c>
      <c r="T1455" s="10">
        <f t="shared" si="137"/>
        <v>42840.862812500003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42464.075000000004</v>
      </c>
      <c r="T1456" s="10">
        <f t="shared" si="137"/>
        <v>42485.124305555561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41832.881018518521</v>
      </c>
      <c r="T1457" s="10">
        <f t="shared" si="137"/>
        <v>41887.777083333334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42708.876909722225</v>
      </c>
      <c r="T1458" s="10">
        <f t="shared" si="137"/>
        <v>42738.876909722225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42290.104675925926</v>
      </c>
      <c r="T1459" s="10">
        <f t="shared" si="137"/>
        <v>42320.146342592598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41831.913888888892</v>
      </c>
      <c r="T1460" s="10">
        <f t="shared" si="137"/>
        <v>41862.375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42312.413148148153</v>
      </c>
      <c r="T1461" s="10">
        <f t="shared" si="137"/>
        <v>42340.934027777781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41916.105300925927</v>
      </c>
      <c r="T1462" s="10">
        <f t="shared" si="137"/>
        <v>41974.197916666664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101.24460000000001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41899.853634259263</v>
      </c>
      <c r="T1463" s="10">
        <f t="shared" si="137"/>
        <v>41933.208333333336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41344.871192129634</v>
      </c>
      <c r="T1464" s="10">
        <f t="shared" si="137"/>
        <v>41374.871192129634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41327.119652777779</v>
      </c>
      <c r="T1465" s="10">
        <f t="shared" si="137"/>
        <v>41372.077986111115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41291.869884259264</v>
      </c>
      <c r="T1466" s="10">
        <f t="shared" si="137"/>
        <v>41321.869884259264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40959.942731481482</v>
      </c>
      <c r="T1467" s="10">
        <f t="shared" si="137"/>
        <v>40990.333333333336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107.8773125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42340.380393518521</v>
      </c>
      <c r="T1468" s="10">
        <f t="shared" si="137"/>
        <v>42381.416666666664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40934.010243055556</v>
      </c>
      <c r="T1469" s="10">
        <f t="shared" si="137"/>
        <v>40993.968576388892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40646.222789351858</v>
      </c>
      <c r="T1470" s="10">
        <f t="shared" si="137"/>
        <v>40706.222789351858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108.42485875706215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41290.806817129633</v>
      </c>
      <c r="T1471" s="10">
        <f t="shared" si="137"/>
        <v>41320.806817129633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41251.035451388889</v>
      </c>
      <c r="T1472" s="10">
        <f t="shared" si="137"/>
        <v>41272.035451388889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42074.165902777779</v>
      </c>
      <c r="T1473" s="10">
        <f t="shared" si="137"/>
        <v>42104.165902777779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41533.751192129632</v>
      </c>
      <c r="T1474" s="10">
        <f t="shared" si="137"/>
        <v>41563.751192129632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(E1475*100)/D1475</f>
        <v>120.51600000000001</v>
      </c>
      <c r="P1475" s="5">
        <f t="shared" ref="P1475:P1538" si="139">IF(L1475&lt;&gt;0,E1475/L1475,0)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(((J1475/60)/60)/24)+DATE(1970,1,1)+(5/24)</f>
        <v>40940.187951388893</v>
      </c>
      <c r="T1475" s="10">
        <f t="shared" ref="T1475:T1538" si="143">(((I1475/60)/60)/24)+DATE(1970,1,1)+(5/24)</f>
        <v>40970.187951388893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41500.936249999999</v>
      </c>
      <c r="T1476" s="10">
        <f t="shared" si="143"/>
        <v>41530.936249999999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41960.931284722225</v>
      </c>
      <c r="T1477" s="10">
        <f t="shared" si="143"/>
        <v>41993.415972222225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40766.250254629631</v>
      </c>
      <c r="T1478" s="10">
        <f t="shared" si="143"/>
        <v>40796.250254629631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40840.824120370373</v>
      </c>
      <c r="T1479" s="10">
        <f t="shared" si="143"/>
        <v>40900.333333333336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41395.080011574079</v>
      </c>
      <c r="T1480" s="10">
        <f t="shared" si="143"/>
        <v>41409.080011574079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41754.953576388893</v>
      </c>
      <c r="T1481" s="10">
        <f t="shared" si="143"/>
        <v>41769.374305555561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41465.14234953704</v>
      </c>
      <c r="T1482" s="10">
        <f t="shared" si="143"/>
        <v>41481.916666666672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41551.131307870375</v>
      </c>
      <c r="T1483" s="10">
        <f t="shared" si="143"/>
        <v>41581.131307870375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41137.066388888896</v>
      </c>
      <c r="T1484" s="10">
        <f t="shared" si="143"/>
        <v>41159.535416666666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42548.401331018518</v>
      </c>
      <c r="T1485" s="10">
        <f t="shared" si="143"/>
        <v>42573.401331018518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41053.40929398148</v>
      </c>
      <c r="T1486" s="10">
        <f t="shared" si="143"/>
        <v>41111.827083333337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42131.004317129635</v>
      </c>
      <c r="T1487" s="10">
        <f t="shared" si="143"/>
        <v>42176.004317129635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42032.376863425925</v>
      </c>
      <c r="T1488" s="10">
        <f t="shared" si="143"/>
        <v>42062.376863425925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42555.125821759262</v>
      </c>
      <c r="T1489" s="10">
        <f t="shared" si="143"/>
        <v>42585.125821759262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41614.771527777782</v>
      </c>
      <c r="T1490" s="10">
        <f t="shared" si="143"/>
        <v>41644.771527777782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41198.8200462963</v>
      </c>
      <c r="T1491" s="10">
        <f t="shared" si="143"/>
        <v>41228.861712962964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41520.769375000003</v>
      </c>
      <c r="T1492" s="10">
        <f t="shared" si="143"/>
        <v>41549.769375000003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8.3333333333333339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41991.921793981484</v>
      </c>
      <c r="T1493" s="10">
        <f t="shared" si="143"/>
        <v>42050.859722222223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40683.093125000007</v>
      </c>
      <c r="T1494" s="10">
        <f t="shared" si="143"/>
        <v>40713.093125000007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41412.074942129635</v>
      </c>
      <c r="T1495" s="10">
        <f t="shared" si="143"/>
        <v>41442.074942129635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42067.930706018517</v>
      </c>
      <c r="T1496" s="10">
        <f t="shared" si="143"/>
        <v>42097.859722222223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40752.998043981483</v>
      </c>
      <c r="T1497" s="10">
        <f t="shared" si="143"/>
        <v>40782.998043981483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41838.683553240742</v>
      </c>
      <c r="T1498" s="10">
        <f t="shared" si="143"/>
        <v>41898.683553240742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41444.850949074076</v>
      </c>
      <c r="T1499" s="10">
        <f t="shared" si="143"/>
        <v>41487.029861111114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41841.191875000004</v>
      </c>
      <c r="T1500" s="10">
        <f t="shared" si="143"/>
        <v>41886.191875000004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42527.215659722227</v>
      </c>
      <c r="T1501" s="10">
        <f t="shared" si="143"/>
        <v>42587.215659722227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41366.112928240742</v>
      </c>
      <c r="T1502" s="10">
        <f t="shared" si="143"/>
        <v>41396.112928240742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166.33076923076922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42163.791932870372</v>
      </c>
      <c r="T1503" s="10">
        <f t="shared" si="143"/>
        <v>42193.791932870372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42426.750925925931</v>
      </c>
      <c r="T1504" s="10">
        <f t="shared" si="143"/>
        <v>42455.125000000007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42606.555567129632</v>
      </c>
      <c r="T1505" s="10">
        <f t="shared" si="143"/>
        <v>42666.555567129632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277.93846153846152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41772.866018518522</v>
      </c>
      <c r="T1506" s="10">
        <f t="shared" si="143"/>
        <v>41800.564583333333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42414.651655092595</v>
      </c>
      <c r="T1507" s="10">
        <f t="shared" si="143"/>
        <v>42452.042361111111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41814.994259259263</v>
      </c>
      <c r="T1508" s="10">
        <f t="shared" si="143"/>
        <v>41844.994259259263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40254.658668981487</v>
      </c>
      <c r="T1509" s="10">
        <f t="shared" si="143"/>
        <v>40313.548611111117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110.76216216216216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41786.822696759264</v>
      </c>
      <c r="T1510" s="10">
        <f t="shared" si="143"/>
        <v>41817.822696759264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42751.741724537038</v>
      </c>
      <c r="T1511" s="10">
        <f t="shared" si="143"/>
        <v>42781.165972222225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41809.593495370369</v>
      </c>
      <c r="T1512" s="10">
        <f t="shared" si="143"/>
        <v>41839.593495370369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42296.791712962964</v>
      </c>
      <c r="T1513" s="10">
        <f t="shared" si="143"/>
        <v>42326.833379629628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42741.892812500002</v>
      </c>
      <c r="T1514" s="10">
        <f t="shared" si="143"/>
        <v>42771.892812500002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41806.845671296302</v>
      </c>
      <c r="T1515" s="10">
        <f t="shared" si="143"/>
        <v>41836.845671296302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42234.806018518524</v>
      </c>
      <c r="T1516" s="10">
        <f t="shared" si="143"/>
        <v>42274.806018518524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42415.461770833332</v>
      </c>
      <c r="T1517" s="10">
        <f t="shared" si="143"/>
        <v>42445.420104166667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42619.674675925933</v>
      </c>
      <c r="T1518" s="10">
        <f t="shared" si="143"/>
        <v>42649.791666666664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41948.774918981486</v>
      </c>
      <c r="T1519" s="10">
        <f t="shared" si="143"/>
        <v>41979.458333333336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205.36666666666667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41761.028379629635</v>
      </c>
      <c r="T1520" s="10">
        <f t="shared" si="143"/>
        <v>41791.028379629635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41782.950034722227</v>
      </c>
      <c r="T1521" s="10">
        <f t="shared" si="143"/>
        <v>41811.124305555561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41956.066122685188</v>
      </c>
      <c r="T1522" s="10">
        <f t="shared" si="143"/>
        <v>41992.375000000007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42493.37605324074</v>
      </c>
      <c r="T1523" s="10">
        <f t="shared" si="143"/>
        <v>42528.37605324074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41900.038645833338</v>
      </c>
      <c r="T1524" s="10">
        <f t="shared" si="143"/>
        <v>41930.038645833338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124.84324324324324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41964.959675925929</v>
      </c>
      <c r="T1525" s="10">
        <f t="shared" si="143"/>
        <v>41996.208333333336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42756.709374999999</v>
      </c>
      <c r="T1526" s="10">
        <f t="shared" si="143"/>
        <v>42786.709374999999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42570.911319444444</v>
      </c>
      <c r="T1527" s="10">
        <f t="shared" si="143"/>
        <v>42600.911319444444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42339.484340277784</v>
      </c>
      <c r="T1528" s="10">
        <f t="shared" si="143"/>
        <v>42388.484340277784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110.44428571428571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42780.808865740742</v>
      </c>
      <c r="T1529" s="10">
        <f t="shared" si="143"/>
        <v>42808.767199074071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42736.941226851857</v>
      </c>
      <c r="T1530" s="10">
        <f t="shared" si="143"/>
        <v>42767.208333333336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42052.837037037039</v>
      </c>
      <c r="T1531" s="10">
        <f t="shared" si="143"/>
        <v>42082.795370370375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134.8257142857143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42275.975636574083</v>
      </c>
      <c r="T1532" s="10">
        <f t="shared" si="143"/>
        <v>42300.975636574083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41942.010717592595</v>
      </c>
      <c r="T1533" s="10">
        <f t="shared" si="143"/>
        <v>41974.333333333336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42391.683622685188</v>
      </c>
      <c r="T1534" s="10">
        <f t="shared" si="143"/>
        <v>42415.833333333336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145.13999999999999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42443.210381944446</v>
      </c>
      <c r="T1535" s="10">
        <f t="shared" si="143"/>
        <v>42492.374305555561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42221.882662037046</v>
      </c>
      <c r="T1536" s="10">
        <f t="shared" si="143"/>
        <v>42251.882662037046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132.42500000000001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42485.037395833337</v>
      </c>
      <c r="T1537" s="10">
        <f t="shared" si="143"/>
        <v>42514.125000000007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42214.01053240741</v>
      </c>
      <c r="T1538" s="10">
        <f t="shared" si="143"/>
        <v>42244.01053240741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(E1539*100)/D1539</f>
        <v>179.9</v>
      </c>
      <c r="P1539" s="5">
        <f t="shared" ref="P1539:P1602" si="145">IF(L1539&lt;&gt;0,E1539/L1539,0)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(((J1539/60)/60)/24)+DATE(1970,1,1)+(5/24)</f>
        <v>42552.523460648146</v>
      </c>
      <c r="T1539" s="10">
        <f t="shared" ref="T1539:T1602" si="149">(((I1539/60)/60)/24)+DATE(1970,1,1)+(5/24)</f>
        <v>42588.958333333336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102.62857142857143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41981.990393518521</v>
      </c>
      <c r="T1540" s="10">
        <f t="shared" si="149"/>
        <v>42026.990393518521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42706.127534722218</v>
      </c>
      <c r="T1541" s="10">
        <f t="shared" si="149"/>
        <v>42739.127534722218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117.86666666666666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41939.215462962966</v>
      </c>
      <c r="T1542" s="10">
        <f t="shared" si="149"/>
        <v>41969.260416666664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41974.920578703706</v>
      </c>
      <c r="T1543" s="10">
        <f t="shared" si="149"/>
        <v>42004.920578703706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42171.204861111117</v>
      </c>
      <c r="T1544" s="10">
        <f t="shared" si="149"/>
        <v>42186.204861111117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41935.717986111114</v>
      </c>
      <c r="T1545" s="10">
        <f t="shared" si="149"/>
        <v>41965.759652777779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42053.25953703704</v>
      </c>
      <c r="T1546" s="10">
        <f t="shared" si="149"/>
        <v>42095.220833333333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42032.092986111114</v>
      </c>
      <c r="T1547" s="10">
        <f t="shared" si="149"/>
        <v>42066.094444444447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41839.421284722222</v>
      </c>
      <c r="T1548" s="10">
        <f t="shared" si="149"/>
        <v>41899.421284722222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42782.63520833334</v>
      </c>
      <c r="T1549" s="10">
        <f t="shared" si="149"/>
        <v>42789.63520833334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42287.090509259266</v>
      </c>
      <c r="T1550" s="10">
        <f t="shared" si="149"/>
        <v>42317.132175925923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42281.34443287037</v>
      </c>
      <c r="T1551" s="10">
        <f t="shared" si="149"/>
        <v>42311.386099537041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13.466666666666667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42472.657800925932</v>
      </c>
      <c r="T1552" s="10">
        <f t="shared" si="149"/>
        <v>42502.657800925932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42122.032858796294</v>
      </c>
      <c r="T1553" s="10">
        <f t="shared" si="149"/>
        <v>42152.032858796294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41892.897083333337</v>
      </c>
      <c r="T1554" s="10">
        <f t="shared" si="149"/>
        <v>41913.374305555561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42219.491284722222</v>
      </c>
      <c r="T1555" s="10">
        <f t="shared" si="149"/>
        <v>42249.491284722222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42188.460532407415</v>
      </c>
      <c r="T1556" s="10">
        <f t="shared" si="149"/>
        <v>42218.460532407415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42241.822129629632</v>
      </c>
      <c r="T1557" s="10">
        <f t="shared" si="149"/>
        <v>42264.916666666664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42525.361388888887</v>
      </c>
      <c r="T1558" s="10">
        <f t="shared" si="149"/>
        <v>42555.361388888887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41871.861493055556</v>
      </c>
      <c r="T1559" s="10">
        <f t="shared" si="149"/>
        <v>41902.861493055556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42185.606006944443</v>
      </c>
      <c r="T1560" s="10">
        <f t="shared" si="149"/>
        <v>42244.716666666667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0.33333333333333331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42108.261562499996</v>
      </c>
      <c r="T1561" s="10">
        <f t="shared" si="149"/>
        <v>42123.261562499996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41936.229085648149</v>
      </c>
      <c r="T1562" s="10">
        <f t="shared" si="149"/>
        <v>41956.27075231482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41555.250034722223</v>
      </c>
      <c r="T1563" s="10">
        <f t="shared" si="149"/>
        <v>41585.291701388895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40079.77449074074</v>
      </c>
      <c r="T1564" s="10">
        <f t="shared" si="149"/>
        <v>40149.243055555555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1.4166666666666667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41652.950821759259</v>
      </c>
      <c r="T1565" s="10">
        <f t="shared" si="149"/>
        <v>41712.909155092595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42121.575335648151</v>
      </c>
      <c r="T1566" s="10">
        <f t="shared" si="149"/>
        <v>42153.045138888891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40672.938206018523</v>
      </c>
      <c r="T1567" s="10">
        <f t="shared" si="149"/>
        <v>40702.938206018523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42550.1250462963</v>
      </c>
      <c r="T1568" s="10">
        <f t="shared" si="149"/>
        <v>42579.125000000007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41672.145196759258</v>
      </c>
      <c r="T1569" s="10">
        <f t="shared" si="149"/>
        <v>41687.208333333336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41962.27065972222</v>
      </c>
      <c r="T1570" s="10">
        <f t="shared" si="149"/>
        <v>41997.27065972222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41389.88789351852</v>
      </c>
      <c r="T1571" s="10">
        <f t="shared" si="149"/>
        <v>41419.88789351852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42439.021782407413</v>
      </c>
      <c r="T1572" s="10">
        <f t="shared" si="149"/>
        <v>42468.980115740742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42144.977812500008</v>
      </c>
      <c r="T1573" s="10">
        <f t="shared" si="149"/>
        <v>42174.977812500008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42404.241423611114</v>
      </c>
      <c r="T1574" s="10">
        <f t="shared" si="149"/>
        <v>42429.207638888889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42786.208356481489</v>
      </c>
      <c r="T1575" s="10">
        <f t="shared" si="149"/>
        <v>42826.374305555561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42018.135752314818</v>
      </c>
      <c r="T1576" s="10">
        <f t="shared" si="149"/>
        <v>42053.135752314818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41799.732592592598</v>
      </c>
      <c r="T1577" s="10">
        <f t="shared" si="149"/>
        <v>41829.732592592598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42141.087592592594</v>
      </c>
      <c r="T1578" s="10">
        <f t="shared" si="149"/>
        <v>42186.087592592594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0.55000000000000004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41055.056111111116</v>
      </c>
      <c r="T1579" s="10">
        <f t="shared" si="149"/>
        <v>41115.056111111116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10.80653663679494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40399.274201388893</v>
      </c>
      <c r="T1580" s="10">
        <f t="shared" si="149"/>
        <v>40423.291666666672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41482.204756944448</v>
      </c>
      <c r="T1581" s="10">
        <f t="shared" si="149"/>
        <v>41515.204756944448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40990.258402777785</v>
      </c>
      <c r="T1582" s="10">
        <f t="shared" si="149"/>
        <v>41050.258402777785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42325.65729166667</v>
      </c>
      <c r="T1583" s="10">
        <f t="shared" si="149"/>
        <v>42357.65729166667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42246.998298611114</v>
      </c>
      <c r="T1584" s="10">
        <f t="shared" si="149"/>
        <v>42304.097222222226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41878.113321759265</v>
      </c>
      <c r="T1585" s="10">
        <f t="shared" si="149"/>
        <v>41908.113321759265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41779.857650462967</v>
      </c>
      <c r="T1586" s="10">
        <f t="shared" si="149"/>
        <v>41789.857650462967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42708.103796296295</v>
      </c>
      <c r="T1587" s="10">
        <f t="shared" si="149"/>
        <v>42729.666666666664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42069.312754629638</v>
      </c>
      <c r="T1588" s="10">
        <f t="shared" si="149"/>
        <v>42099.271087962967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41957.159317129634</v>
      </c>
      <c r="T1589" s="10">
        <f t="shared" si="149"/>
        <v>41987.159317129634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42005.458321759266</v>
      </c>
      <c r="T1590" s="10">
        <f t="shared" si="149"/>
        <v>42036.05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42257.193124999998</v>
      </c>
      <c r="T1591" s="10">
        <f t="shared" si="149"/>
        <v>42287.193124999998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42241.065555555557</v>
      </c>
      <c r="T1592" s="10">
        <f t="shared" si="149"/>
        <v>42271.065555555557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42433.934502314813</v>
      </c>
      <c r="T1593" s="10">
        <f t="shared" si="149"/>
        <v>42463.892835648156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42046.281076388892</v>
      </c>
      <c r="T1594" s="10">
        <f t="shared" si="149"/>
        <v>42091.23940972222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1.3636363636363636E-2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42034.053877314822</v>
      </c>
      <c r="T1595" s="10">
        <f t="shared" si="149"/>
        <v>42064.053877314822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42445.921087962961</v>
      </c>
      <c r="T1596" s="10">
        <f t="shared" si="149"/>
        <v>42505.88958333333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0.28000000000000003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41780.258425925931</v>
      </c>
      <c r="T1597" s="10">
        <f t="shared" si="149"/>
        <v>41809.05069444445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2.3076923076923075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41941.638530092598</v>
      </c>
      <c r="T1598" s="10">
        <f t="shared" si="149"/>
        <v>41986.680196759262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42603.562465277784</v>
      </c>
      <c r="T1599" s="10">
        <f t="shared" si="149"/>
        <v>42633.562465277784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42151.8756712963</v>
      </c>
      <c r="T1600" s="10">
        <f t="shared" si="149"/>
        <v>42211.8756712963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42438.747407407405</v>
      </c>
      <c r="T1601" s="10">
        <f t="shared" si="149"/>
        <v>42468.705740740748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41791.265648148154</v>
      </c>
      <c r="T1602" s="10">
        <f t="shared" si="149"/>
        <v>41835.424305555556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(E1603*100)/D1603</f>
        <v>108.2492</v>
      </c>
      <c r="P1603" s="5">
        <f t="shared" ref="P1603:P1666" si="151">IF(L1603&lt;&gt;0,E1603/L1603,0)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(((J1603/60)/60)/24)+DATE(1970,1,1)+(5/24)</f>
        <v>40638.301307870373</v>
      </c>
      <c r="T1603" s="10">
        <f t="shared" ref="T1603:T1666" si="155">(((I1603/60)/60)/24)+DATE(1970,1,1)+(5/24)</f>
        <v>40668.301307870373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40788.505983796298</v>
      </c>
      <c r="T1604" s="10">
        <f t="shared" si="155"/>
        <v>40831.166666666672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100.033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40876.377997685187</v>
      </c>
      <c r="T1605" s="10">
        <f t="shared" si="155"/>
        <v>40936.377997685187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40946.053645833337</v>
      </c>
      <c r="T1606" s="10">
        <f t="shared" si="155"/>
        <v>40986.011979166666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100.69333333333333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40747.221215277779</v>
      </c>
      <c r="T1607" s="10">
        <f t="shared" si="155"/>
        <v>40756.5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40536.319884259261</v>
      </c>
      <c r="T1608" s="10">
        <f t="shared" si="155"/>
        <v>40626.278217592597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41054.016793981486</v>
      </c>
      <c r="T1609" s="10">
        <f t="shared" si="155"/>
        <v>41075.016793981486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41608.039189814815</v>
      </c>
      <c r="T1610" s="10">
        <f t="shared" si="155"/>
        <v>41640.434722222228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40796.209594907406</v>
      </c>
      <c r="T1611" s="10">
        <f t="shared" si="155"/>
        <v>40849.541666666672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41229.133217592593</v>
      </c>
      <c r="T1612" s="10">
        <f t="shared" si="155"/>
        <v>41259.133217592593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41409.208703703705</v>
      </c>
      <c r="T1613" s="10">
        <f t="shared" si="155"/>
        <v>41430.208703703705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41247.083148148151</v>
      </c>
      <c r="T1614" s="10">
        <f t="shared" si="155"/>
        <v>41277.083148148151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101.5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41082.277800925927</v>
      </c>
      <c r="T1615" s="10">
        <f t="shared" si="155"/>
        <v>41112.277800925927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102.7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41795.189456018517</v>
      </c>
      <c r="T1616" s="10">
        <f t="shared" si="155"/>
        <v>41854.916666666672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40845.259212962963</v>
      </c>
      <c r="T1617" s="10">
        <f t="shared" si="155"/>
        <v>40890.300879629634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41194.923854166671</v>
      </c>
      <c r="T1618" s="10">
        <f t="shared" si="155"/>
        <v>41236.125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41546.872546296298</v>
      </c>
      <c r="T1619" s="10">
        <f t="shared" si="155"/>
        <v>41580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41301.862673611111</v>
      </c>
      <c r="T1620" s="10">
        <f t="shared" si="155"/>
        <v>41341.862673611111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133.33333333333334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41876.394513888896</v>
      </c>
      <c r="T1621" s="10">
        <f t="shared" si="155"/>
        <v>41897.394513888896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41321.54791666667</v>
      </c>
      <c r="T1622" s="10">
        <f t="shared" si="155"/>
        <v>41328.54791666667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41003.814988425926</v>
      </c>
      <c r="T1623" s="10">
        <f t="shared" si="155"/>
        <v>41057.374305555561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41950.503171296295</v>
      </c>
      <c r="T1624" s="10">
        <f t="shared" si="155"/>
        <v>41990.540972222225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41453.896863425929</v>
      </c>
      <c r="T1625" s="10">
        <f t="shared" si="155"/>
        <v>41513.896863425929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41243.575636574074</v>
      </c>
      <c r="T1626" s="10">
        <f t="shared" si="155"/>
        <v>41283.575636574074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155.33333333333334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41135.90802083334</v>
      </c>
      <c r="T1627" s="10">
        <f t="shared" si="155"/>
        <v>41163.90802083334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41580.056331018524</v>
      </c>
      <c r="T1628" s="10">
        <f t="shared" si="155"/>
        <v>41610.097997685189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41205.915381944447</v>
      </c>
      <c r="T1629" s="10">
        <f t="shared" si="155"/>
        <v>41239.415972222225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41774.945393518523</v>
      </c>
      <c r="T1630" s="10">
        <f t="shared" si="155"/>
        <v>41807.945393518523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103.66666666666667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41646.075613425928</v>
      </c>
      <c r="T1631" s="10">
        <f t="shared" si="155"/>
        <v>41691.075613425928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40940.046006944445</v>
      </c>
      <c r="T1632" s="10">
        <f t="shared" si="155"/>
        <v>40970.499305555561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41165.067835648151</v>
      </c>
      <c r="T1633" s="10">
        <f t="shared" si="155"/>
        <v>41195.067835648151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40750.54923611111</v>
      </c>
      <c r="T1634" s="10">
        <f t="shared" si="155"/>
        <v>40810.54923611111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40897.092083333337</v>
      </c>
      <c r="T1635" s="10">
        <f t="shared" si="155"/>
        <v>40924.416666666672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100.5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40658.398159722223</v>
      </c>
      <c r="T1636" s="10">
        <f t="shared" si="155"/>
        <v>40696.457638888889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125.3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42503.077094907414</v>
      </c>
      <c r="T1637" s="10">
        <f t="shared" si="155"/>
        <v>42563.077094907414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40663.295000000006</v>
      </c>
      <c r="T1638" s="10">
        <f t="shared" si="155"/>
        <v>40706.375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40122.959953703707</v>
      </c>
      <c r="T1639" s="10">
        <f t="shared" si="155"/>
        <v>40179.193750000006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41288.895462962966</v>
      </c>
      <c r="T1640" s="10">
        <f t="shared" si="155"/>
        <v>41334.100694444445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40941.860706018524</v>
      </c>
      <c r="T1641" s="10">
        <f t="shared" si="155"/>
        <v>40971.860706018524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40379.439293981486</v>
      </c>
      <c r="T1642" s="10">
        <f t="shared" si="155"/>
        <v>40393.290972222225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41962.804907407415</v>
      </c>
      <c r="T1643" s="10">
        <f t="shared" si="155"/>
        <v>41992.804907407415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40688.232951388891</v>
      </c>
      <c r="T1644" s="10">
        <f t="shared" si="155"/>
        <v>40708.232951388891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41147.032546296301</v>
      </c>
      <c r="T1645" s="10">
        <f t="shared" si="155"/>
        <v>41177.032546296301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41175.268055555556</v>
      </c>
      <c r="T1646" s="10">
        <f t="shared" si="155"/>
        <v>41235.309722222228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41521.825694444444</v>
      </c>
      <c r="T1647" s="10">
        <f t="shared" si="155"/>
        <v>41535.825694444444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41833.658599537041</v>
      </c>
      <c r="T1648" s="10">
        <f t="shared" si="155"/>
        <v>41865.965972222228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104.72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41039.617789351854</v>
      </c>
      <c r="T1649" s="10">
        <f t="shared" si="155"/>
        <v>41069.617789351854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125.26086956521739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40592.912986111114</v>
      </c>
      <c r="T1650" s="10">
        <f t="shared" si="155"/>
        <v>40622.87131944445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41737.892997685187</v>
      </c>
      <c r="T1651" s="10">
        <f t="shared" si="155"/>
        <v>41782.892997685187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41526.643946759265</v>
      </c>
      <c r="T1652" s="10">
        <f t="shared" si="155"/>
        <v>41556.643946759265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40626.109027777777</v>
      </c>
      <c r="T1653" s="10">
        <f t="shared" si="155"/>
        <v>40659.499305555561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100.66666666666667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41572.701307870375</v>
      </c>
      <c r="T1654" s="10">
        <f t="shared" si="155"/>
        <v>41602.742974537039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40627.04277777778</v>
      </c>
      <c r="T1655" s="10">
        <f t="shared" si="155"/>
        <v>40658.04277777778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119.90909090909091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40988.099074074074</v>
      </c>
      <c r="T1656" s="10">
        <f t="shared" si="155"/>
        <v>41018.099074074074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40975.000231481485</v>
      </c>
      <c r="T1657" s="10">
        <f t="shared" si="155"/>
        <v>41004.958564814813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41227.137175925927</v>
      </c>
      <c r="T1658" s="10">
        <f t="shared" si="155"/>
        <v>41257.137175925927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41023.990370370375</v>
      </c>
      <c r="T1659" s="10">
        <f t="shared" si="155"/>
        <v>41053.990370370375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132.23333333333332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41223.430173611116</v>
      </c>
      <c r="T1660" s="10">
        <f t="shared" si="155"/>
        <v>41261.805555555555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41597.121770833335</v>
      </c>
      <c r="T1661" s="10">
        <f t="shared" si="155"/>
        <v>41625.708333333336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42459.90219907408</v>
      </c>
      <c r="T1662" s="10">
        <f t="shared" si="155"/>
        <v>42491.124305555561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42344.206377314818</v>
      </c>
      <c r="T1663" s="10">
        <f t="shared" si="155"/>
        <v>42387.083333333336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40848.406666666669</v>
      </c>
      <c r="T1664" s="10">
        <f t="shared" si="155"/>
        <v>40908.448333333334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42006.230405092596</v>
      </c>
      <c r="T1665" s="10">
        <f t="shared" si="155"/>
        <v>42036.230405092596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40939.97011574074</v>
      </c>
      <c r="T1666" s="10">
        <f t="shared" si="155"/>
        <v>40984.374305555561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(E1667*100)/D1667</f>
        <v>119.45714285714286</v>
      </c>
      <c r="P1667" s="5">
        <f t="shared" ref="P1667:P1730" si="157">IF(L1667&lt;&gt;0,E1667/L1667,0)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(((J1667/60)/60)/24)+DATE(1970,1,1)+(5/24)</f>
        <v>40564.857789351852</v>
      </c>
      <c r="T1667" s="10">
        <f t="shared" ref="T1667:T1730" si="161">(((I1667/60)/60)/24)+DATE(1970,1,1)+(5/24)</f>
        <v>40596.333333333336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41331.461493055562</v>
      </c>
      <c r="T1668" s="10">
        <f t="shared" si="161"/>
        <v>41361.41982638889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41682.278912037036</v>
      </c>
      <c r="T1669" s="10">
        <f t="shared" si="161"/>
        <v>41709.499305555561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40845.358090277776</v>
      </c>
      <c r="T1670" s="10">
        <f t="shared" si="161"/>
        <v>40875.399756944447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42462.093472222223</v>
      </c>
      <c r="T1671" s="10">
        <f t="shared" si="161"/>
        <v>42522.093472222223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40314.138877314821</v>
      </c>
      <c r="T1672" s="10">
        <f t="shared" si="161"/>
        <v>40364.375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100.6735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42553.752476851856</v>
      </c>
      <c r="T1673" s="10">
        <f t="shared" si="161"/>
        <v>42583.752476851856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41034.864930555559</v>
      </c>
      <c r="T1674" s="10">
        <f t="shared" si="161"/>
        <v>41064.864930555559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128.0952380952381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42040.08671296297</v>
      </c>
      <c r="T1675" s="10">
        <f t="shared" si="161"/>
        <v>42070.08671296297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42569.813726851855</v>
      </c>
      <c r="T1676" s="10">
        <f t="shared" si="161"/>
        <v>42600.499305555561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40802.941435185188</v>
      </c>
      <c r="T1677" s="10">
        <f t="shared" si="161"/>
        <v>40833.127083333333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40973.934571759266</v>
      </c>
      <c r="T1678" s="10">
        <f t="shared" si="161"/>
        <v>41020.374305555561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42416.615462962967</v>
      </c>
      <c r="T1679" s="10">
        <f t="shared" si="161"/>
        <v>42476.457638888889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118.4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41663.063321759262</v>
      </c>
      <c r="T1680" s="10">
        <f t="shared" si="161"/>
        <v>41677.063321759262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40723.277141203704</v>
      </c>
      <c r="T1681" s="10">
        <f t="shared" si="161"/>
        <v>40746.277141203704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41802.966053240743</v>
      </c>
      <c r="T1682" s="10">
        <f t="shared" si="161"/>
        <v>41832.966053240743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101.42212307692307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42774.329675925932</v>
      </c>
      <c r="T1683" s="10">
        <f t="shared" si="161"/>
        <v>42823.291666666664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42779.421990740746</v>
      </c>
      <c r="T1684" s="10">
        <f t="shared" si="161"/>
        <v>42839.380324074074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42808.990023148152</v>
      </c>
      <c r="T1685" s="10">
        <f t="shared" si="161"/>
        <v>42832.990023148152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42784.023622685192</v>
      </c>
      <c r="T1686" s="10">
        <f t="shared" si="161"/>
        <v>42811.981956018521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102.85714285714286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42788.458599537036</v>
      </c>
      <c r="T1687" s="10">
        <f t="shared" si="161"/>
        <v>42818.416932870372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42793.052303240744</v>
      </c>
      <c r="T1688" s="10">
        <f t="shared" si="161"/>
        <v>42853.010636574072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42802.255150462966</v>
      </c>
      <c r="T1689" s="10">
        <f t="shared" si="161"/>
        <v>42836.052083333336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42804.742986111109</v>
      </c>
      <c r="T1690" s="10">
        <f t="shared" si="161"/>
        <v>42834.701319444452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42781.150810185187</v>
      </c>
      <c r="T1691" s="10">
        <f t="shared" si="161"/>
        <v>42811.109143518523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42801.639375000006</v>
      </c>
      <c r="T1692" s="10">
        <f t="shared" si="161"/>
        <v>42831.597708333335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33.473333333333336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42795.909814814811</v>
      </c>
      <c r="T1693" s="10">
        <f t="shared" si="161"/>
        <v>42828.250000000007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42788.359571759262</v>
      </c>
      <c r="T1694" s="10">
        <f t="shared" si="161"/>
        <v>42821.207638888889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42804.128611111119</v>
      </c>
      <c r="T1695" s="10">
        <f t="shared" si="161"/>
        <v>42835.041666666664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42791.878171296303</v>
      </c>
      <c r="T1696" s="10">
        <f t="shared" si="161"/>
        <v>42821.4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42801.239745370374</v>
      </c>
      <c r="T1697" s="10">
        <f t="shared" si="161"/>
        <v>42835.250000000007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42796.277905092596</v>
      </c>
      <c r="T1698" s="10">
        <f t="shared" si="161"/>
        <v>42826.236238425925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20.207999999999998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42805.241296296292</v>
      </c>
      <c r="T1699" s="10">
        <f t="shared" si="161"/>
        <v>42835.199629629635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42796.416203703709</v>
      </c>
      <c r="T1700" s="10">
        <f t="shared" si="161"/>
        <v>42820.356250000004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42807.072280092594</v>
      </c>
      <c r="T1701" s="10">
        <f t="shared" si="161"/>
        <v>42837.072280092594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42796.279976851853</v>
      </c>
      <c r="T1702" s="10">
        <f t="shared" si="161"/>
        <v>42826.375000000007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41989.872743055559</v>
      </c>
      <c r="T1703" s="10">
        <f t="shared" si="161"/>
        <v>42019.872743055559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42064.078125000007</v>
      </c>
      <c r="T1704" s="10">
        <f t="shared" si="161"/>
        <v>42094.036458333336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42187.490011574082</v>
      </c>
      <c r="T1705" s="10">
        <f t="shared" si="161"/>
        <v>42247.490011574082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65.099999999999994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42021.348067129635</v>
      </c>
      <c r="T1706" s="10">
        <f t="shared" si="161"/>
        <v>42051.348067129635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42245.225069444445</v>
      </c>
      <c r="T1707" s="10">
        <f t="shared" si="161"/>
        <v>42256.875000000007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42179.514722222222</v>
      </c>
      <c r="T1708" s="10">
        <f t="shared" si="161"/>
        <v>42239.514722222222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42427.929340277777</v>
      </c>
      <c r="T1709" s="10">
        <f t="shared" si="161"/>
        <v>42457.887673611112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42452.075300925928</v>
      </c>
      <c r="T1710" s="10">
        <f t="shared" si="161"/>
        <v>42492.075300925928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41841.772152777776</v>
      </c>
      <c r="T1711" s="10">
        <f t="shared" si="161"/>
        <v>41883.027083333334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0.68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42341.799629629626</v>
      </c>
      <c r="T1712" s="10">
        <f t="shared" si="161"/>
        <v>42387.750000000007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41852.854560185187</v>
      </c>
      <c r="T1713" s="10">
        <f t="shared" si="161"/>
        <v>41883.854560185187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42126.122141203705</v>
      </c>
      <c r="T1714" s="10">
        <f t="shared" si="161"/>
        <v>42186.122141203705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41888.009398148155</v>
      </c>
      <c r="T1715" s="10">
        <f t="shared" si="161"/>
        <v>41918.009398148155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42096.126863425925</v>
      </c>
      <c r="T1716" s="10">
        <f t="shared" si="161"/>
        <v>42126.126863425925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42064.425752314819</v>
      </c>
      <c r="T1717" s="10">
        <f t="shared" si="161"/>
        <v>42094.348611111112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42673.785868055558</v>
      </c>
      <c r="T1718" s="10">
        <f t="shared" si="161"/>
        <v>42713.827534722222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42461.190254629626</v>
      </c>
      <c r="T1719" s="10">
        <f t="shared" si="161"/>
        <v>42481.375000000007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0.21428571428571427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42460.818854166668</v>
      </c>
      <c r="T1720" s="10">
        <f t="shared" si="161"/>
        <v>42504.415972222225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41869.742951388893</v>
      </c>
      <c r="T1721" s="10">
        <f t="shared" si="161"/>
        <v>41899.742951388893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41922.991562500007</v>
      </c>
      <c r="T1722" s="10">
        <f t="shared" si="161"/>
        <v>41953.033229166671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42319.669710648152</v>
      </c>
      <c r="T1723" s="10">
        <f t="shared" si="161"/>
        <v>42349.669710648152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42426.169317129628</v>
      </c>
      <c r="T1724" s="10">
        <f t="shared" si="161"/>
        <v>42463.215277777781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42130.033738425926</v>
      </c>
      <c r="T1725" s="10">
        <f t="shared" si="161"/>
        <v>42186.458333333336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41913.140763888892</v>
      </c>
      <c r="T1726" s="10">
        <f t="shared" si="161"/>
        <v>41943.140763888892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41846.176493055558</v>
      </c>
      <c r="T1727" s="10">
        <f t="shared" si="161"/>
        <v>41876.176493055558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41789.128055555557</v>
      </c>
      <c r="T1728" s="10">
        <f t="shared" si="161"/>
        <v>41818.128055555557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42045.13630787038</v>
      </c>
      <c r="T1729" s="10">
        <f t="shared" si="161"/>
        <v>42099.666666666664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42268.834189814814</v>
      </c>
      <c r="T1730" s="10">
        <f t="shared" si="161"/>
        <v>42298.834189814814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(E1731*100)/D1731</f>
        <v>0</v>
      </c>
      <c r="P1731" s="5">
        <f t="shared" ref="P1731:P1794" si="163">IF(L1731&lt;&gt;0,E1731/L1731,0)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(((J1731/60)/60)/24)+DATE(1970,1,1)+(5/24)</f>
        <v>42471.26048611111</v>
      </c>
      <c r="T1731" s="10">
        <f t="shared" ref="T1731:T1794" si="167">(((I1731/60)/60)/24)+DATE(1970,1,1)+(5/24)</f>
        <v>42531.26048611111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42272.296099537045</v>
      </c>
      <c r="T1732" s="10">
        <f t="shared" si="167"/>
        <v>42302.296099537045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42153.115185185183</v>
      </c>
      <c r="T1733" s="10">
        <f t="shared" si="167"/>
        <v>42166.833333333336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42325.892141203709</v>
      </c>
      <c r="T1734" s="10">
        <f t="shared" si="167"/>
        <v>42385.416666666664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42614.883958333339</v>
      </c>
      <c r="T1735" s="10">
        <f t="shared" si="167"/>
        <v>42627.104166666664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42102.24486111111</v>
      </c>
      <c r="T1736" s="10">
        <f t="shared" si="167"/>
        <v>42132.24486111111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42560.022511574083</v>
      </c>
      <c r="T1737" s="10">
        <f t="shared" si="167"/>
        <v>42590.022511574083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42287.069826388892</v>
      </c>
      <c r="T1738" s="10">
        <f t="shared" si="167"/>
        <v>42317.111493055556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42176.157314814824</v>
      </c>
      <c r="T1739" s="10">
        <f t="shared" si="167"/>
        <v>42206.157314814824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41885.082662037043</v>
      </c>
      <c r="T1740" s="10">
        <f t="shared" si="167"/>
        <v>41915.082662037043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42436.082546296304</v>
      </c>
      <c r="T1741" s="10">
        <f t="shared" si="167"/>
        <v>42495.040879629632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42172.025717592602</v>
      </c>
      <c r="T1742" s="10">
        <f t="shared" si="167"/>
        <v>42202.025717592602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110.83333333333333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42120.836469907408</v>
      </c>
      <c r="T1743" s="10">
        <f t="shared" si="167"/>
        <v>42165.836469907408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108.75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42711.085300925923</v>
      </c>
      <c r="T1744" s="10">
        <f t="shared" si="167"/>
        <v>42743.083333333336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42587.133969907409</v>
      </c>
      <c r="T1745" s="10">
        <f t="shared" si="167"/>
        <v>42609.374305555561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42026.813391203708</v>
      </c>
      <c r="T1746" s="10">
        <f t="shared" si="167"/>
        <v>42071.771724537037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114.01428571428572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42690.468032407407</v>
      </c>
      <c r="T1747" s="10">
        <f t="shared" si="167"/>
        <v>42726.291666666664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42668.385034722225</v>
      </c>
      <c r="T1748" s="10">
        <f t="shared" si="167"/>
        <v>42698.291666666664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104.95555555555555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42292.643865740749</v>
      </c>
      <c r="T1749" s="10">
        <f t="shared" si="167"/>
        <v>42321.833333333336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42220.159062500003</v>
      </c>
      <c r="T1750" s="10">
        <f t="shared" si="167"/>
        <v>42250.159062500003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42759.184270833335</v>
      </c>
      <c r="T1751" s="10">
        <f t="shared" si="167"/>
        <v>42796.000000000007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42455.04518518519</v>
      </c>
      <c r="T1752" s="10">
        <f t="shared" si="167"/>
        <v>42480.04518518519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42052.989849537036</v>
      </c>
      <c r="T1753" s="10">
        <f t="shared" si="167"/>
        <v>42082.948182870372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260.16666666666669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42627.461597222224</v>
      </c>
      <c r="T1754" s="10">
        <f t="shared" si="167"/>
        <v>42657.461597222224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42420.957962962966</v>
      </c>
      <c r="T1755" s="10">
        <f t="shared" si="167"/>
        <v>42450.916296296295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42068.085104166668</v>
      </c>
      <c r="T1756" s="10">
        <f t="shared" si="167"/>
        <v>42098.043437500004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42252.997233796297</v>
      </c>
      <c r="T1757" s="10">
        <f t="shared" si="167"/>
        <v>42282.997233796297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42571.375798611109</v>
      </c>
      <c r="T1758" s="10">
        <f t="shared" si="167"/>
        <v>42611.375798611109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42734.035682870373</v>
      </c>
      <c r="T1759" s="10">
        <f t="shared" si="167"/>
        <v>42764.020138888889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42506.164259259262</v>
      </c>
      <c r="T1760" s="10">
        <f t="shared" si="167"/>
        <v>42566.164259259262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42069.03737268519</v>
      </c>
      <c r="T1761" s="10">
        <f t="shared" si="167"/>
        <v>42088.995706018519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42405.880937500006</v>
      </c>
      <c r="T1762" s="10">
        <f t="shared" si="167"/>
        <v>42425.880937500006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42209.77615740741</v>
      </c>
      <c r="T1763" s="10">
        <f t="shared" si="167"/>
        <v>42259.77615740741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42411.190335648149</v>
      </c>
      <c r="T1764" s="10">
        <f t="shared" si="167"/>
        <v>42441.190335648149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42637.076851851853</v>
      </c>
      <c r="T1765" s="10">
        <f t="shared" si="167"/>
        <v>42667.076851851853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41825.694201388891</v>
      </c>
      <c r="T1766" s="10">
        <f t="shared" si="167"/>
        <v>41854.694201388891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59.467840000000002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41835.188796296301</v>
      </c>
      <c r="T1767" s="10">
        <f t="shared" si="167"/>
        <v>41865.188796296301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41856.068148148152</v>
      </c>
      <c r="T1768" s="10">
        <f t="shared" si="167"/>
        <v>41877.068148148152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41824.866712962968</v>
      </c>
      <c r="T1769" s="10">
        <f t="shared" si="167"/>
        <v>41854.866712962968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41849.76902777778</v>
      </c>
      <c r="T1770" s="10">
        <f t="shared" si="167"/>
        <v>41909.76902777778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41988.027303240742</v>
      </c>
      <c r="T1771" s="10">
        <f t="shared" si="167"/>
        <v>42018.027303240742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56.514285714285712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41891.988356481488</v>
      </c>
      <c r="T1772" s="10">
        <f t="shared" si="167"/>
        <v>41926.988356481488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41906.187962962969</v>
      </c>
      <c r="T1773" s="10">
        <f t="shared" si="167"/>
        <v>41936.187962962969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41766.926342592596</v>
      </c>
      <c r="T1774" s="10">
        <f t="shared" si="167"/>
        <v>41826.926342592596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6.2566666666666668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41978.968726851854</v>
      </c>
      <c r="T1775" s="10">
        <f t="shared" si="167"/>
        <v>42023.968726851854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41930.426990740743</v>
      </c>
      <c r="T1776" s="10">
        <f t="shared" si="167"/>
        <v>41972.832638888889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41892.184722222228</v>
      </c>
      <c r="T1777" s="10">
        <f t="shared" si="167"/>
        <v>41937.184722222228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41906.165173611116</v>
      </c>
      <c r="T1778" s="10">
        <f t="shared" si="167"/>
        <v>41942.165173611116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42025.565428240741</v>
      </c>
      <c r="T1779" s="10">
        <f t="shared" si="167"/>
        <v>42055.565428240741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42046.071701388886</v>
      </c>
      <c r="T1780" s="10">
        <f t="shared" si="167"/>
        <v>42091.030034722229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36.236363636363635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42585.900231481479</v>
      </c>
      <c r="T1781" s="10">
        <f t="shared" si="167"/>
        <v>42615.900231481479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39.743333333333332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42493.809143518527</v>
      </c>
      <c r="T1782" s="10">
        <f t="shared" si="167"/>
        <v>42553.809143518527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25.763636363636362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42597.825752314813</v>
      </c>
      <c r="T1783" s="10">
        <f t="shared" si="167"/>
        <v>42628.825752314813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15.491428571428571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42388.783437500002</v>
      </c>
      <c r="T1784" s="10">
        <f t="shared" si="167"/>
        <v>42421.783437500002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42116.158310185187</v>
      </c>
      <c r="T1785" s="10">
        <f t="shared" si="167"/>
        <v>42146.158310185187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42003.863888888889</v>
      </c>
      <c r="T1786" s="10">
        <f t="shared" si="167"/>
        <v>42035.350694444445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20.220833333333335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41897.343229166669</v>
      </c>
      <c r="T1787" s="10">
        <f t="shared" si="167"/>
        <v>41928.208333333336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41958.758993055562</v>
      </c>
      <c r="T1788" s="10">
        <f t="shared" si="167"/>
        <v>41988.758993055562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15.33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42068.863854166666</v>
      </c>
      <c r="T1789" s="10">
        <f t="shared" si="167"/>
        <v>42098.822187500002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41914.156736111116</v>
      </c>
      <c r="T1790" s="10">
        <f t="shared" si="167"/>
        <v>41944.156736111116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41956.458368055559</v>
      </c>
      <c r="T1791" s="10">
        <f t="shared" si="167"/>
        <v>42016.458368055559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42010.88284722223</v>
      </c>
      <c r="T1792" s="10">
        <f t="shared" si="167"/>
        <v>42040.88284722223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3.5666666666666669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41973.948668981488</v>
      </c>
      <c r="T1793" s="10">
        <f t="shared" si="167"/>
        <v>42033.948668981488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42189.239374999997</v>
      </c>
      <c r="T1794" s="10">
        <f t="shared" si="167"/>
        <v>42226.499305555561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(E1795*100)/D1795</f>
        <v>1.3333333333333333</v>
      </c>
      <c r="P1795" s="5">
        <f t="shared" ref="P1795:P1858" si="169">IF(L1795&lt;&gt;0,E1795/L1795,0)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(((J1795/60)/60)/24)+DATE(1970,1,1)+(5/24)</f>
        <v>41941.100000000006</v>
      </c>
      <c r="T1795" s="10">
        <f t="shared" ref="T1795:T1858" si="173">(((I1795/60)/60)/24)+DATE(1970,1,1)+(5/24)</f>
        <v>41971.14166666667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42011.759513888894</v>
      </c>
      <c r="T1796" s="10">
        <f t="shared" si="173"/>
        <v>42046.759513888894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42628.497002314813</v>
      </c>
      <c r="T1797" s="10">
        <f t="shared" si="173"/>
        <v>42657.875000000007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42515.64775462963</v>
      </c>
      <c r="T1798" s="10">
        <f t="shared" si="173"/>
        <v>42575.64775462963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42689.777650462966</v>
      </c>
      <c r="T1799" s="10">
        <f t="shared" si="173"/>
        <v>42719.777650462966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42344.535104166665</v>
      </c>
      <c r="T1800" s="10">
        <f t="shared" si="173"/>
        <v>42404.535104166665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1.7457499999999999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41935.051018518519</v>
      </c>
      <c r="T1801" s="10">
        <f t="shared" si="173"/>
        <v>41955.092685185191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42623.814467592594</v>
      </c>
      <c r="T1802" s="10">
        <f t="shared" si="173"/>
        <v>42653.814467592594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13.852941176470589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42321.868842592594</v>
      </c>
      <c r="T1803" s="10">
        <f t="shared" si="173"/>
        <v>42353.715277777781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42159.680902777785</v>
      </c>
      <c r="T1804" s="10">
        <f t="shared" si="173"/>
        <v>42183.124305555561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42018.279884259267</v>
      </c>
      <c r="T1805" s="10">
        <f t="shared" si="173"/>
        <v>42049.279884259267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42282.886620370373</v>
      </c>
      <c r="T1806" s="10">
        <f t="shared" si="173"/>
        <v>42322.928287037044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42248.012245370373</v>
      </c>
      <c r="T1807" s="10">
        <f t="shared" si="173"/>
        <v>42279.958333333336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41877.846631944449</v>
      </c>
      <c r="T1808" s="10">
        <f t="shared" si="173"/>
        <v>41912.846631944449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41880.276770833334</v>
      </c>
      <c r="T1809" s="10">
        <f t="shared" si="173"/>
        <v>41910.276770833334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42742.889236111114</v>
      </c>
      <c r="T1810" s="10">
        <f t="shared" si="173"/>
        <v>42777.889236111114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42030.116192129637</v>
      </c>
      <c r="T1811" s="10">
        <f t="shared" si="173"/>
        <v>42065.116192129637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41861.118356481486</v>
      </c>
      <c r="T1812" s="10">
        <f t="shared" si="173"/>
        <v>41873.118356481486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41876.642013888893</v>
      </c>
      <c r="T1813" s="10">
        <f t="shared" si="173"/>
        <v>41936.375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13.307692307692308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42524.527037037034</v>
      </c>
      <c r="T1814" s="10">
        <f t="shared" si="173"/>
        <v>42554.527037037034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41830.097361111111</v>
      </c>
      <c r="T1815" s="10">
        <f t="shared" si="173"/>
        <v>41860.097361111111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42033.522407407414</v>
      </c>
      <c r="T1816" s="10">
        <f t="shared" si="173"/>
        <v>42063.522407407414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42173.115011574082</v>
      </c>
      <c r="T1817" s="10">
        <f t="shared" si="173"/>
        <v>42187.115011574082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42549.08452546296</v>
      </c>
      <c r="T1818" s="10">
        <f t="shared" si="173"/>
        <v>42577.000000000007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42705.870451388888</v>
      </c>
      <c r="T1819" s="10">
        <f t="shared" si="173"/>
        <v>42765.499305555561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42067.442708333336</v>
      </c>
      <c r="T1820" s="10">
        <f t="shared" si="173"/>
        <v>42097.401041666664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2.0833333333333335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41820.960601851853</v>
      </c>
      <c r="T1821" s="10">
        <f t="shared" si="173"/>
        <v>41850.960601851853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6.5653846153846152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42065.292708333342</v>
      </c>
      <c r="T1822" s="10">
        <f t="shared" si="173"/>
        <v>42095.25104166667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40926.527395833335</v>
      </c>
      <c r="T1823" s="10">
        <f t="shared" si="173"/>
        <v>40971.527395833335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41635.005347222221</v>
      </c>
      <c r="T1824" s="10">
        <f t="shared" si="173"/>
        <v>41671.000694444447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41176.893240740741</v>
      </c>
      <c r="T1825" s="10">
        <f t="shared" si="173"/>
        <v>41206.893240740741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41627.124618055561</v>
      </c>
      <c r="T1826" s="10">
        <f t="shared" si="173"/>
        <v>41647.297222222223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41444.042858796296</v>
      </c>
      <c r="T1827" s="10">
        <f t="shared" si="173"/>
        <v>41467.042858796296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41658.132141203707</v>
      </c>
      <c r="T1828" s="10">
        <f t="shared" si="173"/>
        <v>41688.132141203707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100.66249999999999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40555.534270833334</v>
      </c>
      <c r="T1829" s="10">
        <f t="shared" si="173"/>
        <v>40605.534270833334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41737.107986111114</v>
      </c>
      <c r="T1830" s="10">
        <f t="shared" si="173"/>
        <v>41769.125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40516.295960648153</v>
      </c>
      <c r="T1831" s="10">
        <f t="shared" si="173"/>
        <v>40565.125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101.53333333333333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41664.892442129632</v>
      </c>
      <c r="T1832" s="10">
        <f t="shared" si="173"/>
        <v>41694.892442129632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41027.204432870371</v>
      </c>
      <c r="T1833" s="10">
        <f t="shared" si="173"/>
        <v>41042.204432870371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40576.74799768519</v>
      </c>
      <c r="T1834" s="10">
        <f t="shared" si="173"/>
        <v>40606.74799768519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41303.252349537041</v>
      </c>
      <c r="T1835" s="10">
        <f t="shared" si="173"/>
        <v>41335.540972222225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41989.172395833339</v>
      </c>
      <c r="T1836" s="10">
        <f t="shared" si="173"/>
        <v>42029.172395833339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42430.910543981481</v>
      </c>
      <c r="T1837" s="10">
        <f t="shared" si="173"/>
        <v>42460.868877314817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41306.017696759263</v>
      </c>
      <c r="T1838" s="10">
        <f t="shared" si="173"/>
        <v>41323.017696759263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40926.256192129636</v>
      </c>
      <c r="T1839" s="10">
        <f t="shared" si="173"/>
        <v>40986.214525462965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40788.994872685187</v>
      </c>
      <c r="T1840" s="10">
        <f t="shared" si="173"/>
        <v>40817.333333333336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205.3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42614.930347222224</v>
      </c>
      <c r="T1841" s="10">
        <f t="shared" si="173"/>
        <v>42644.930347222224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41382.304513888892</v>
      </c>
      <c r="T1842" s="10">
        <f t="shared" si="173"/>
        <v>41401.415972222225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41746.053761574076</v>
      </c>
      <c r="T1843" s="10">
        <f t="shared" si="173"/>
        <v>41779.415972222225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42031.840057870373</v>
      </c>
      <c r="T1844" s="10">
        <f t="shared" si="173"/>
        <v>42065.457638888889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40565.2031712963</v>
      </c>
      <c r="T1845" s="10">
        <f t="shared" si="173"/>
        <v>40595.2031712963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40667.181875000002</v>
      </c>
      <c r="T1846" s="10">
        <f t="shared" si="173"/>
        <v>40705.333333333336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42523.541643518525</v>
      </c>
      <c r="T1847" s="10">
        <f t="shared" si="173"/>
        <v>42538.413194444445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41228.858530092599</v>
      </c>
      <c r="T1848" s="10">
        <f t="shared" si="173"/>
        <v>41258.858530092599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42094.444814814815</v>
      </c>
      <c r="T1849" s="10">
        <f t="shared" si="173"/>
        <v>42115.444814814815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107.36666666666666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40691.996388888889</v>
      </c>
      <c r="T1850" s="10">
        <f t="shared" si="173"/>
        <v>40755.499305555561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100.33333333333333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41170.053923611114</v>
      </c>
      <c r="T1851" s="10">
        <f t="shared" si="173"/>
        <v>41200.053923611114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41801.16782407408</v>
      </c>
      <c r="T1852" s="10">
        <f t="shared" si="173"/>
        <v>41831.16782407408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41828.115023148152</v>
      </c>
      <c r="T1853" s="10">
        <f t="shared" si="173"/>
        <v>41848.25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42081.979768518526</v>
      </c>
      <c r="T1854" s="10">
        <f t="shared" si="173"/>
        <v>42119.208333333336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41177.26871527778</v>
      </c>
      <c r="T1855" s="10">
        <f t="shared" si="173"/>
        <v>41227.310381944444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102.12366666666667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41388.229594907411</v>
      </c>
      <c r="T1856" s="10">
        <f t="shared" si="173"/>
        <v>41418.229594907411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41600.746990740743</v>
      </c>
      <c r="T1857" s="10">
        <f t="shared" si="173"/>
        <v>41645.746990740743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41818.063333333332</v>
      </c>
      <c r="T1858" s="10">
        <f t="shared" si="173"/>
        <v>41839.063333333332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(E1859*100)/D1859</f>
        <v>100</v>
      </c>
      <c r="P1859" s="5">
        <f t="shared" ref="P1859:P1922" si="175">IF(L1859&lt;&gt;0,E1859/L1859,0)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(((J1859/60)/60)/24)+DATE(1970,1,1)+(5/24)</f>
        <v>41864.977002314816</v>
      </c>
      <c r="T1859" s="10">
        <f t="shared" ref="T1859:T1922" si="179">(((I1859/60)/60)/24)+DATE(1970,1,1)+(5/24)</f>
        <v>41894.977002314816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40833.408807870372</v>
      </c>
      <c r="T1860" s="10">
        <f t="shared" si="179"/>
        <v>40893.450474537043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40778.978344907409</v>
      </c>
      <c r="T1861" s="10">
        <f t="shared" si="179"/>
        <v>40808.978344907409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41655.917638888888</v>
      </c>
      <c r="T1862" s="10">
        <f t="shared" si="179"/>
        <v>41676.917638888888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42000.508576388893</v>
      </c>
      <c r="T1863" s="10">
        <f t="shared" si="179"/>
        <v>42030.508576388893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8.0833333333333339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42755.70108796296</v>
      </c>
      <c r="T1864" s="10">
        <f t="shared" si="179"/>
        <v>42802.520833333336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41773.005613425928</v>
      </c>
      <c r="T1865" s="10">
        <f t="shared" si="179"/>
        <v>41803.005613425928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41733.924768518518</v>
      </c>
      <c r="T1866" s="10">
        <f t="shared" si="179"/>
        <v>41763.924768518518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42645.575775462967</v>
      </c>
      <c r="T1867" s="10">
        <f t="shared" si="179"/>
        <v>42680.617442129638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42742.454826388894</v>
      </c>
      <c r="T1868" s="10">
        <f t="shared" si="179"/>
        <v>42795.375000000007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42650.133240740739</v>
      </c>
      <c r="T1869" s="10">
        <f t="shared" si="179"/>
        <v>42680.133240740739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42328.987557870372</v>
      </c>
      <c r="T1870" s="10">
        <f t="shared" si="179"/>
        <v>42353.540972222225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42709.211215277777</v>
      </c>
      <c r="T1871" s="10">
        <f t="shared" si="179"/>
        <v>42739.211215277777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42371.564062500001</v>
      </c>
      <c r="T1872" s="10">
        <f t="shared" si="179"/>
        <v>42400.386805555558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41923.991909722223</v>
      </c>
      <c r="T1873" s="10">
        <f t="shared" si="179"/>
        <v>41964.033576388894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42155.33798611111</v>
      </c>
      <c r="T1874" s="10">
        <f t="shared" si="179"/>
        <v>42185.33798611111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0.45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42164.824189814819</v>
      </c>
      <c r="T1875" s="10">
        <f t="shared" si="179"/>
        <v>42193.906250000007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42530.177465277775</v>
      </c>
      <c r="T1876" s="10">
        <f t="shared" si="179"/>
        <v>42550.177465277775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42529.107731481483</v>
      </c>
      <c r="T1877" s="10">
        <f t="shared" si="179"/>
        <v>42589.107731481483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41776.493113425924</v>
      </c>
      <c r="T1878" s="10">
        <f t="shared" si="179"/>
        <v>41806.493113425924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42035.237557870372</v>
      </c>
      <c r="T1879" s="10">
        <f t="shared" si="179"/>
        <v>42064.237557870372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41773.21707175926</v>
      </c>
      <c r="T1880" s="10">
        <f t="shared" si="179"/>
        <v>41803.21707175926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42413.857974537044</v>
      </c>
      <c r="T1881" s="10">
        <f t="shared" si="179"/>
        <v>42443.816307870373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20.079999999999998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42430.775231481479</v>
      </c>
      <c r="T1882" s="10">
        <f t="shared" si="179"/>
        <v>42459.733564814822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172.68450000000001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42043.360983796294</v>
      </c>
      <c r="T1883" s="10">
        <f t="shared" si="179"/>
        <v>42073.319317129637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41068.157546296301</v>
      </c>
      <c r="T1884" s="10">
        <f t="shared" si="179"/>
        <v>41101.200000000004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40978.156342592592</v>
      </c>
      <c r="T1885" s="10">
        <f t="shared" si="179"/>
        <v>41008.114675925928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41205.406655092593</v>
      </c>
      <c r="T1886" s="10">
        <f t="shared" si="179"/>
        <v>41240.708333333336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116.32786885245902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41099.302199074074</v>
      </c>
      <c r="T1887" s="10">
        <f t="shared" si="179"/>
        <v>41132.125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41926.115023148152</v>
      </c>
      <c r="T1888" s="10">
        <f t="shared" si="179"/>
        <v>41956.156689814816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111.16666666666667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42324.008472222224</v>
      </c>
      <c r="T1889" s="10">
        <f t="shared" si="179"/>
        <v>42342.104166666664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40299.448287037041</v>
      </c>
      <c r="T1890" s="10">
        <f t="shared" si="179"/>
        <v>40330.415972222225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41300.001689814817</v>
      </c>
      <c r="T1891" s="10">
        <f t="shared" si="179"/>
        <v>41344.960023148153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41228.994537037041</v>
      </c>
      <c r="T1892" s="10">
        <f t="shared" si="179"/>
        <v>41258.994537037041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40336.006412037037</v>
      </c>
      <c r="T1893" s="10">
        <f t="shared" si="179"/>
        <v>40381.458333333336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40671.84584490741</v>
      </c>
      <c r="T1894" s="10">
        <f t="shared" si="179"/>
        <v>40701.84584490741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40633.150289351855</v>
      </c>
      <c r="T1895" s="10">
        <f t="shared" si="179"/>
        <v>40649.374305555561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40921.113229166673</v>
      </c>
      <c r="T1896" s="10">
        <f t="shared" si="179"/>
        <v>40952.113229166673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42267.955115740748</v>
      </c>
      <c r="T1897" s="10">
        <f t="shared" si="179"/>
        <v>42297.955115740748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40981.918576388889</v>
      </c>
      <c r="T1898" s="10">
        <f t="shared" si="179"/>
        <v>41011.918576388889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41680.791736111118</v>
      </c>
      <c r="T1899" s="10">
        <f t="shared" si="179"/>
        <v>41703.083333333336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42366.401307870372</v>
      </c>
      <c r="T1900" s="10">
        <f t="shared" si="179"/>
        <v>42401.958333333336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133.33333333333334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42059.150069444448</v>
      </c>
      <c r="T1901" s="10">
        <f t="shared" si="179"/>
        <v>42089.108402777776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41161.08021990741</v>
      </c>
      <c r="T1902" s="10">
        <f t="shared" si="179"/>
        <v>41188.624305555561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42116.751493055555</v>
      </c>
      <c r="T1903" s="10">
        <f t="shared" si="179"/>
        <v>42146.750000000007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42037.998229166667</v>
      </c>
      <c r="T1904" s="10">
        <f t="shared" si="179"/>
        <v>42067.998229166667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42702.979062500002</v>
      </c>
      <c r="T1905" s="10">
        <f t="shared" si="179"/>
        <v>42762.979062500002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42326.89376157408</v>
      </c>
      <c r="T1906" s="10">
        <f t="shared" si="179"/>
        <v>42371.89376157408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41860.134189814817</v>
      </c>
      <c r="T1907" s="10">
        <f t="shared" si="179"/>
        <v>41890.134189814817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42514.879432870373</v>
      </c>
      <c r="T1908" s="10">
        <f t="shared" si="179"/>
        <v>42544.879432870373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41767.795428240745</v>
      </c>
      <c r="T1909" s="10">
        <f t="shared" si="179"/>
        <v>41782.795428240745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42704.126157407409</v>
      </c>
      <c r="T1910" s="10">
        <f t="shared" si="179"/>
        <v>42734.126157407409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41905.637488425928</v>
      </c>
      <c r="T1911" s="10">
        <f t="shared" si="179"/>
        <v>41935.637488425928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39.395294117647062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42265.171493055554</v>
      </c>
      <c r="T1912" s="10">
        <f t="shared" si="179"/>
        <v>42309.156250000007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41830.242291666669</v>
      </c>
      <c r="T1913" s="10">
        <f t="shared" si="179"/>
        <v>41860.242291666669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42129.43472222222</v>
      </c>
      <c r="T1914" s="10">
        <f t="shared" si="179"/>
        <v>42159.43472222222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41890.719652777778</v>
      </c>
      <c r="T1915" s="10">
        <f t="shared" si="179"/>
        <v>41920.719652777778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41929.382789351854</v>
      </c>
      <c r="T1916" s="10">
        <f t="shared" si="179"/>
        <v>41944.374305555561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41864.257199074076</v>
      </c>
      <c r="T1917" s="10">
        <f t="shared" si="179"/>
        <v>41884.257199074076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42656.92563657408</v>
      </c>
      <c r="T1918" s="10">
        <f t="shared" si="179"/>
        <v>42681.967303240745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42746.478391203702</v>
      </c>
      <c r="T1919" s="10">
        <f t="shared" si="179"/>
        <v>42776.478391203702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41828.998275462967</v>
      </c>
      <c r="T1920" s="10">
        <f t="shared" si="179"/>
        <v>41863.998275462967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42114.08390046296</v>
      </c>
      <c r="T1921" s="10">
        <f t="shared" si="179"/>
        <v>42144.08390046296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42271.084039351852</v>
      </c>
      <c r="T1922" s="10">
        <f t="shared" si="179"/>
        <v>42299.166666666664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(E1923*100)/D1923</f>
        <v>136.80000000000001</v>
      </c>
      <c r="P1923" s="5">
        <f t="shared" ref="P1923:P1986" si="181">IF(L1923&lt;&gt;0,E1923/L1923,0)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(((J1923/60)/60)/24)+DATE(1970,1,1)+(5/24)</f>
        <v>41074.429895833338</v>
      </c>
      <c r="T1923" s="10">
        <f t="shared" ref="T1923:T1986" si="185">(((I1923/60)/60)/24)+DATE(1970,1,1)+(5/24)</f>
        <v>41104.429895833338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41590.464201388888</v>
      </c>
      <c r="T1924" s="10">
        <f t="shared" si="185"/>
        <v>41620.464201388888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40773.057083333333</v>
      </c>
      <c r="T1925" s="10">
        <f t="shared" si="185"/>
        <v>40813.415972222225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41626.969386574077</v>
      </c>
      <c r="T1926" s="10">
        <f t="shared" si="185"/>
        <v>41655.022916666669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41536.109814814816</v>
      </c>
      <c r="T1927" s="10">
        <f t="shared" si="185"/>
        <v>41558.208333333336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40457.162685185183</v>
      </c>
      <c r="T1928" s="10">
        <f t="shared" si="185"/>
        <v>40484.226388888892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103.33333333333333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40961.069895833338</v>
      </c>
      <c r="T1929" s="10">
        <f t="shared" si="185"/>
        <v>40976.415972222225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103.13725490196079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41371.856412037043</v>
      </c>
      <c r="T1930" s="10">
        <f t="shared" si="185"/>
        <v>41401.856412037043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40687.229930555557</v>
      </c>
      <c r="T1931" s="10">
        <f t="shared" si="185"/>
        <v>40729.229930555557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41402.767152777778</v>
      </c>
      <c r="T1932" s="10">
        <f t="shared" si="185"/>
        <v>41462.767152777778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41038.100798611114</v>
      </c>
      <c r="T1933" s="10">
        <f t="shared" si="185"/>
        <v>41051.354166666672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40912.018206018518</v>
      </c>
      <c r="T1934" s="10">
        <f t="shared" si="185"/>
        <v>40933.018206018518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41879.339201388888</v>
      </c>
      <c r="T1935" s="10">
        <f t="shared" si="185"/>
        <v>41909.339201388888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40866.075474537043</v>
      </c>
      <c r="T1936" s="10">
        <f t="shared" si="185"/>
        <v>40902.416666666672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41774.140868055561</v>
      </c>
      <c r="T1937" s="10">
        <f t="shared" si="185"/>
        <v>41811.415972222225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40853.098032407412</v>
      </c>
      <c r="T1938" s="10">
        <f t="shared" si="185"/>
        <v>40883.457638888889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41059.327326388891</v>
      </c>
      <c r="T1939" s="10">
        <f t="shared" si="185"/>
        <v>41075.374305555561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41426.467951388891</v>
      </c>
      <c r="T1940" s="10">
        <f t="shared" si="185"/>
        <v>41457.416666666672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41314.193379629629</v>
      </c>
      <c r="T1941" s="10">
        <f t="shared" si="185"/>
        <v>41344.151712962965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40670.715659722227</v>
      </c>
      <c r="T1942" s="10">
        <f t="shared" si="185"/>
        <v>40709.374305555561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41744.499201388891</v>
      </c>
      <c r="T1943" s="10">
        <f t="shared" si="185"/>
        <v>41774.499201388891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40639.036342592597</v>
      </c>
      <c r="T1944" s="10">
        <f t="shared" si="185"/>
        <v>40729.036342592597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1705.25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42548.478194444448</v>
      </c>
      <c r="T1945" s="10">
        <f t="shared" si="185"/>
        <v>42593.478194444448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41730.792708333334</v>
      </c>
      <c r="T1946" s="10">
        <f t="shared" si="185"/>
        <v>41760.792708333334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42157.460162037045</v>
      </c>
      <c r="T1947" s="10">
        <f t="shared" si="185"/>
        <v>42197.460162037045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41689.358344907407</v>
      </c>
      <c r="T1948" s="10">
        <f t="shared" si="185"/>
        <v>41749.316678240742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40103.126388888893</v>
      </c>
      <c r="T1949" s="10">
        <f t="shared" si="185"/>
        <v>40140.457638888889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42473.812604166669</v>
      </c>
      <c r="T1950" s="10">
        <f t="shared" si="185"/>
        <v>42527.918055555558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41800.631377314814</v>
      </c>
      <c r="T1951" s="10">
        <f t="shared" si="185"/>
        <v>41830.631377314814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200.51866666666666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40624.389733796299</v>
      </c>
      <c r="T1952" s="10">
        <f t="shared" si="185"/>
        <v>40655.389733796299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42651.628900462965</v>
      </c>
      <c r="T1953" s="10">
        <f t="shared" si="185"/>
        <v>42681.670567129629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198.47237142857142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41526.814988425926</v>
      </c>
      <c r="T1954" s="10">
        <f t="shared" si="185"/>
        <v>41563.814988425926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40941.408159722225</v>
      </c>
      <c r="T1955" s="10">
        <f t="shared" si="185"/>
        <v>40970.333333333336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698.94799999999998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42394.789074074077</v>
      </c>
      <c r="T1956" s="10">
        <f t="shared" si="185"/>
        <v>42441.416666666664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41020.480104166672</v>
      </c>
      <c r="T1957" s="10">
        <f t="shared" si="185"/>
        <v>41053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294.03333333333336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42068.132002314822</v>
      </c>
      <c r="T1958" s="10">
        <f t="shared" si="185"/>
        <v>42113.09033564815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41179.306863425925</v>
      </c>
      <c r="T1959" s="10">
        <f t="shared" si="185"/>
        <v>41209.306863425925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41327.19630787037</v>
      </c>
      <c r="T1960" s="10">
        <f t="shared" si="185"/>
        <v>41357.154641203706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41872.053935185191</v>
      </c>
      <c r="T1961" s="10">
        <f t="shared" si="185"/>
        <v>41913.208333333336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117.90285714285714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41964.571076388893</v>
      </c>
      <c r="T1962" s="10">
        <f t="shared" si="185"/>
        <v>41994.571076388893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1105.3812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41148.402974537043</v>
      </c>
      <c r="T1963" s="10">
        <f t="shared" si="185"/>
        <v>41188.374305555561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192.92500000000001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41742.988842592596</v>
      </c>
      <c r="T1964" s="10">
        <f t="shared" si="185"/>
        <v>41772.988842592596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126.88421052631578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41863.638125000005</v>
      </c>
      <c r="T1965" s="10">
        <f t="shared" si="185"/>
        <v>41898.638125000005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259.57748878923769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42452.481157407405</v>
      </c>
      <c r="T1966" s="10">
        <f t="shared" si="185"/>
        <v>42482.481157407405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40898.297569444447</v>
      </c>
      <c r="T1967" s="10">
        <f t="shared" si="185"/>
        <v>40920.25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41835.748819444445</v>
      </c>
      <c r="T1968" s="10">
        <f t="shared" si="185"/>
        <v>41865.748819444445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41730.871863425928</v>
      </c>
      <c r="T1969" s="10">
        <f t="shared" si="185"/>
        <v>41760.871863425928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42676.795312499999</v>
      </c>
      <c r="T1970" s="10">
        <f t="shared" si="185"/>
        <v>42707.83697916667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42558.000787037039</v>
      </c>
      <c r="T1971" s="10">
        <f t="shared" si="185"/>
        <v>42588.000787037039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41324.401631944449</v>
      </c>
      <c r="T1972" s="10">
        <f t="shared" si="185"/>
        <v>41384.359965277785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41561.709039351852</v>
      </c>
      <c r="T1973" s="10">
        <f t="shared" si="185"/>
        <v>41593.375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41201.220416666671</v>
      </c>
      <c r="T1974" s="10">
        <f t="shared" si="185"/>
        <v>41231.262083333335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256.83081313131311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42549.931296296294</v>
      </c>
      <c r="T1975" s="10">
        <f t="shared" si="185"/>
        <v>42588.500000000007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41445.54246527778</v>
      </c>
      <c r="T1976" s="10">
        <f t="shared" si="185"/>
        <v>41505.54246527778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41313.963553240741</v>
      </c>
      <c r="T1977" s="10">
        <f t="shared" si="185"/>
        <v>41343.963553240741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41439.107928240745</v>
      </c>
      <c r="T1978" s="10">
        <f t="shared" si="185"/>
        <v>41469.107928240745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42311.425231481488</v>
      </c>
      <c r="T1979" s="10">
        <f t="shared" si="185"/>
        <v>42357.540972222225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41039.433935185189</v>
      </c>
      <c r="T1980" s="10">
        <f t="shared" si="185"/>
        <v>41072.5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42290.668356481481</v>
      </c>
      <c r="T1981" s="10">
        <f t="shared" si="185"/>
        <v>42327.415972222225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42423.750717592593</v>
      </c>
      <c r="T1982" s="10">
        <f t="shared" si="185"/>
        <v>42463.709050925929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41799.933622685188</v>
      </c>
      <c r="T1983" s="10">
        <f t="shared" si="185"/>
        <v>41829.933622685188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42678.794988425929</v>
      </c>
      <c r="T1984" s="10">
        <f t="shared" si="185"/>
        <v>42708.836655092593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42593.220115740747</v>
      </c>
      <c r="T1985" s="10">
        <f t="shared" si="185"/>
        <v>42615.500000000007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21.146666666666668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41913.998622685183</v>
      </c>
      <c r="T1986" s="10">
        <f t="shared" si="185"/>
        <v>41974.040289351855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(E1987*100)/D1987</f>
        <v>3.1875</v>
      </c>
      <c r="P1987" s="5">
        <f t="shared" ref="P1987:P2050" si="187">IF(L1987&lt;&gt;0,E1987/L1987,0)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(((J1987/60)/60)/24)+DATE(1970,1,1)+(5/24)</f>
        <v>42555.907071759262</v>
      </c>
      <c r="T1987" s="10">
        <f t="shared" ref="T1987:T2050" si="191">(((I1987/60)/60)/24)+DATE(1970,1,1)+(5/24)</f>
        <v>42585.166666666664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42413.642164351848</v>
      </c>
      <c r="T1988" s="10">
        <f t="shared" si="191"/>
        <v>42443.600497685191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42034.848101851858</v>
      </c>
      <c r="T1989" s="10">
        <f t="shared" si="191"/>
        <v>42064.848101851858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42206.971550925933</v>
      </c>
      <c r="T1990" s="10">
        <f t="shared" si="191"/>
        <v>42236.971550925933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42685.888981481483</v>
      </c>
      <c r="T1991" s="10">
        <f t="shared" si="191"/>
        <v>42715.888981481483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42398.404305555559</v>
      </c>
      <c r="T1992" s="10">
        <f t="shared" si="191"/>
        <v>42413.404305555559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42168.101689814815</v>
      </c>
      <c r="T1993" s="10">
        <f t="shared" si="191"/>
        <v>42189.101689814815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42023.351747685192</v>
      </c>
      <c r="T1994" s="10">
        <f t="shared" si="191"/>
        <v>42053.351747685192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42329.796724537046</v>
      </c>
      <c r="T1995" s="10">
        <f t="shared" si="191"/>
        <v>42359.796724537046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42651.214606481481</v>
      </c>
      <c r="T1996" s="10">
        <f t="shared" si="191"/>
        <v>42711.256273148152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42182.110370370377</v>
      </c>
      <c r="T1997" s="10">
        <f t="shared" si="191"/>
        <v>42202.110370370377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41801.027905092596</v>
      </c>
      <c r="T1998" s="10">
        <f t="shared" si="191"/>
        <v>41831.027905092596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41848.139027777783</v>
      </c>
      <c r="T1999" s="10">
        <f t="shared" si="191"/>
        <v>41878.139027777783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41807.326828703706</v>
      </c>
      <c r="T2000" s="10">
        <f t="shared" si="191"/>
        <v>41852.326828703706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41926.691064814819</v>
      </c>
      <c r="T2001" s="10">
        <f t="shared" si="191"/>
        <v>41956.732731481483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42346.159872685188</v>
      </c>
      <c r="T2002" s="10">
        <f t="shared" si="191"/>
        <v>42376.159872685188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42136.418009259265</v>
      </c>
      <c r="T2003" s="10">
        <f t="shared" si="191"/>
        <v>42168.041666666664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42728.920636574076</v>
      </c>
      <c r="T2004" s="10">
        <f t="shared" si="191"/>
        <v>42758.920636574076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40347.33393518519</v>
      </c>
      <c r="T2005" s="10">
        <f t="shared" si="191"/>
        <v>40362.166666666672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41800.81322916667</v>
      </c>
      <c r="T2006" s="10">
        <f t="shared" si="191"/>
        <v>41830.81322916667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41536.021041666667</v>
      </c>
      <c r="T2007" s="10">
        <f t="shared" si="191"/>
        <v>41563.374305555561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41941.708854166667</v>
      </c>
      <c r="T2008" s="10">
        <f t="shared" si="191"/>
        <v>41976.750520833339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40348.046134259261</v>
      </c>
      <c r="T2009" s="10">
        <f t="shared" si="191"/>
        <v>40414.375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40761.812754629631</v>
      </c>
      <c r="T2010" s="10">
        <f t="shared" si="191"/>
        <v>40805.812754629631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42661.531747685185</v>
      </c>
      <c r="T2011" s="10">
        <f t="shared" si="191"/>
        <v>42697.573414351857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320.053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42571.204756944448</v>
      </c>
      <c r="T2012" s="10">
        <f t="shared" si="191"/>
        <v>42601.204756944448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42347.566817129635</v>
      </c>
      <c r="T2013" s="10">
        <f t="shared" si="191"/>
        <v>42381.166666666664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42011.03056712963</v>
      </c>
      <c r="T2014" s="10">
        <f t="shared" si="191"/>
        <v>42041.03056712963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42500.16914351852</v>
      </c>
      <c r="T2015" s="10">
        <f t="shared" si="191"/>
        <v>42560.16914351852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41324.422905092593</v>
      </c>
      <c r="T2016" s="10">
        <f t="shared" si="191"/>
        <v>41358.381238425929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40766.085219907407</v>
      </c>
      <c r="T2017" s="10">
        <f t="shared" si="191"/>
        <v>40796.085219907407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41313.089108796295</v>
      </c>
      <c r="T2018" s="10">
        <f t="shared" si="191"/>
        <v>41343.089108796295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125.1024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40961.265682870369</v>
      </c>
      <c r="T2019" s="10">
        <f t="shared" si="191"/>
        <v>40992.375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42199.574178240742</v>
      </c>
      <c r="T2020" s="10">
        <f t="shared" si="191"/>
        <v>42229.574178240742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484.90974999999997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42605.916909722226</v>
      </c>
      <c r="T2021" s="10">
        <f t="shared" si="191"/>
        <v>42635.916909722226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41737.305833333332</v>
      </c>
      <c r="T2022" s="10">
        <f t="shared" si="191"/>
        <v>41774.169444444444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41861.278900462967</v>
      </c>
      <c r="T2023" s="10">
        <f t="shared" si="191"/>
        <v>41906.278900462967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42502.777453703711</v>
      </c>
      <c r="T2024" s="10">
        <f t="shared" si="191"/>
        <v>42532.777453703711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42136.62908564815</v>
      </c>
      <c r="T2025" s="10">
        <f t="shared" si="191"/>
        <v>42166.62908564815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41100.17527777778</v>
      </c>
      <c r="T2026" s="10">
        <f t="shared" si="191"/>
        <v>41134.333333333336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201.15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42136.392893518518</v>
      </c>
      <c r="T2027" s="10">
        <f t="shared" si="191"/>
        <v>42166.392893518518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41704.944270833337</v>
      </c>
      <c r="T2028" s="10">
        <f t="shared" si="191"/>
        <v>41750.374305555561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42049.022210648152</v>
      </c>
      <c r="T2029" s="10">
        <f t="shared" si="191"/>
        <v>42093.980543981488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40216.127384259264</v>
      </c>
      <c r="T2030" s="10">
        <f t="shared" si="191"/>
        <v>40253.121527777781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41848.230104166672</v>
      </c>
      <c r="T2031" s="10">
        <f t="shared" si="191"/>
        <v>41878.230104166672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41213.204814814817</v>
      </c>
      <c r="T2032" s="10">
        <f t="shared" si="191"/>
        <v>41243.204814814817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41975.53765046296</v>
      </c>
      <c r="T2033" s="10">
        <f t="shared" si="191"/>
        <v>42013.250000000007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42689.774004629631</v>
      </c>
      <c r="T2034" s="10">
        <f t="shared" si="191"/>
        <v>42719.416666666664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41725.290717592594</v>
      </c>
      <c r="T2035" s="10">
        <f t="shared" si="191"/>
        <v>41755.290717592594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42076.33834490741</v>
      </c>
      <c r="T2036" s="10">
        <f t="shared" si="191"/>
        <v>42131.498611111114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211.03642500000001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42311.833414351851</v>
      </c>
      <c r="T2037" s="10">
        <f t="shared" si="191"/>
        <v>42357.250000000007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131.66833333333332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41739.073136574079</v>
      </c>
      <c r="T2038" s="10">
        <f t="shared" si="191"/>
        <v>41769.073136574079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300.47640000000001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41578.418437500004</v>
      </c>
      <c r="T2039" s="10">
        <f t="shared" si="191"/>
        <v>41638.460104166668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41424.479409722226</v>
      </c>
      <c r="T2040" s="10">
        <f t="shared" si="191"/>
        <v>41456.958333333336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42675.647280092591</v>
      </c>
      <c r="T2041" s="10">
        <f t="shared" si="191"/>
        <v>42705.415972222225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41579.135451388895</v>
      </c>
      <c r="T2042" s="10">
        <f t="shared" si="191"/>
        <v>41594.177118055559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42654.7341087963</v>
      </c>
      <c r="T2043" s="10">
        <f t="shared" si="191"/>
        <v>42684.775775462964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42331.916365740741</v>
      </c>
      <c r="T2044" s="10">
        <f t="shared" si="191"/>
        <v>42391.916365740741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42661.385150462964</v>
      </c>
      <c r="T2045" s="10">
        <f t="shared" si="191"/>
        <v>42715.415972222225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42138.892523148148</v>
      </c>
      <c r="T2046" s="10">
        <f t="shared" si="191"/>
        <v>42168.892523148148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41069.296840277777</v>
      </c>
      <c r="T2047" s="10">
        <f t="shared" si="191"/>
        <v>41099.296840277777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41387.38013888889</v>
      </c>
      <c r="T2048" s="10">
        <f t="shared" si="191"/>
        <v>41417.38013888889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42082.111921296302</v>
      </c>
      <c r="T2049" s="10">
        <f t="shared" si="191"/>
        <v>42111.208333333336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41387.859849537039</v>
      </c>
      <c r="T2050" s="10">
        <f t="shared" si="191"/>
        <v>41417.859849537039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(E2051*100)/D2051</f>
        <v>120.19070000000001</v>
      </c>
      <c r="P2051" s="5">
        <f t="shared" ref="P2051:P2114" si="193">IF(L2051&lt;&gt;0,E2051/L2051,0)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(((J2051/60)/60)/24)+DATE(1970,1,1)+(5/24)</f>
        <v>41575.735682870371</v>
      </c>
      <c r="T2051" s="10">
        <f t="shared" ref="T2051:T2114" si="197">(((I2051/60)/60)/24)+DATE(1970,1,1)+(5/24)</f>
        <v>41611.165972222225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42115.27983796296</v>
      </c>
      <c r="T2052" s="10">
        <f t="shared" si="197"/>
        <v>42155.27983796296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41604.230752314819</v>
      </c>
      <c r="T2053" s="10">
        <f t="shared" si="197"/>
        <v>41634.230752314819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42375.292280092595</v>
      </c>
      <c r="T2054" s="10">
        <f t="shared" si="197"/>
        <v>42420.292280092595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42303.825821759259</v>
      </c>
      <c r="T2055" s="10">
        <f t="shared" si="197"/>
        <v>42333.867488425931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41731.72928240741</v>
      </c>
      <c r="T2056" s="10">
        <f t="shared" si="197"/>
        <v>41761.72928240741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41946.88244212963</v>
      </c>
      <c r="T2057" s="10">
        <f t="shared" si="197"/>
        <v>41976.375000000007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41351.969236111116</v>
      </c>
      <c r="T2058" s="10">
        <f t="shared" si="197"/>
        <v>41381.969236111116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42396.702916666669</v>
      </c>
      <c r="T2059" s="10">
        <f t="shared" si="197"/>
        <v>42426.702916666669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42026.579050925931</v>
      </c>
      <c r="T2060" s="10">
        <f t="shared" si="197"/>
        <v>42066.041666666664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42361.81081018519</v>
      </c>
      <c r="T2061" s="10">
        <f t="shared" si="197"/>
        <v>42401.124305555561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41783.851273148153</v>
      </c>
      <c r="T2062" s="10">
        <f t="shared" si="197"/>
        <v>41843.851273148153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107.92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42705.972847222227</v>
      </c>
      <c r="T2063" s="10">
        <f t="shared" si="197"/>
        <v>42735.972847222227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42423.591412037036</v>
      </c>
      <c r="T2064" s="10">
        <f t="shared" si="197"/>
        <v>42453.549745370372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148.05000000000001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42472.940983796296</v>
      </c>
      <c r="T2065" s="10">
        <f t="shared" si="197"/>
        <v>42505.940983796296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41389.573182870372</v>
      </c>
      <c r="T2066" s="10">
        <f t="shared" si="197"/>
        <v>41425.708333333336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41603.542002314818</v>
      </c>
      <c r="T2067" s="10">
        <f t="shared" si="197"/>
        <v>41633.542002314818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41844.980127314819</v>
      </c>
      <c r="T2068" s="10">
        <f t="shared" si="197"/>
        <v>41874.980127314819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42116.062222222223</v>
      </c>
      <c r="T2069" s="10">
        <f t="shared" si="197"/>
        <v>42149.062222222223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105.22387999999999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42634.049942129634</v>
      </c>
      <c r="T2070" s="10">
        <f t="shared" si="197"/>
        <v>42664.049942129634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128.40665999999999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42341.180451388893</v>
      </c>
      <c r="T2071" s="10">
        <f t="shared" si="197"/>
        <v>42372.180451388893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42519.864849537036</v>
      </c>
      <c r="T2072" s="10">
        <f t="shared" si="197"/>
        <v>42549.864849537036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42600.487083333333</v>
      </c>
      <c r="T2073" s="10">
        <f t="shared" si="197"/>
        <v>42645.487083333333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42467.789722222224</v>
      </c>
      <c r="T2074" s="10">
        <f t="shared" si="197"/>
        <v>42497.789722222224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42087.876365740747</v>
      </c>
      <c r="T2075" s="10">
        <f t="shared" si="197"/>
        <v>42132.876365740747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102.5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42467.034513888888</v>
      </c>
      <c r="T2076" s="10">
        <f t="shared" si="197"/>
        <v>42497.034513888888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41450.889907407407</v>
      </c>
      <c r="T2077" s="10">
        <f t="shared" si="197"/>
        <v>41480.889907407407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41804.088993055557</v>
      </c>
      <c r="T2078" s="10">
        <f t="shared" si="197"/>
        <v>41844.088993055557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42103.250879629632</v>
      </c>
      <c r="T2079" s="10">
        <f t="shared" si="197"/>
        <v>42161.083333333336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131.20500000000001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42692.979826388888</v>
      </c>
      <c r="T2080" s="10">
        <f t="shared" si="197"/>
        <v>42722.979826388888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42150.918900462966</v>
      </c>
      <c r="T2081" s="10">
        <f t="shared" si="197"/>
        <v>42181.000000000007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42290.165509259263</v>
      </c>
      <c r="T2082" s="10">
        <f t="shared" si="197"/>
        <v>42320.207175925927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41004.365219907413</v>
      </c>
      <c r="T2083" s="10">
        <f t="shared" si="197"/>
        <v>41045.415972222225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40811.328657407408</v>
      </c>
      <c r="T2084" s="10">
        <f t="shared" si="197"/>
        <v>40871.370324074072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41034.930497685185</v>
      </c>
      <c r="T2085" s="10">
        <f t="shared" si="197"/>
        <v>41064.930497685185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41732.041458333333</v>
      </c>
      <c r="T2086" s="10">
        <f t="shared" si="197"/>
        <v>41763.499305555561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123.53333333333333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41076.04383101852</v>
      </c>
      <c r="T2087" s="10">
        <f t="shared" si="197"/>
        <v>41106.04383101852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100.7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40860.878842592596</v>
      </c>
      <c r="T2088" s="10">
        <f t="shared" si="197"/>
        <v>40891.415972222225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103.53333333333333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40764.412708333337</v>
      </c>
      <c r="T2089" s="10">
        <f t="shared" si="197"/>
        <v>40794.412708333337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40395.923055555555</v>
      </c>
      <c r="T2090" s="10">
        <f t="shared" si="197"/>
        <v>40432.374305555561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41453.28465277778</v>
      </c>
      <c r="T2091" s="10">
        <f t="shared" si="197"/>
        <v>41488.28465277778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41299.58975694445</v>
      </c>
      <c r="T2092" s="10">
        <f t="shared" si="197"/>
        <v>41329.58975694445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120.46777777777778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40555.530995370369</v>
      </c>
      <c r="T2093" s="10">
        <f t="shared" si="197"/>
        <v>40604.041666666672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40763.915879629632</v>
      </c>
      <c r="T2094" s="10">
        <f t="shared" si="197"/>
        <v>40823.915879629632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41206.062870370377</v>
      </c>
      <c r="T2095" s="10">
        <f t="shared" si="197"/>
        <v>41266.104537037041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40939.228356481486</v>
      </c>
      <c r="T2096" s="10">
        <f t="shared" si="197"/>
        <v>40973.333333333336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40758.941817129627</v>
      </c>
      <c r="T2097" s="10">
        <f t="shared" si="197"/>
        <v>40818.941817129627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101.66666666666667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41192.966840277782</v>
      </c>
      <c r="T2098" s="10">
        <f t="shared" si="197"/>
        <v>41208.374305555561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40818.793229166666</v>
      </c>
      <c r="T2099" s="10">
        <f t="shared" si="197"/>
        <v>40878.834895833337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100.33333333333333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40946.322164351855</v>
      </c>
      <c r="T2100" s="10">
        <f t="shared" si="197"/>
        <v>40976.322164351855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42173.954675925932</v>
      </c>
      <c r="T2101" s="10">
        <f t="shared" si="197"/>
        <v>42187.361111111117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41075.043298611112</v>
      </c>
      <c r="T2102" s="10">
        <f t="shared" si="197"/>
        <v>41090.374305555561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40892.357800925929</v>
      </c>
      <c r="T2103" s="10">
        <f t="shared" si="197"/>
        <v>40952.357800925929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40639.076944444445</v>
      </c>
      <c r="T2104" s="10">
        <f t="shared" si="197"/>
        <v>40669.076944444445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41192.963275462964</v>
      </c>
      <c r="T2105" s="10">
        <f t="shared" si="197"/>
        <v>41223.004942129635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41394.282800925932</v>
      </c>
      <c r="T2106" s="10">
        <f t="shared" si="197"/>
        <v>41425.208333333336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41951.997141203705</v>
      </c>
      <c r="T2107" s="10">
        <f t="shared" si="197"/>
        <v>41964.375000000007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41270.423310185186</v>
      </c>
      <c r="T2108" s="10">
        <f t="shared" si="197"/>
        <v>41300.423310185186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107.733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41934.918900462966</v>
      </c>
      <c r="T2109" s="10">
        <f t="shared" si="197"/>
        <v>41955.96056712963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41135.384027777778</v>
      </c>
      <c r="T2110" s="10">
        <f t="shared" si="197"/>
        <v>41162.371527777781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42160.916863425933</v>
      </c>
      <c r="T2111" s="10">
        <f t="shared" si="197"/>
        <v>42190.916863425933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41759.879270833335</v>
      </c>
      <c r="T2112" s="10">
        <f t="shared" si="197"/>
        <v>41787.415972222225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40703.405381944445</v>
      </c>
      <c r="T2113" s="10">
        <f t="shared" si="197"/>
        <v>40770.25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41366.136493055557</v>
      </c>
      <c r="T2114" s="10">
        <f t="shared" si="197"/>
        <v>41380.136493055557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(E2115*100)/D2115</f>
        <v>104.85714285714286</v>
      </c>
      <c r="P2115" s="5">
        <f t="shared" ref="P2115:P2178" si="199">IF(L2115&lt;&gt;0,E2115/L2115,0)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(((J2115/60)/60)/24)+DATE(1970,1,1)+(5/24)</f>
        <v>41871.073796296296</v>
      </c>
      <c r="T2115" s="10">
        <f t="shared" ref="T2115:T2178" si="203">(((I2115/60)/60)/24)+DATE(1970,1,1)+(5/24)</f>
        <v>41906.073796296296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104.7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40459.023958333339</v>
      </c>
      <c r="T2116" s="10">
        <f t="shared" si="203"/>
        <v>40521.415972222225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225.66666666666666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40564.289363425931</v>
      </c>
      <c r="T2117" s="10">
        <f t="shared" si="203"/>
        <v>40594.289363425931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41136.98614583334</v>
      </c>
      <c r="T2118" s="10">
        <f t="shared" si="203"/>
        <v>41184.98614583334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42290.267928240741</v>
      </c>
      <c r="T2119" s="10">
        <f t="shared" si="203"/>
        <v>42304.415972222225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40719.04787037037</v>
      </c>
      <c r="T2120" s="10">
        <f t="shared" si="203"/>
        <v>40749.04787037037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41107.338483796302</v>
      </c>
      <c r="T2121" s="10">
        <f t="shared" si="203"/>
        <v>41137.338483796302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41592.17287037037</v>
      </c>
      <c r="T2122" s="10">
        <f t="shared" si="203"/>
        <v>41641.17287037037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0.56799999999999995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42716.950787037036</v>
      </c>
      <c r="T2123" s="10">
        <f t="shared" si="203"/>
        <v>42746.950787037036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42712.508900462963</v>
      </c>
      <c r="T2124" s="10">
        <f t="shared" si="203"/>
        <v>42742.508900462963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40198.633182870377</v>
      </c>
      <c r="T2125" s="10">
        <f t="shared" si="203"/>
        <v>40252.499305555561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10.454545454545455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40464.236516203702</v>
      </c>
      <c r="T2126" s="10">
        <f t="shared" si="203"/>
        <v>40512.416666666672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42191.231863425928</v>
      </c>
      <c r="T2127" s="10">
        <f t="shared" si="203"/>
        <v>42221.231863425928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41952.181562500002</v>
      </c>
      <c r="T2128" s="10">
        <f t="shared" si="203"/>
        <v>41982.181562500002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42045.713692129626</v>
      </c>
      <c r="T2129" s="10">
        <f t="shared" si="203"/>
        <v>42075.672025462969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0.16666666666666666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41843.981122685189</v>
      </c>
      <c r="T2130" s="10">
        <f t="shared" si="203"/>
        <v>41903.981122685189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11.8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42409.232638888891</v>
      </c>
      <c r="T2131" s="10">
        <f t="shared" si="203"/>
        <v>42439.232638888891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0.20238095238095238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41832.294710648152</v>
      </c>
      <c r="T2132" s="10">
        <f t="shared" si="203"/>
        <v>41867.294710648152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42167.415405092594</v>
      </c>
      <c r="T2133" s="10">
        <f t="shared" si="203"/>
        <v>42197.415405092594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2.1129899999999999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41643.695509259262</v>
      </c>
      <c r="T2134" s="10">
        <f t="shared" si="203"/>
        <v>41673.695509259262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40619.305543981485</v>
      </c>
      <c r="T2135" s="10">
        <f t="shared" si="203"/>
        <v>40657.499305555561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1.7333333333333334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41362.09480324074</v>
      </c>
      <c r="T2136" s="10">
        <f t="shared" si="203"/>
        <v>41392.09480324074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41157.171678240738</v>
      </c>
      <c r="T2137" s="10">
        <f t="shared" si="203"/>
        <v>41187.171678240738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41536.71743055556</v>
      </c>
      <c r="T2138" s="10">
        <f t="shared" si="203"/>
        <v>41566.71743055556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41948.979502314818</v>
      </c>
      <c r="T2139" s="10">
        <f t="shared" si="203"/>
        <v>41978.979502314818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41557.22151620371</v>
      </c>
      <c r="T2140" s="10">
        <f t="shared" si="203"/>
        <v>41587.263182870374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42647.958425925928</v>
      </c>
      <c r="T2141" s="10">
        <f t="shared" si="203"/>
        <v>42677.958425925928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0.112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41256.041944444449</v>
      </c>
      <c r="T2142" s="10">
        <f t="shared" si="203"/>
        <v>41286.041944444449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41927.443969907406</v>
      </c>
      <c r="T2143" s="10">
        <f t="shared" si="203"/>
        <v>41957.485636574078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42340.909837962965</v>
      </c>
      <c r="T2144" s="10">
        <f t="shared" si="203"/>
        <v>42368.909837962965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40333.095046296301</v>
      </c>
      <c r="T2145" s="10">
        <f t="shared" si="203"/>
        <v>40381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1.7098591549295774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41499.755092592597</v>
      </c>
      <c r="T2146" s="10">
        <f t="shared" si="203"/>
        <v>41531.755092592597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41575.445763888893</v>
      </c>
      <c r="T2147" s="10">
        <f t="shared" si="203"/>
        <v>41605.487430555557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42397.88784722222</v>
      </c>
      <c r="T2148" s="10">
        <f t="shared" si="203"/>
        <v>42411.88784722222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41927.504027777781</v>
      </c>
      <c r="T2149" s="10">
        <f t="shared" si="203"/>
        <v>41959.545694444452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42066.941921296304</v>
      </c>
      <c r="T2150" s="10">
        <f t="shared" si="203"/>
        <v>42096.900254629632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40355.233287037037</v>
      </c>
      <c r="T2151" s="10">
        <f t="shared" si="203"/>
        <v>40390.208333333336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42534.493043981485</v>
      </c>
      <c r="T2152" s="10">
        <f t="shared" si="203"/>
        <v>42564.493043981485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42521.055717592601</v>
      </c>
      <c r="T2153" s="10">
        <f t="shared" si="203"/>
        <v>42551.055717592601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0.16666666666666666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41684.040613425932</v>
      </c>
      <c r="T2154" s="10">
        <f t="shared" si="203"/>
        <v>41713.99894675926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41975.119421296295</v>
      </c>
      <c r="T2155" s="10">
        <f t="shared" si="203"/>
        <v>42014.540972222225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41647.840590277781</v>
      </c>
      <c r="T2156" s="10">
        <f t="shared" si="203"/>
        <v>41667.840590277781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42430.95584490741</v>
      </c>
      <c r="T2157" s="10">
        <f t="shared" si="203"/>
        <v>42460.914178240746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2.6660714285714286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41489.062569444446</v>
      </c>
      <c r="T2158" s="10">
        <f t="shared" si="203"/>
        <v>41534.062569444446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42695.189618055556</v>
      </c>
      <c r="T2159" s="10">
        <f t="shared" si="203"/>
        <v>42727.540972222225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6.5900366666666663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41265.062199074076</v>
      </c>
      <c r="T2160" s="10">
        <f t="shared" si="203"/>
        <v>41310.062199074076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40710.939513888887</v>
      </c>
      <c r="T2161" s="10">
        <f t="shared" si="203"/>
        <v>40740.939513888887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41018.92019675926</v>
      </c>
      <c r="T2162" s="10">
        <f t="shared" si="203"/>
        <v>41048.92019675926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42241.060868055552</v>
      </c>
      <c r="T2163" s="10">
        <f t="shared" si="203"/>
        <v>42271.060868055552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41813.974432870375</v>
      </c>
      <c r="T2164" s="10">
        <f t="shared" si="203"/>
        <v>41844.974432870375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132.19999999999999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42112.107870370375</v>
      </c>
      <c r="T2165" s="10">
        <f t="shared" si="203"/>
        <v>42163.368055555555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42515.926087962966</v>
      </c>
      <c r="T2166" s="10">
        <f t="shared" si="203"/>
        <v>42546.374305555561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138.63999999999999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42438.8754050926</v>
      </c>
      <c r="T2167" s="10">
        <f t="shared" si="203"/>
        <v>42468.833738425928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41934.04650462963</v>
      </c>
      <c r="T2168" s="10">
        <f t="shared" si="203"/>
        <v>41979.088171296295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41153.274733796301</v>
      </c>
      <c r="T2169" s="10">
        <f t="shared" si="203"/>
        <v>41167.274733796301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121.58161111111112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42745.808576388888</v>
      </c>
      <c r="T2170" s="10">
        <f t="shared" si="203"/>
        <v>42776.416666666664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42793.909155092595</v>
      </c>
      <c r="T2171" s="10">
        <f t="shared" si="203"/>
        <v>42796.909155092595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42198.958587962967</v>
      </c>
      <c r="T2172" s="10">
        <f t="shared" si="203"/>
        <v>42238.958587962967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42142.165451388886</v>
      </c>
      <c r="T2173" s="10">
        <f t="shared" si="203"/>
        <v>42177.416666666664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42082.788425925923</v>
      </c>
      <c r="T2174" s="10">
        <f t="shared" si="203"/>
        <v>42112.788425925923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41495.900960648149</v>
      </c>
      <c r="T2175" s="10">
        <f t="shared" si="203"/>
        <v>41527.374305555561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42465.751238425924</v>
      </c>
      <c r="T2176" s="10">
        <f t="shared" si="203"/>
        <v>42495.751238425924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42565.21743055556</v>
      </c>
      <c r="T2177" s="10">
        <f t="shared" si="203"/>
        <v>42572.21743055556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42096.841539351859</v>
      </c>
      <c r="T2178" s="10">
        <f t="shared" si="203"/>
        <v>42126.841539351859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(E2179*100)/D2179</f>
        <v>100.12</v>
      </c>
      <c r="P2179" s="5">
        <f t="shared" ref="P2179:P2242" si="205">IF(L2179&lt;&gt;0,E2179/L2179,0)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(((J2179/60)/60)/24)+DATE(1970,1,1)+(5/24)</f>
        <v>42502.459108796298</v>
      </c>
      <c r="T2179" s="10">
        <f t="shared" ref="T2179:T2242" si="209">(((I2179/60)/60)/24)+DATE(1970,1,1)+(5/24)</f>
        <v>42527.459108796298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138.63999999999999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42723.844872685186</v>
      </c>
      <c r="T2180" s="10">
        <f t="shared" si="209"/>
        <v>42753.844872685186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42075.379537037043</v>
      </c>
      <c r="T2181" s="10">
        <f t="shared" si="209"/>
        <v>42105.379537037043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42279.878101851857</v>
      </c>
      <c r="T2182" s="10">
        <f t="shared" si="209"/>
        <v>42321.919768518521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42773.213576388887</v>
      </c>
      <c r="T2183" s="10">
        <f t="shared" si="209"/>
        <v>42787.213576388887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41880.109085648153</v>
      </c>
      <c r="T2184" s="10">
        <f t="shared" si="209"/>
        <v>41915.109085648153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42745.57380787038</v>
      </c>
      <c r="T2185" s="10">
        <f t="shared" si="209"/>
        <v>42775.416666666664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42380.898622685192</v>
      </c>
      <c r="T2186" s="10">
        <f t="shared" si="209"/>
        <v>42394.875000000007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41319.558321759265</v>
      </c>
      <c r="T2187" s="10">
        <f t="shared" si="209"/>
        <v>41359.558321759265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109.675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42583.823414351857</v>
      </c>
      <c r="T2188" s="10">
        <f t="shared" si="209"/>
        <v>42620.291666666664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42068.417430555557</v>
      </c>
      <c r="T2189" s="10">
        <f t="shared" si="209"/>
        <v>42097.374305555561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42633.794456018521</v>
      </c>
      <c r="T2190" s="10">
        <f t="shared" si="209"/>
        <v>42668.916666666664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42467.996527777781</v>
      </c>
      <c r="T2191" s="10">
        <f t="shared" si="209"/>
        <v>42482.125000000007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184.61052631578949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42417.833379629628</v>
      </c>
      <c r="T2192" s="10">
        <f t="shared" si="209"/>
        <v>42452.499305555561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42769.041979166672</v>
      </c>
      <c r="T2193" s="10">
        <f t="shared" si="209"/>
        <v>42781.041979166672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42692.059537037036</v>
      </c>
      <c r="T2194" s="10">
        <f t="shared" si="209"/>
        <v>42720.166666666664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42664.614259259259</v>
      </c>
      <c r="T2195" s="10">
        <f t="shared" si="209"/>
        <v>42695.415972222225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42425.966319444451</v>
      </c>
      <c r="T2196" s="10">
        <f t="shared" si="209"/>
        <v>42455.92465277778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42197.98032407408</v>
      </c>
      <c r="T2197" s="10">
        <f t="shared" si="209"/>
        <v>42227.98032407408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42675.695625</v>
      </c>
      <c r="T2198" s="10">
        <f t="shared" si="209"/>
        <v>42706.500000000007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951.03110000000004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42033.792349537041</v>
      </c>
      <c r="T2199" s="10">
        <f t="shared" si="209"/>
        <v>42063.792349537041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132.89250000000001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42292.722222222226</v>
      </c>
      <c r="T2200" s="10">
        <f t="shared" si="209"/>
        <v>42322.763888888891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42262.624976851854</v>
      </c>
      <c r="T2201" s="10">
        <f t="shared" si="209"/>
        <v>42292.624976851854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42163.834120370368</v>
      </c>
      <c r="T2202" s="10">
        <f t="shared" si="209"/>
        <v>42191.333333333336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382.71818181818179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41277.055150462969</v>
      </c>
      <c r="T2203" s="10">
        <f t="shared" si="209"/>
        <v>41291.055150462969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41185.057500000003</v>
      </c>
      <c r="T2204" s="10">
        <f t="shared" si="209"/>
        <v>41215.057500000003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42242.068078703705</v>
      </c>
      <c r="T2205" s="10">
        <f t="shared" si="209"/>
        <v>42272.068078703705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41312.519895833335</v>
      </c>
      <c r="T2206" s="10">
        <f t="shared" si="209"/>
        <v>41342.519895833335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41032.029965277776</v>
      </c>
      <c r="T2207" s="10">
        <f t="shared" si="209"/>
        <v>41062.029965277776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40997.465555555558</v>
      </c>
      <c r="T2208" s="10">
        <f t="shared" si="209"/>
        <v>41015.465555555558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41564.402465277781</v>
      </c>
      <c r="T2209" s="10">
        <f t="shared" si="209"/>
        <v>41594.444131944445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40947.090578703705</v>
      </c>
      <c r="T2210" s="10">
        <f t="shared" si="209"/>
        <v>41006.375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41732.688009259262</v>
      </c>
      <c r="T2211" s="10">
        <f t="shared" si="209"/>
        <v>41744.166666666672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40956.274421296301</v>
      </c>
      <c r="T2212" s="10">
        <f t="shared" si="209"/>
        <v>41013.941666666666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41716.993344907409</v>
      </c>
      <c r="T2213" s="10">
        <f t="shared" si="209"/>
        <v>41739.499305555561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114.38333333333334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41548.955752314818</v>
      </c>
      <c r="T2214" s="10">
        <f t="shared" si="209"/>
        <v>41582.25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42110.034479166665</v>
      </c>
      <c r="T2215" s="10">
        <f t="shared" si="209"/>
        <v>42140.034479166665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41647.000555555562</v>
      </c>
      <c r="T2216" s="10">
        <f t="shared" si="209"/>
        <v>41677.000555555562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40958.925601851857</v>
      </c>
      <c r="T2217" s="10">
        <f t="shared" si="209"/>
        <v>40981.499305555561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105.66666666666667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42194.960011574083</v>
      </c>
      <c r="T2218" s="10">
        <f t="shared" si="209"/>
        <v>42208.960011574083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42299.98510416667</v>
      </c>
      <c r="T2219" s="10">
        <f t="shared" si="209"/>
        <v>42310.541666666664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41128.020636574074</v>
      </c>
      <c r="T2220" s="10">
        <f t="shared" si="209"/>
        <v>41150.208333333336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101.5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42205.927222222228</v>
      </c>
      <c r="T2221" s="10">
        <f t="shared" si="209"/>
        <v>42235.927222222228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41452.268935185188</v>
      </c>
      <c r="T2222" s="10">
        <f t="shared" si="209"/>
        <v>41482.268935185188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108.12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42452.875104166669</v>
      </c>
      <c r="T2223" s="10">
        <f t="shared" si="209"/>
        <v>42483.208333333336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40906.995914351857</v>
      </c>
      <c r="T2224" s="10">
        <f t="shared" si="209"/>
        <v>40936.995914351857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42152.849166666674</v>
      </c>
      <c r="T2225" s="10">
        <f t="shared" si="209"/>
        <v>42182.849166666674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42644.875868055555</v>
      </c>
      <c r="T2226" s="10">
        <f t="shared" si="209"/>
        <v>42673.000000000007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41874.000173611115</v>
      </c>
      <c r="T2227" s="10">
        <f t="shared" si="209"/>
        <v>41904.000173611115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108.46283333333335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42382.007199074076</v>
      </c>
      <c r="T2228" s="10">
        <f t="shared" si="209"/>
        <v>42412.415972222225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41562.015682870369</v>
      </c>
      <c r="T2229" s="10">
        <f t="shared" si="209"/>
        <v>41592.057349537041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42202.486527777779</v>
      </c>
      <c r="T2230" s="10">
        <f t="shared" si="209"/>
        <v>42232.486527777779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41484.872581018521</v>
      </c>
      <c r="T2231" s="10">
        <f t="shared" si="209"/>
        <v>41520.375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125.95294117647059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41725.089432870373</v>
      </c>
      <c r="T2232" s="10">
        <f t="shared" si="209"/>
        <v>41755.089432870373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41424.11922453704</v>
      </c>
      <c r="T2233" s="10">
        <f t="shared" si="209"/>
        <v>41450.416666666672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41807.00240740741</v>
      </c>
      <c r="T2234" s="10">
        <f t="shared" si="209"/>
        <v>41839.333333333336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332.04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42331.58725694444</v>
      </c>
      <c r="T2235" s="10">
        <f t="shared" si="209"/>
        <v>42352.208333333336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42711.032951388894</v>
      </c>
      <c r="T2236" s="10">
        <f t="shared" si="209"/>
        <v>42741.032951388894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42062.230451388888</v>
      </c>
      <c r="T2237" s="10">
        <f t="shared" si="209"/>
        <v>42092.188784722232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42371.825497685182</v>
      </c>
      <c r="T2238" s="10">
        <f t="shared" si="209"/>
        <v>42401.825497685182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352.92777777777781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41915.2116087963</v>
      </c>
      <c r="T2239" s="10">
        <f t="shared" si="209"/>
        <v>41955.540972222225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42774.830046296302</v>
      </c>
      <c r="T2240" s="10">
        <f t="shared" si="209"/>
        <v>42804.830046296302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41573.16682870371</v>
      </c>
      <c r="T2241" s="10">
        <f t="shared" si="209"/>
        <v>41609.376388888893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42453.034074074072</v>
      </c>
      <c r="T2242" s="10">
        <f t="shared" si="209"/>
        <v>42483.034074074072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(E2243*100)/D2243</f>
        <v>806.4</v>
      </c>
      <c r="P2243" s="5">
        <f t="shared" ref="P2243:P2306" si="211">IF(L2243&lt;&gt;0,E2243/L2243,0)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(((J2243/60)/60)/24)+DATE(1970,1,1)+(5/24)</f>
        <v>42767.035879629628</v>
      </c>
      <c r="T2243" s="10">
        <f t="shared" ref="T2243:T2306" si="215">(((I2243/60)/60)/24)+DATE(1970,1,1)+(5/24)</f>
        <v>42797.035879629628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41569.783946759264</v>
      </c>
      <c r="T2244" s="10">
        <f t="shared" si="215"/>
        <v>41605.334722222222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42800.959374999999</v>
      </c>
      <c r="T2245" s="10">
        <f t="shared" si="215"/>
        <v>42807.333333333336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42648.02715277778</v>
      </c>
      <c r="T2246" s="10">
        <f t="shared" si="215"/>
        <v>42660.062500000007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41660.916863425933</v>
      </c>
      <c r="T2247" s="10">
        <f t="shared" si="215"/>
        <v>41691.958333333336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42222.000115740746</v>
      </c>
      <c r="T2248" s="10">
        <f t="shared" si="215"/>
        <v>42252.000115740746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42200.874594907415</v>
      </c>
      <c r="T2249" s="10">
        <f t="shared" si="215"/>
        <v>42214.874594907415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42689.084236111114</v>
      </c>
      <c r="T2250" s="10">
        <f t="shared" si="215"/>
        <v>42719.084236111114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41336.911631944444</v>
      </c>
      <c r="T2251" s="10">
        <f t="shared" si="215"/>
        <v>41366.86996527778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975.11199999999997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42677.213807870372</v>
      </c>
      <c r="T2252" s="10">
        <f t="shared" si="215"/>
        <v>42707.255474537036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134.44929411764707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41846.554131944446</v>
      </c>
      <c r="T2253" s="10">
        <f t="shared" si="215"/>
        <v>41867.554131944446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42573.536319444444</v>
      </c>
      <c r="T2254" s="10">
        <f t="shared" si="215"/>
        <v>42588.536319444444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42296.839664351857</v>
      </c>
      <c r="T2255" s="10">
        <f t="shared" si="215"/>
        <v>42326.881331018521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42752.856111111112</v>
      </c>
      <c r="T2256" s="10">
        <f t="shared" si="215"/>
        <v>42759.856111111112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42468.160312500004</v>
      </c>
      <c r="T2257" s="10">
        <f t="shared" si="215"/>
        <v>42498.160312500004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42682.660254629627</v>
      </c>
      <c r="T2258" s="10">
        <f t="shared" si="215"/>
        <v>42696.660254629627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42506.145011574081</v>
      </c>
      <c r="T2259" s="10">
        <f t="shared" si="215"/>
        <v>42541.166666666664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42136.959340277775</v>
      </c>
      <c r="T2260" s="10">
        <f t="shared" si="215"/>
        <v>42166.959340277775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42703.013148148151</v>
      </c>
      <c r="T2261" s="10">
        <f t="shared" si="215"/>
        <v>42713.013148148151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41695.225115740745</v>
      </c>
      <c r="T2262" s="10">
        <f t="shared" si="215"/>
        <v>41725.18344907408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42759.93310185185</v>
      </c>
      <c r="T2263" s="10">
        <f t="shared" si="215"/>
        <v>42780.93310185185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41926.793495370373</v>
      </c>
      <c r="T2264" s="10">
        <f t="shared" si="215"/>
        <v>41961.208333333336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42015.040659722225</v>
      </c>
      <c r="T2265" s="10">
        <f t="shared" si="215"/>
        <v>42036.040659722225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42496.790671296294</v>
      </c>
      <c r="T2266" s="10">
        <f t="shared" si="215"/>
        <v>42513.333333333336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42690.061423611114</v>
      </c>
      <c r="T2267" s="10">
        <f t="shared" si="215"/>
        <v>42697.061423611114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42470.083240740743</v>
      </c>
      <c r="T2268" s="10">
        <f t="shared" si="215"/>
        <v>42487.291666666664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41969.038159722222</v>
      </c>
      <c r="T2269" s="10">
        <f t="shared" si="215"/>
        <v>41994.250000000007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42776.290682870371</v>
      </c>
      <c r="T2270" s="10">
        <f t="shared" si="215"/>
        <v>42806.290682870371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42776.912766203706</v>
      </c>
      <c r="T2271" s="10">
        <f t="shared" si="215"/>
        <v>42801.416666666664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42726.077696759261</v>
      </c>
      <c r="T2272" s="10">
        <f t="shared" si="215"/>
        <v>42746.124305555561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283.08999999999997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42684.208379629628</v>
      </c>
      <c r="T2273" s="10">
        <f t="shared" si="215"/>
        <v>42714.208379629628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42315.907824074071</v>
      </c>
      <c r="T2274" s="10">
        <f t="shared" si="215"/>
        <v>42345.907824074071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220.36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42781.757430555554</v>
      </c>
      <c r="T2275" s="10">
        <f t="shared" si="215"/>
        <v>42806.715763888897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41663.708993055559</v>
      </c>
      <c r="T2276" s="10">
        <f t="shared" si="215"/>
        <v>41693.708993055559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41965.824988425935</v>
      </c>
      <c r="T2277" s="10">
        <f t="shared" si="215"/>
        <v>41995.824988425935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105.81826105905427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41614.859826388893</v>
      </c>
      <c r="T2278" s="10">
        <f t="shared" si="215"/>
        <v>41644.859826388893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40936.886840277781</v>
      </c>
      <c r="T2279" s="10">
        <f t="shared" si="215"/>
        <v>40966.886840277781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42338.917442129627</v>
      </c>
      <c r="T2280" s="10">
        <f t="shared" si="215"/>
        <v>42373.165972222225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42021.015034722222</v>
      </c>
      <c r="T2281" s="10">
        <f t="shared" si="215"/>
        <v>42039.375000000007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42234.833229166667</v>
      </c>
      <c r="T2282" s="10">
        <f t="shared" si="215"/>
        <v>42264.833229166667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40687.49417824074</v>
      </c>
      <c r="T2283" s="10">
        <f t="shared" si="215"/>
        <v>40749.493055555555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185.33333333333334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42323.382939814815</v>
      </c>
      <c r="T2284" s="10">
        <f t="shared" si="215"/>
        <v>42383.382939814815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100.85533333333333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40978.333379629628</v>
      </c>
      <c r="T2285" s="10">
        <f t="shared" si="215"/>
        <v>41038.291712962964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106.22116666666666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40586.005150462966</v>
      </c>
      <c r="T2286" s="10">
        <f t="shared" si="215"/>
        <v>40614.375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121.36666666666666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41059.394016203703</v>
      </c>
      <c r="T2287" s="10">
        <f t="shared" si="215"/>
        <v>41089.394016203703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41495.1719212963</v>
      </c>
      <c r="T2288" s="10">
        <f t="shared" si="215"/>
        <v>41523.374305555561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41792.875694444447</v>
      </c>
      <c r="T2289" s="10">
        <f t="shared" si="215"/>
        <v>41813.875694444447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41068.03575231482</v>
      </c>
      <c r="T2290" s="10">
        <f t="shared" si="215"/>
        <v>41086.958333333336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41572.206712962965</v>
      </c>
      <c r="T2291" s="10">
        <f t="shared" si="215"/>
        <v>41615.181944444448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40070.462152777778</v>
      </c>
      <c r="T2292" s="10">
        <f t="shared" si="215"/>
        <v>40148.916666666672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40988.185393518521</v>
      </c>
      <c r="T2293" s="10">
        <f t="shared" si="215"/>
        <v>41022.375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107.25050000000002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40987.905972222223</v>
      </c>
      <c r="T2294" s="10">
        <f t="shared" si="215"/>
        <v>41017.905972222223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41151.916655092595</v>
      </c>
      <c r="T2295" s="10">
        <f t="shared" si="215"/>
        <v>41177.374305555561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146.08080000000001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41264.931481481486</v>
      </c>
      <c r="T2296" s="10">
        <f t="shared" si="215"/>
        <v>41294.931481481486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41271.162685185183</v>
      </c>
      <c r="T2297" s="10">
        <f t="shared" si="215"/>
        <v>41301.162685185183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149.07142857142858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40927.940115740741</v>
      </c>
      <c r="T2298" s="10">
        <f t="shared" si="215"/>
        <v>40962.940115740741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40948.250567129631</v>
      </c>
      <c r="T2299" s="10">
        <f t="shared" si="215"/>
        <v>40982.374305555561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105.07333333333334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41695.048993055556</v>
      </c>
      <c r="T2300" s="10">
        <f t="shared" si="215"/>
        <v>41725.007326388892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350.16666666666669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40565.240844907406</v>
      </c>
      <c r="T2301" s="10">
        <f t="shared" si="215"/>
        <v>40580.240844907406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41074.935370370375</v>
      </c>
      <c r="T2302" s="10">
        <f t="shared" si="215"/>
        <v>41088.935370370375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41416.35527777778</v>
      </c>
      <c r="T2303" s="10">
        <f t="shared" si="215"/>
        <v>41446.35527777778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41606.076782407406</v>
      </c>
      <c r="T2304" s="10">
        <f t="shared" si="215"/>
        <v>41639.5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40850.319398148153</v>
      </c>
      <c r="T2305" s="10">
        <f t="shared" si="215"/>
        <v>40890.361064814817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100.70033333333333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40503.024201388893</v>
      </c>
      <c r="T2306" s="10">
        <f t="shared" si="215"/>
        <v>40544.415972222225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(E2307*100)/D2307</f>
        <v>101.22777777777777</v>
      </c>
      <c r="P2307" s="5">
        <f t="shared" ref="P2307:P2370" si="217">IF(L2307&lt;&gt;0,E2307/L2307,0)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(((J2307/60)/60)/24)+DATE(1970,1,1)+(5/24)</f>
        <v>41834.903611111113</v>
      </c>
      <c r="T2307" s="10">
        <f t="shared" ref="T2307:T2370" si="221">(((I2307/60)/60)/24)+DATE(1970,1,1)+(5/24)</f>
        <v>41859.958333333336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40948.376493055555</v>
      </c>
      <c r="T2308" s="10">
        <f t="shared" si="221"/>
        <v>40978.376493055555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41005.010798611111</v>
      </c>
      <c r="T2309" s="10">
        <f t="shared" si="221"/>
        <v>41035.010740740741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41852.171250000007</v>
      </c>
      <c r="T2310" s="10">
        <f t="shared" si="221"/>
        <v>41880.25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106.67449999999999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41308.196030092593</v>
      </c>
      <c r="T2311" s="10">
        <f t="shared" si="221"/>
        <v>41343.196030092593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41325.002488425926</v>
      </c>
      <c r="T2312" s="10">
        <f t="shared" si="221"/>
        <v>41354.960821759261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41736.212835648148</v>
      </c>
      <c r="T2313" s="10">
        <f t="shared" si="221"/>
        <v>41766.212835648148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41716.841180555559</v>
      </c>
      <c r="T2314" s="10">
        <f t="shared" si="221"/>
        <v>41748.166666666672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175.84039999999999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41003.166967592595</v>
      </c>
      <c r="T2315" s="10">
        <f t="shared" si="221"/>
        <v>41033.166967592595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41037.759918981486</v>
      </c>
      <c r="T2316" s="10">
        <f t="shared" si="221"/>
        <v>41067.759918981486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41004.934525462966</v>
      </c>
      <c r="T2317" s="10">
        <f t="shared" si="221"/>
        <v>41034.934525462966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40079.93344907408</v>
      </c>
      <c r="T2318" s="10">
        <f t="shared" si="221"/>
        <v>40156.975000000006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40192.750567129631</v>
      </c>
      <c r="T2319" s="10">
        <f t="shared" si="221"/>
        <v>40224.416666666672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121.06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40050.852013888893</v>
      </c>
      <c r="T2320" s="10">
        <f t="shared" si="221"/>
        <v>40082.374305555561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41593.290335648147</v>
      </c>
      <c r="T2321" s="10">
        <f t="shared" si="221"/>
        <v>41623.290335648147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41697.025462962964</v>
      </c>
      <c r="T2322" s="10">
        <f t="shared" si="221"/>
        <v>41731.983796296299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42799.468761574077</v>
      </c>
      <c r="T2323" s="10">
        <f t="shared" si="221"/>
        <v>42829.427094907405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3.1481481481481484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42805.103807870379</v>
      </c>
      <c r="T2324" s="10">
        <f t="shared" si="221"/>
        <v>42835.062141203707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42807.963506944441</v>
      </c>
      <c r="T2325" s="10">
        <f t="shared" si="221"/>
        <v>42814.963506944441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42791.093576388892</v>
      </c>
      <c r="T2326" s="10">
        <f t="shared" si="221"/>
        <v>42821.05190972222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42794.230682870373</v>
      </c>
      <c r="T2327" s="10">
        <f t="shared" si="221"/>
        <v>42824.189016203709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42804.242453703708</v>
      </c>
      <c r="T2328" s="10">
        <f t="shared" si="221"/>
        <v>42855.916666666664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41843.125462962969</v>
      </c>
      <c r="T2329" s="10">
        <f t="shared" si="221"/>
        <v>41878.125462962969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42139.990011574082</v>
      </c>
      <c r="T2330" s="10">
        <f t="shared" si="221"/>
        <v>42169.990011574082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105.92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41807.832708333335</v>
      </c>
      <c r="T2331" s="10">
        <f t="shared" si="221"/>
        <v>41837.832708333335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102.42285714285714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42333.108136574076</v>
      </c>
      <c r="T2332" s="10">
        <f t="shared" si="221"/>
        <v>42363.208333333336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41839.214004629634</v>
      </c>
      <c r="T2333" s="10">
        <f t="shared" si="221"/>
        <v>41869.214004629634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42011.836469907408</v>
      </c>
      <c r="T2334" s="10">
        <f t="shared" si="221"/>
        <v>42041.836469907408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41767.858680555561</v>
      </c>
      <c r="T2335" s="10">
        <f t="shared" si="221"/>
        <v>41788.951388888891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41918.878449074073</v>
      </c>
      <c r="T2336" s="10">
        <f t="shared" si="221"/>
        <v>41948.94027777778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41771.780590277784</v>
      </c>
      <c r="T2337" s="10">
        <f t="shared" si="221"/>
        <v>41801.780590277784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41667.133043981485</v>
      </c>
      <c r="T2338" s="10">
        <f t="shared" si="221"/>
        <v>41707.133043981485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41786.84887731482</v>
      </c>
      <c r="T2339" s="10">
        <f t="shared" si="221"/>
        <v>41816.84887731482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101.14333333333333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41790.105138888888</v>
      </c>
      <c r="T2340" s="10">
        <f t="shared" si="221"/>
        <v>41820.105138888888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294.20800000000003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42693.008206018516</v>
      </c>
      <c r="T2341" s="10">
        <f t="shared" si="221"/>
        <v>42723.540972222225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105.7775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42643.851134259261</v>
      </c>
      <c r="T2342" s="10">
        <f t="shared" si="221"/>
        <v>42673.851134259261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42168.022037037044</v>
      </c>
      <c r="T2343" s="10">
        <f t="shared" si="221"/>
        <v>42198.022037037044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41897.910532407412</v>
      </c>
      <c r="T2344" s="10">
        <f t="shared" si="221"/>
        <v>41918.416666666672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42328.033622685187</v>
      </c>
      <c r="T2345" s="10">
        <f t="shared" si="221"/>
        <v>42378.032638888886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42515.935983796298</v>
      </c>
      <c r="T2346" s="10">
        <f t="shared" si="221"/>
        <v>42545.935983796298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42060.210138888891</v>
      </c>
      <c r="T2347" s="10">
        <f t="shared" si="221"/>
        <v>42095.193749999999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42616.007303240745</v>
      </c>
      <c r="T2348" s="10">
        <f t="shared" si="221"/>
        <v>42661.007303240745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42577.815694444449</v>
      </c>
      <c r="T2349" s="10">
        <f t="shared" si="221"/>
        <v>42607.815694444449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42361.140486111115</v>
      </c>
      <c r="T2350" s="10">
        <f t="shared" si="221"/>
        <v>42421.140486111115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42198.984120370376</v>
      </c>
      <c r="T2351" s="10">
        <f t="shared" si="221"/>
        <v>42227.984120370376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42709.050578703704</v>
      </c>
      <c r="T2352" s="10">
        <f t="shared" si="221"/>
        <v>42739.050578703704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42094.309479166674</v>
      </c>
      <c r="T2353" s="10">
        <f t="shared" si="221"/>
        <v>42124.309479166674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42101.842037037037</v>
      </c>
      <c r="T2354" s="10">
        <f t="shared" si="221"/>
        <v>42161.842037037037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42103.884513888894</v>
      </c>
      <c r="T2355" s="10">
        <f t="shared" si="221"/>
        <v>42115.884513888894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41954.931250000001</v>
      </c>
      <c r="T2356" s="10">
        <f t="shared" si="221"/>
        <v>42014.931250000001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42097.126574074071</v>
      </c>
      <c r="T2357" s="10">
        <f t="shared" si="221"/>
        <v>42127.126574074071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42130.991944444446</v>
      </c>
      <c r="T2358" s="10">
        <f t="shared" si="221"/>
        <v>42160.991944444446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42264.82844907407</v>
      </c>
      <c r="T2359" s="10">
        <f t="shared" si="221"/>
        <v>42294.82844907407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41979.13930555556</v>
      </c>
      <c r="T2360" s="10">
        <f t="shared" si="221"/>
        <v>42035.23541666667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42159.857916666668</v>
      </c>
      <c r="T2361" s="10">
        <f t="shared" si="221"/>
        <v>42219.857916666668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42377.915277777785</v>
      </c>
      <c r="T2362" s="10">
        <f t="shared" si="221"/>
        <v>42407.915277777785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42467.067222222227</v>
      </c>
      <c r="T2363" s="10">
        <f t="shared" si="221"/>
        <v>42491.125000000007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28.571428571428573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41954.896643518521</v>
      </c>
      <c r="T2364" s="10">
        <f t="shared" si="221"/>
        <v>41984.896643518521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42322.219907407409</v>
      </c>
      <c r="T2365" s="10">
        <f t="shared" si="221"/>
        <v>42367.219907407409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42249.143009259256</v>
      </c>
      <c r="T2366" s="10">
        <f t="shared" si="221"/>
        <v>42304.143009259256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42346.944733796299</v>
      </c>
      <c r="T2367" s="10">
        <f t="shared" si="221"/>
        <v>42387.166666666664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42268.739965277775</v>
      </c>
      <c r="T2368" s="10">
        <f t="shared" si="221"/>
        <v>42298.739965277775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42426.178425925929</v>
      </c>
      <c r="T2369" s="10">
        <f t="shared" si="221"/>
        <v>42486.136759259265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42063.930150462962</v>
      </c>
      <c r="T2370" s="10">
        <f t="shared" si="221"/>
        <v>42108.888483796305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(E2371*100)/D2371</f>
        <v>0</v>
      </c>
      <c r="P2371" s="5">
        <f t="shared" ref="P2371:P2434" si="223">IF(L2371&lt;&gt;0,E2371/L2371,0)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(((J2371/60)/60)/24)+DATE(1970,1,1)+(5/24)</f>
        <v>42381.020960648151</v>
      </c>
      <c r="T2371" s="10">
        <f t="shared" ref="T2371:T2434" si="227">(((I2371/60)/60)/24)+DATE(1970,1,1)+(5/24)</f>
        <v>42411.020960648151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41961.397465277776</v>
      </c>
      <c r="T2372" s="10">
        <f t="shared" si="227"/>
        <v>41991.397465277776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42150.986064814817</v>
      </c>
      <c r="T2373" s="10">
        <f t="shared" si="227"/>
        <v>42180.986064814817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42088.277442129627</v>
      </c>
      <c r="T2374" s="10">
        <f t="shared" si="227"/>
        <v>42118.277442129627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42215.870648148157</v>
      </c>
      <c r="T2375" s="10">
        <f t="shared" si="227"/>
        <v>42245.870648148157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42018.051620370366</v>
      </c>
      <c r="T2376" s="10">
        <f t="shared" si="227"/>
        <v>42048.051620370366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42593.044409722228</v>
      </c>
      <c r="T2377" s="10">
        <f t="shared" si="227"/>
        <v>42623.044409722228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42319.13386574074</v>
      </c>
      <c r="T2378" s="10">
        <f t="shared" si="227"/>
        <v>42349.13386574074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42670.078506944446</v>
      </c>
      <c r="T2379" s="10">
        <f t="shared" si="227"/>
        <v>42700.120173611118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42213.221412037041</v>
      </c>
      <c r="T2380" s="10">
        <f t="shared" si="227"/>
        <v>42242.221412037041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42237.224722222229</v>
      </c>
      <c r="T2381" s="10">
        <f t="shared" si="227"/>
        <v>42282.224722222229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42249.001643518517</v>
      </c>
      <c r="T2382" s="10">
        <f t="shared" si="227"/>
        <v>42279.001643518517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1.8193398957730167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42075.144074074073</v>
      </c>
      <c r="T2383" s="10">
        <f t="shared" si="227"/>
        <v>42105.144074074073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42195.395868055559</v>
      </c>
      <c r="T2384" s="10">
        <f t="shared" si="227"/>
        <v>42220.395868055559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42027.265127314815</v>
      </c>
      <c r="T2385" s="10">
        <f t="shared" si="227"/>
        <v>42057.265127314815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41927.275960648149</v>
      </c>
      <c r="T2386" s="10">
        <f t="shared" si="227"/>
        <v>41957.31762731482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42191.910092592596</v>
      </c>
      <c r="T2387" s="10">
        <f t="shared" si="227"/>
        <v>42221.910092592596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41955.046574074076</v>
      </c>
      <c r="T2388" s="10">
        <f t="shared" si="227"/>
        <v>42015.046574074076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0.68400000000000005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42528.834953703707</v>
      </c>
      <c r="T2389" s="10">
        <f t="shared" si="227"/>
        <v>42573.834953703707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1.2513513513513514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41990.062025462968</v>
      </c>
      <c r="T2390" s="10">
        <f t="shared" si="227"/>
        <v>42020.020138888889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42179.861712962964</v>
      </c>
      <c r="T2391" s="10">
        <f t="shared" si="227"/>
        <v>42211.124305555561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41968.470648148148</v>
      </c>
      <c r="T2392" s="10">
        <f t="shared" si="227"/>
        <v>42008.470648148148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42065.002824074072</v>
      </c>
      <c r="T2393" s="10">
        <f t="shared" si="227"/>
        <v>42094.961157407415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42276.328969907408</v>
      </c>
      <c r="T2394" s="10">
        <f t="shared" si="227"/>
        <v>42306.328969907408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42194.856678240743</v>
      </c>
      <c r="T2395" s="10">
        <f t="shared" si="227"/>
        <v>42224.856678240743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42031.570520833331</v>
      </c>
      <c r="T2396" s="10">
        <f t="shared" si="227"/>
        <v>42061.570520833331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42717.329710648155</v>
      </c>
      <c r="T2397" s="10">
        <f t="shared" si="227"/>
        <v>42745.581250000003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42263.057384259264</v>
      </c>
      <c r="T2398" s="10">
        <f t="shared" si="227"/>
        <v>42293.057384259264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41977.093240740745</v>
      </c>
      <c r="T2399" s="10">
        <f t="shared" si="227"/>
        <v>42007.093240740745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42158.124814814822</v>
      </c>
      <c r="T2400" s="10">
        <f t="shared" si="227"/>
        <v>42188.124814814822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41957.061412037037</v>
      </c>
      <c r="T2401" s="10">
        <f t="shared" si="227"/>
        <v>41992.061412037037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42444.476435185185</v>
      </c>
      <c r="T2402" s="10">
        <f t="shared" si="227"/>
        <v>42474.476435185185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42375.031203703707</v>
      </c>
      <c r="T2403" s="10">
        <f t="shared" si="227"/>
        <v>42435.031203703707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0.43333333333333335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42107.888090277782</v>
      </c>
      <c r="T2404" s="10">
        <f t="shared" si="227"/>
        <v>42137.888090277782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42400.090949074074</v>
      </c>
      <c r="T2405" s="10">
        <f t="shared" si="227"/>
        <v>42460.04928240741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42342.247766203705</v>
      </c>
      <c r="T2406" s="10">
        <f t="shared" si="227"/>
        <v>42372.247766203705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42595.793692129628</v>
      </c>
      <c r="T2407" s="10">
        <f t="shared" si="227"/>
        <v>42616.793692129628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41983.319328703707</v>
      </c>
      <c r="T2408" s="10">
        <f t="shared" si="227"/>
        <v>42023.319328703707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42082.783888888887</v>
      </c>
      <c r="T2409" s="10">
        <f t="shared" si="227"/>
        <v>42105.458333333336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41919.349039351851</v>
      </c>
      <c r="T2410" s="10">
        <f t="shared" si="227"/>
        <v>41949.390706018523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42205.084201388891</v>
      </c>
      <c r="T2411" s="10">
        <f t="shared" si="227"/>
        <v>42235.084201388891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42224.616608796299</v>
      </c>
      <c r="T2412" s="10">
        <f t="shared" si="227"/>
        <v>42254.616608796299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42211.940763888888</v>
      </c>
      <c r="T2413" s="10">
        <f t="shared" si="227"/>
        <v>42241.940763888888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42655.945289351854</v>
      </c>
      <c r="T2414" s="10">
        <f t="shared" si="227"/>
        <v>42700.986956018525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41760.318078703705</v>
      </c>
      <c r="T2415" s="10">
        <f t="shared" si="227"/>
        <v>41791.1875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3.0666666666666669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42198.90347222222</v>
      </c>
      <c r="T2416" s="10">
        <f t="shared" si="227"/>
        <v>42238.374305555561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42537.071134259262</v>
      </c>
      <c r="T2417" s="10">
        <f t="shared" si="227"/>
        <v>42567.071134259262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42019.946099537039</v>
      </c>
      <c r="T2418" s="10">
        <f t="shared" si="227"/>
        <v>42077.833333333336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41832.092442129629</v>
      </c>
      <c r="T2419" s="10">
        <f t="shared" si="227"/>
        <v>41862.092442129629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42028.065324074072</v>
      </c>
      <c r="T2420" s="10">
        <f t="shared" si="227"/>
        <v>42088.023657407415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41993.94663194444</v>
      </c>
      <c r="T2421" s="10">
        <f t="shared" si="227"/>
        <v>42053.94663194444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41893.237210648149</v>
      </c>
      <c r="T2422" s="10">
        <f t="shared" si="227"/>
        <v>41953.278877314813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42026.895787037043</v>
      </c>
      <c r="T2423" s="10">
        <f t="shared" si="227"/>
        <v>42056.895787037043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42044.933287037034</v>
      </c>
      <c r="T2424" s="10">
        <f t="shared" si="227"/>
        <v>42074.891620370377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41974.913078703707</v>
      </c>
      <c r="T2425" s="10">
        <f t="shared" si="227"/>
        <v>42004.913078703707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41910.100787037038</v>
      </c>
      <c r="T2426" s="10">
        <f t="shared" si="227"/>
        <v>41940.100787037038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2.8571428571428571E-2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42503.122094907412</v>
      </c>
      <c r="T2427" s="10">
        <f t="shared" si="227"/>
        <v>42518.12777777778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42164.378379629627</v>
      </c>
      <c r="T2428" s="10">
        <f t="shared" si="227"/>
        <v>42224.378379629627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42412.527002314811</v>
      </c>
      <c r="T2429" s="10">
        <f t="shared" si="227"/>
        <v>42452.485335648154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42045.992488425931</v>
      </c>
      <c r="T2430" s="10">
        <f t="shared" si="227"/>
        <v>42075.950821759259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42735.087569444448</v>
      </c>
      <c r="T2431" s="10">
        <f t="shared" si="227"/>
        <v>42771.905555555561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42382.339166666665</v>
      </c>
      <c r="T2432" s="10">
        <f t="shared" si="227"/>
        <v>42412.339166666665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42489.308020833334</v>
      </c>
      <c r="T2433" s="10">
        <f t="shared" si="227"/>
        <v>42549.308020833334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1.4285714285714285E-2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42041.427048611113</v>
      </c>
      <c r="T2434" s="10">
        <f t="shared" si="227"/>
        <v>42071.427048611113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(E2435*100)/D2435</f>
        <v>0</v>
      </c>
      <c r="P2435" s="5">
        <f t="shared" ref="P2435:P2498" si="229">IF(L2435&lt;&gt;0,E2435/L2435,0)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(((J2435/60)/60)/24)+DATE(1970,1,1)+(5/24)</f>
        <v>42398.108136574076</v>
      </c>
      <c r="T2435" s="10">
        <f t="shared" ref="T2435:T2498" si="233">(((I2435/60)/60)/24)+DATE(1970,1,1)+(5/24)</f>
        <v>42428.108136574076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42180.394374999996</v>
      </c>
      <c r="T2436" s="10">
        <f t="shared" si="233"/>
        <v>42220.394374999996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0.48959999999999998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42252.485949074071</v>
      </c>
      <c r="T2437" s="10">
        <f t="shared" si="233"/>
        <v>42282.485949074071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42338.82372685185</v>
      </c>
      <c r="T2438" s="10">
        <f t="shared" si="233"/>
        <v>42398.82372685185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42032.173472222225</v>
      </c>
      <c r="T2439" s="10">
        <f t="shared" si="233"/>
        <v>42080.958333333336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0.33333333333333331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42286.123402777775</v>
      </c>
      <c r="T2440" s="10">
        <f t="shared" si="233"/>
        <v>42346.165069444447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42266.026956018519</v>
      </c>
      <c r="T2441" s="10">
        <f t="shared" si="233"/>
        <v>42296.026956018519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42384.107789351852</v>
      </c>
      <c r="T2442" s="10">
        <f t="shared" si="233"/>
        <v>42414.107789351852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42187.333958333336</v>
      </c>
      <c r="T2443" s="10">
        <f t="shared" si="233"/>
        <v>42208.415972222225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42052.87532407407</v>
      </c>
      <c r="T2444" s="10">
        <f t="shared" si="233"/>
        <v>42082.833657407413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41836.833587962967</v>
      </c>
      <c r="T2445" s="10">
        <f t="shared" si="233"/>
        <v>41866.833587962967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42485.962858796302</v>
      </c>
      <c r="T2446" s="10">
        <f t="shared" si="233"/>
        <v>42515.962858796302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42243.398391203707</v>
      </c>
      <c r="T2447" s="10">
        <f t="shared" si="233"/>
        <v>42273.398391203707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42670.811006944445</v>
      </c>
      <c r="T2448" s="10">
        <f t="shared" si="233"/>
        <v>42700.852673611116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42654.678159722222</v>
      </c>
      <c r="T2449" s="10">
        <f t="shared" si="233"/>
        <v>42686.375000000007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42607.524456018517</v>
      </c>
      <c r="T2450" s="10">
        <f t="shared" si="233"/>
        <v>42613.441666666673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41943.350868055561</v>
      </c>
      <c r="T2451" s="10">
        <f t="shared" si="233"/>
        <v>41973.392534722225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101.53353333333334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41902.280740740745</v>
      </c>
      <c r="T2452" s="10">
        <f t="shared" si="233"/>
        <v>41940.340972222228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42780.116782407415</v>
      </c>
      <c r="T2453" s="10">
        <f t="shared" si="233"/>
        <v>42800.116782407415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42339.052083333336</v>
      </c>
      <c r="T2454" s="10">
        <f t="shared" si="233"/>
        <v>42368.166666666664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42738.900567129633</v>
      </c>
      <c r="T2455" s="10">
        <f t="shared" si="233"/>
        <v>42768.900567129633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100.84571428571428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42770.409814814811</v>
      </c>
      <c r="T2456" s="10">
        <f t="shared" si="233"/>
        <v>42805.409814814811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42452.990162037044</v>
      </c>
      <c r="T2457" s="10">
        <f t="shared" si="233"/>
        <v>42480.990162037044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42762.169432870374</v>
      </c>
      <c r="T2458" s="10">
        <f t="shared" si="233"/>
        <v>42792.169432870374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42423.810833333337</v>
      </c>
      <c r="T2459" s="10">
        <f t="shared" si="233"/>
        <v>42453.769166666672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110.18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42496.080069444448</v>
      </c>
      <c r="T2460" s="10">
        <f t="shared" si="233"/>
        <v>42531.000000000007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42407.845891203709</v>
      </c>
      <c r="T2461" s="10">
        <f t="shared" si="233"/>
        <v>42452.804224537038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42704.395451388897</v>
      </c>
      <c r="T2462" s="10">
        <f t="shared" si="233"/>
        <v>42738.386805555558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40784.221030092594</v>
      </c>
      <c r="T2463" s="10">
        <f t="shared" si="233"/>
        <v>40817.333333333336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110.70833333333333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41089.394629629634</v>
      </c>
      <c r="T2464" s="10">
        <f t="shared" si="233"/>
        <v>41109.394629629634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41341.319733796299</v>
      </c>
      <c r="T2465" s="10">
        <f t="shared" si="233"/>
        <v>41381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42249.108761574076</v>
      </c>
      <c r="T2466" s="10">
        <f t="shared" si="233"/>
        <v>42278.020138888889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41145.92763888889</v>
      </c>
      <c r="T2467" s="10">
        <f t="shared" si="233"/>
        <v>41175.92763888889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41373.310798611114</v>
      </c>
      <c r="T2468" s="10">
        <f t="shared" si="233"/>
        <v>41403.310798611114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41026.082534722227</v>
      </c>
      <c r="T2469" s="10">
        <f t="shared" si="233"/>
        <v>41039.916666666672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41174.362511574072</v>
      </c>
      <c r="T2470" s="10">
        <f t="shared" si="233"/>
        <v>41210.416666666672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40557.638067129628</v>
      </c>
      <c r="T2471" s="10">
        <f t="shared" si="233"/>
        <v>40582.638067129628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41023.283043981486</v>
      </c>
      <c r="T2472" s="10">
        <f t="shared" si="233"/>
        <v>41053.283043981486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40894.201296296298</v>
      </c>
      <c r="T2473" s="10">
        <f t="shared" si="233"/>
        <v>40934.201296296298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40354.323842592596</v>
      </c>
      <c r="T2474" s="10">
        <f t="shared" si="233"/>
        <v>40425.252083333333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41193.956817129634</v>
      </c>
      <c r="T2475" s="10">
        <f t="shared" si="233"/>
        <v>41223.998483796298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40417.219629629632</v>
      </c>
      <c r="T2476" s="10">
        <f t="shared" si="233"/>
        <v>40462.219629629632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104.72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40310.49600694445</v>
      </c>
      <c r="T2477" s="10">
        <f t="shared" si="233"/>
        <v>40370.125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41913.536689814813</v>
      </c>
      <c r="T2478" s="10">
        <f t="shared" si="233"/>
        <v>41946.578356481485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41088.899826388893</v>
      </c>
      <c r="T2479" s="10">
        <f t="shared" si="233"/>
        <v>41133.899826388893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127.5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41258.158715277779</v>
      </c>
      <c r="T2480" s="10">
        <f t="shared" si="233"/>
        <v>41288.158715277779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41107.935115740744</v>
      </c>
      <c r="T2481" s="10">
        <f t="shared" si="233"/>
        <v>41118.291666666672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42228.144490740742</v>
      </c>
      <c r="T2482" s="10">
        <f t="shared" si="233"/>
        <v>42288.144490740742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40999.854259259264</v>
      </c>
      <c r="T2483" s="10">
        <f t="shared" si="233"/>
        <v>41029.854259259264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40711.990543981483</v>
      </c>
      <c r="T2484" s="10">
        <f t="shared" si="233"/>
        <v>40756.990543981483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113.72727272727273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40970.958368055559</v>
      </c>
      <c r="T2485" s="10">
        <f t="shared" si="233"/>
        <v>41030.916701388895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40772.125034722223</v>
      </c>
      <c r="T2486" s="10">
        <f t="shared" si="233"/>
        <v>40802.125034722223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40794.206932870373</v>
      </c>
      <c r="T2487" s="10">
        <f t="shared" si="233"/>
        <v>40829.206932870373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40991.916388888894</v>
      </c>
      <c r="T2488" s="10">
        <f t="shared" si="233"/>
        <v>41021.916388888894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41026.291631944448</v>
      </c>
      <c r="T2489" s="10">
        <f t="shared" si="233"/>
        <v>41056.291631944448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106.7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40833.841527777782</v>
      </c>
      <c r="T2490" s="10">
        <f t="shared" si="233"/>
        <v>40863.883194444446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41373.898599537039</v>
      </c>
      <c r="T2491" s="10">
        <f t="shared" si="233"/>
        <v>41403.898599537039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41023.436064814814</v>
      </c>
      <c r="T2492" s="10">
        <f t="shared" si="233"/>
        <v>41083.436064814814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40543.047615740747</v>
      </c>
      <c r="T2493" s="10">
        <f t="shared" si="233"/>
        <v>40559.285416666666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41025.19430555556</v>
      </c>
      <c r="T2494" s="10">
        <f t="shared" si="233"/>
        <v>41076.624305555561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41348.376620370371</v>
      </c>
      <c r="T2495" s="10">
        <f t="shared" si="233"/>
        <v>41393.376620370371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101.00533333333334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41022.853518518517</v>
      </c>
      <c r="T2496" s="10">
        <f t="shared" si="233"/>
        <v>41052.853518518517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127.53666666666666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41037.154803240745</v>
      </c>
      <c r="T2497" s="10">
        <f t="shared" si="233"/>
        <v>41067.154803240745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41328.204768518524</v>
      </c>
      <c r="T2498" s="10">
        <f t="shared" si="233"/>
        <v>41363.163101851853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(E2499*100)/D2499</f>
        <v>112.77149999999999</v>
      </c>
      <c r="P2499" s="5">
        <f t="shared" ref="P2499:P2562" si="235">IF(L2499&lt;&gt;0,E2499/L2499,0)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(((J2499/60)/60)/24)+DATE(1970,1,1)+(5/24)</f>
        <v>40731.087245370371</v>
      </c>
      <c r="T2499" s="10">
        <f t="shared" ref="T2499:T2562" si="239">(((I2499/60)/60)/24)+DATE(1970,1,1)+(5/24)</f>
        <v>40761.087245370371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42018.175775462965</v>
      </c>
      <c r="T2500" s="10">
        <f t="shared" si="239"/>
        <v>42032.175775462965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41226.856909722221</v>
      </c>
      <c r="T2501" s="10">
        <f t="shared" si="239"/>
        <v>41274.958333333336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41053.981192129635</v>
      </c>
      <c r="T2502" s="10">
        <f t="shared" si="239"/>
        <v>41083.981192129635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42244.985000000001</v>
      </c>
      <c r="T2503" s="10">
        <f t="shared" si="239"/>
        <v>42274.985000000001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41859.033773148149</v>
      </c>
      <c r="T2504" s="10">
        <f t="shared" si="239"/>
        <v>41904.033773148149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42499.107731481483</v>
      </c>
      <c r="T2505" s="10">
        <f t="shared" si="239"/>
        <v>42529.087500000001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41928.223773148151</v>
      </c>
      <c r="T2506" s="10">
        <f t="shared" si="239"/>
        <v>41958.265439814822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42047.264074074075</v>
      </c>
      <c r="T2507" s="10">
        <f t="shared" si="239"/>
        <v>42077.222407407411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42258.505428240744</v>
      </c>
      <c r="T2508" s="10">
        <f t="shared" si="239"/>
        <v>42281.083333333336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42105.2812962963</v>
      </c>
      <c r="T2509" s="10">
        <f t="shared" si="239"/>
        <v>42135.2812962963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41836.160115740742</v>
      </c>
      <c r="T2510" s="10">
        <f t="shared" si="239"/>
        <v>41866.160115740742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42059.017928240741</v>
      </c>
      <c r="T2511" s="10">
        <f t="shared" si="239"/>
        <v>42114.976261574076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42079.205694444441</v>
      </c>
      <c r="T2512" s="10">
        <f t="shared" si="239"/>
        <v>42139.205694444441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42371.655243055553</v>
      </c>
      <c r="T2513" s="10">
        <f t="shared" si="239"/>
        <v>42401.655243055553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41972.085196759261</v>
      </c>
      <c r="T2514" s="10">
        <f t="shared" si="239"/>
        <v>41987.085196759261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42732.215150462966</v>
      </c>
      <c r="T2515" s="10">
        <f t="shared" si="239"/>
        <v>42792.215150462966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41854.598113425927</v>
      </c>
      <c r="T2516" s="10">
        <f t="shared" si="239"/>
        <v>41871.598113425927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42028.048067129632</v>
      </c>
      <c r="T2517" s="10">
        <f t="shared" si="239"/>
        <v>42058.048067129632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41942.861712962964</v>
      </c>
      <c r="T2518" s="10">
        <f t="shared" si="239"/>
        <v>41972.903379629635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42053.010763888895</v>
      </c>
      <c r="T2519" s="10">
        <f t="shared" si="239"/>
        <v>42082.969097222223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41926.889212962968</v>
      </c>
      <c r="T2520" s="10">
        <f t="shared" si="239"/>
        <v>41956.930879629632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41809.363472222227</v>
      </c>
      <c r="T2521" s="10">
        <f t="shared" si="239"/>
        <v>41839.363472222227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42612.808854166673</v>
      </c>
      <c r="T2522" s="10">
        <f t="shared" si="239"/>
        <v>42659.01458333333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42270.176168981481</v>
      </c>
      <c r="T2523" s="10">
        <f t="shared" si="239"/>
        <v>42291.176168981481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42460.781944444447</v>
      </c>
      <c r="T2524" s="10">
        <f t="shared" si="239"/>
        <v>42482.827777777777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41931.183935185189</v>
      </c>
      <c r="T2525" s="10">
        <f t="shared" si="239"/>
        <v>41961.22560185186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41962.015706018523</v>
      </c>
      <c r="T2526" s="10">
        <f t="shared" si="239"/>
        <v>41994.395833333336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41059.052905092598</v>
      </c>
      <c r="T2527" s="10">
        <f t="shared" si="239"/>
        <v>41089.052905092598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112.95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41953.299467592595</v>
      </c>
      <c r="T2528" s="10">
        <f t="shared" si="239"/>
        <v>41981.415972222225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41546.959386574075</v>
      </c>
      <c r="T2529" s="10">
        <f t="shared" si="239"/>
        <v>41565.374305555561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107.24975000000001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42218.042858796303</v>
      </c>
      <c r="T2530" s="10">
        <f t="shared" si="239"/>
        <v>42236.666666666664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40948.2890625</v>
      </c>
      <c r="T2531" s="10">
        <f t="shared" si="239"/>
        <v>40993.247395833336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42082.072974537041</v>
      </c>
      <c r="T2532" s="10">
        <f t="shared" si="239"/>
        <v>42114.409722222226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42208.888356481482</v>
      </c>
      <c r="T2533" s="10">
        <f t="shared" si="239"/>
        <v>42231.374305555561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41108.057476851856</v>
      </c>
      <c r="T2534" s="10">
        <f t="shared" si="239"/>
        <v>41138.057476851856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41304.95961805556</v>
      </c>
      <c r="T2535" s="10">
        <f t="shared" si="239"/>
        <v>41334.959120370375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40127.90870370371</v>
      </c>
      <c r="T2536" s="10">
        <f t="shared" si="239"/>
        <v>40179.458333333336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103.77500000000001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41943.99936342593</v>
      </c>
      <c r="T2537" s="10">
        <f t="shared" si="239"/>
        <v>41975.041030092594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41464.314421296302</v>
      </c>
      <c r="T2538" s="10">
        <f t="shared" si="239"/>
        <v>41485.314421296302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40696.857118055559</v>
      </c>
      <c r="T2539" s="10">
        <f t="shared" si="239"/>
        <v>40756.857118055559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113.01761111111109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41298.718298611115</v>
      </c>
      <c r="T2540" s="10">
        <f t="shared" si="239"/>
        <v>41329.415972222225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41978.110555555562</v>
      </c>
      <c r="T2541" s="10">
        <f t="shared" si="239"/>
        <v>42038.110555555562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40785.883344907408</v>
      </c>
      <c r="T2542" s="10">
        <f t="shared" si="239"/>
        <v>40845.883344907408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41483.65761574074</v>
      </c>
      <c r="T2543" s="10">
        <f t="shared" si="239"/>
        <v>41543.65761574074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103.57142857142857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41509.634918981486</v>
      </c>
      <c r="T2544" s="10">
        <f t="shared" si="239"/>
        <v>41548.374305555561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40514.315949074073</v>
      </c>
      <c r="T2545" s="10">
        <f t="shared" si="239"/>
        <v>40545.333333333336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41068.728807870371</v>
      </c>
      <c r="T2546" s="10">
        <f t="shared" si="239"/>
        <v>41098.728807870371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42027.346504629626</v>
      </c>
      <c r="T2547" s="10">
        <f t="shared" si="239"/>
        <v>42062.229166666664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111.71428571428571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41525.066886574074</v>
      </c>
      <c r="T2548" s="10">
        <f t="shared" si="239"/>
        <v>41552.416666666672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40973.981516203705</v>
      </c>
      <c r="T2549" s="10">
        <f t="shared" si="239"/>
        <v>41003.939849537041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42618.833761574082</v>
      </c>
      <c r="T2550" s="10">
        <f t="shared" si="239"/>
        <v>42643.393750000003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41390.966087962966</v>
      </c>
      <c r="T2551" s="10">
        <f t="shared" si="239"/>
        <v>41425.916666666672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100.84615384615384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42228.842662037037</v>
      </c>
      <c r="T2552" s="10">
        <f t="shared" si="239"/>
        <v>42285.374305555561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40961.460474537038</v>
      </c>
      <c r="T2553" s="10">
        <f t="shared" si="239"/>
        <v>40990.075000000004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42770.01829861111</v>
      </c>
      <c r="T2554" s="10">
        <f t="shared" si="239"/>
        <v>42800.01829861111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41113.407488425932</v>
      </c>
      <c r="T2555" s="10">
        <f t="shared" si="239"/>
        <v>41173.407488425932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42125.286608796298</v>
      </c>
      <c r="T2556" s="10">
        <f t="shared" si="239"/>
        <v>42156.374305555561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41026.863344907411</v>
      </c>
      <c r="T2557" s="10">
        <f t="shared" si="239"/>
        <v>41057.863344907411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41223.199733796297</v>
      </c>
      <c r="T2558" s="10">
        <f t="shared" si="239"/>
        <v>41268.199733796297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41744.953541666669</v>
      </c>
      <c r="T2559" s="10">
        <f t="shared" si="239"/>
        <v>41774.953541666669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42094.06835648149</v>
      </c>
      <c r="T2560" s="10">
        <f t="shared" si="239"/>
        <v>42125.790972222225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40830.081990740742</v>
      </c>
      <c r="T2561" s="10">
        <f t="shared" si="239"/>
        <v>40863.025694444448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42040.159421296303</v>
      </c>
      <c r="T2562" s="10">
        <f t="shared" si="239"/>
        <v>42070.159421296303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(E2563*100)/D2563</f>
        <v>0</v>
      </c>
      <c r="P2563" s="5">
        <f t="shared" ref="P2563:P2626" si="241">IF(L2563&lt;&gt;0,E2563/L2563,0)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(((J2563/60)/60)/24)+DATE(1970,1,1)+(5/24)</f>
        <v>42260.73714120371</v>
      </c>
      <c r="T2563" s="10">
        <f t="shared" ref="T2563:T2626" si="245">(((I2563/60)/60)/24)+DATE(1970,1,1)+(5/24)</f>
        <v>42290.73714120371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42594.733090277783</v>
      </c>
      <c r="T2564" s="10">
        <f t="shared" si="245"/>
        <v>42654.733090277783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42155.347812500004</v>
      </c>
      <c r="T2565" s="10">
        <f t="shared" si="245"/>
        <v>42215.347812500004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41822.248831018522</v>
      </c>
      <c r="T2566" s="10">
        <f t="shared" si="245"/>
        <v>41852.248831018522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42440.858668981484</v>
      </c>
      <c r="T2567" s="10">
        <f t="shared" si="245"/>
        <v>42500.076388888891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41843.189212962963</v>
      </c>
      <c r="T2568" s="10">
        <f t="shared" si="245"/>
        <v>41873.189212962963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42088.087245370371</v>
      </c>
      <c r="T2569" s="10">
        <f t="shared" si="245"/>
        <v>42118.087245370371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42584.874930555561</v>
      </c>
      <c r="T2570" s="10">
        <f t="shared" si="245"/>
        <v>42614.874930555561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42234.313796296301</v>
      </c>
      <c r="T2571" s="10">
        <f t="shared" si="245"/>
        <v>42264.313796296301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0.84285714285714286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42745.111516203709</v>
      </c>
      <c r="T2572" s="10">
        <f t="shared" si="245"/>
        <v>42775.111516203709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42449.55001157408</v>
      </c>
      <c r="T2573" s="10">
        <f t="shared" si="245"/>
        <v>42509.55001157408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42077.327743055554</v>
      </c>
      <c r="T2574" s="10">
        <f t="shared" si="245"/>
        <v>42107.327743055554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41829.800335648149</v>
      </c>
      <c r="T2575" s="10">
        <f t="shared" si="245"/>
        <v>41874.800335648149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42488.034085648149</v>
      </c>
      <c r="T2576" s="10">
        <f t="shared" si="245"/>
        <v>42509.034085648149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41986.317060185182</v>
      </c>
      <c r="T2577" s="10">
        <f t="shared" si="245"/>
        <v>42016.317060185182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42060.218136574076</v>
      </c>
      <c r="T2578" s="10">
        <f t="shared" si="245"/>
        <v>42105.176469907405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41831.028900462967</v>
      </c>
      <c r="T2579" s="10">
        <f t="shared" si="245"/>
        <v>41856.028900462967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42238.231238425935</v>
      </c>
      <c r="T2580" s="10">
        <f t="shared" si="245"/>
        <v>42286.916666666664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0.13850000000000001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41838.038229166668</v>
      </c>
      <c r="T2581" s="10">
        <f t="shared" si="245"/>
        <v>41898.038229166668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42110.534756944449</v>
      </c>
      <c r="T2582" s="10">
        <f t="shared" si="245"/>
        <v>42140.333333333336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42294.836782407408</v>
      </c>
      <c r="T2583" s="10">
        <f t="shared" si="245"/>
        <v>42324.878449074073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42643.197152777779</v>
      </c>
      <c r="T2584" s="10">
        <f t="shared" si="245"/>
        <v>42673.197152777779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42019.977777777785</v>
      </c>
      <c r="T2585" s="10">
        <f t="shared" si="245"/>
        <v>42079.936111111114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42140.381585648152</v>
      </c>
      <c r="T2586" s="10">
        <f t="shared" si="245"/>
        <v>42170.381585648152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0.16666666666666666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41796.171666666669</v>
      </c>
      <c r="T2587" s="10">
        <f t="shared" si="245"/>
        <v>41826.171666666669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0.16666666666666666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42333.538611111115</v>
      </c>
      <c r="T2588" s="10">
        <f t="shared" si="245"/>
        <v>42363.538611111115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42338.883715277778</v>
      </c>
      <c r="T2589" s="10">
        <f t="shared" si="245"/>
        <v>42368.883715277778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3.8833333333333333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42042.884560185186</v>
      </c>
      <c r="T2590" s="10">
        <f t="shared" si="245"/>
        <v>42094.759722222225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42422.744525462964</v>
      </c>
      <c r="T2591" s="10">
        <f t="shared" si="245"/>
        <v>42452.7028587963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42388.797418981485</v>
      </c>
      <c r="T2592" s="10">
        <f t="shared" si="245"/>
        <v>42395.797418981485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1.7333333333333334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42383.114861111113</v>
      </c>
      <c r="T2593" s="10">
        <f t="shared" si="245"/>
        <v>42443.073194444449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0.16666666666666666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41888.009502314817</v>
      </c>
      <c r="T2594" s="10">
        <f t="shared" si="245"/>
        <v>41918.009502314817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42090.053541666675</v>
      </c>
      <c r="T2595" s="10">
        <f t="shared" si="245"/>
        <v>42120.053541666675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41829.176250000004</v>
      </c>
      <c r="T2596" s="10">
        <f t="shared" si="245"/>
        <v>41859.176250000004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12.166666666666666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42760.452546296299</v>
      </c>
      <c r="T2597" s="10">
        <f t="shared" si="245"/>
        <v>42790.452546296299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41828.872789351852</v>
      </c>
      <c r="T2598" s="10">
        <f t="shared" si="245"/>
        <v>41858.872789351852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5.666666666666667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42510.54996527778</v>
      </c>
      <c r="T2599" s="10">
        <f t="shared" si="245"/>
        <v>42540.54996527778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42241.048622685186</v>
      </c>
      <c r="T2600" s="10">
        <f t="shared" si="245"/>
        <v>42271.048622685186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41809.96234953704</v>
      </c>
      <c r="T2601" s="10">
        <f t="shared" si="245"/>
        <v>41854.96234953704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42395.108796296299</v>
      </c>
      <c r="T2602" s="10">
        <f t="shared" si="245"/>
        <v>42455.067129629628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41151.110520833332</v>
      </c>
      <c r="T2603" s="10">
        <f t="shared" si="245"/>
        <v>41165.374305555561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326.09166666666664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41915.955648148149</v>
      </c>
      <c r="T2604" s="10">
        <f t="shared" si="245"/>
        <v>41956.097222222226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101.48571428571428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41618.120995370373</v>
      </c>
      <c r="T2605" s="10">
        <f t="shared" si="245"/>
        <v>41632.120995370373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40998.259525462963</v>
      </c>
      <c r="T2606" s="10">
        <f t="shared" si="245"/>
        <v>41028.259525462963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42508.749884259261</v>
      </c>
      <c r="T2607" s="10">
        <f t="shared" si="245"/>
        <v>42538.749884259261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41726.921087962968</v>
      </c>
      <c r="T2608" s="10">
        <f t="shared" si="245"/>
        <v>41758.921087962968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42185.083009259259</v>
      </c>
      <c r="T2609" s="10">
        <f t="shared" si="245"/>
        <v>42228.291666666664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42768.010046296295</v>
      </c>
      <c r="T2610" s="10">
        <f t="shared" si="245"/>
        <v>42809.208333333336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41075.446192129632</v>
      </c>
      <c r="T2611" s="10">
        <f t="shared" si="245"/>
        <v>41105.446192129632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42565.089409722226</v>
      </c>
      <c r="T2612" s="10">
        <f t="shared" si="245"/>
        <v>42604.499305555561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42704.54414351852</v>
      </c>
      <c r="T2613" s="10">
        <f t="shared" si="245"/>
        <v>42738.165972222225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41982.351504629631</v>
      </c>
      <c r="T2614" s="10">
        <f t="shared" si="245"/>
        <v>42013.351504629631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41144.026550925926</v>
      </c>
      <c r="T2615" s="10">
        <f t="shared" si="245"/>
        <v>41174.026550925926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41730.916805555556</v>
      </c>
      <c r="T2616" s="10">
        <f t="shared" si="245"/>
        <v>41759.416666666672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42453.705601851856</v>
      </c>
      <c r="T2617" s="10">
        <f t="shared" si="245"/>
        <v>42490.708333333336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42212.202881944446</v>
      </c>
      <c r="T2618" s="10">
        <f t="shared" si="245"/>
        <v>42242.202881944446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41903.082766203705</v>
      </c>
      <c r="T2619" s="10">
        <f t="shared" si="245"/>
        <v>41933.082766203705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42280.000706018523</v>
      </c>
      <c r="T2620" s="10">
        <f t="shared" si="245"/>
        <v>42340.042372685188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188.4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42274.092638888891</v>
      </c>
      <c r="T2621" s="10">
        <f t="shared" si="245"/>
        <v>42300.666666666664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143.65230769230769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42251.375486111116</v>
      </c>
      <c r="T2622" s="10">
        <f t="shared" si="245"/>
        <v>42288.250000000007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42115.955879629626</v>
      </c>
      <c r="T2623" s="10">
        <f t="shared" si="245"/>
        <v>42145.955879629626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42689.951574074075</v>
      </c>
      <c r="T2624" s="10">
        <f t="shared" si="245"/>
        <v>42734.951574074075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42692.464884259265</v>
      </c>
      <c r="T2625" s="10">
        <f t="shared" si="245"/>
        <v>42706.464884259265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1379.420625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41144.629884259266</v>
      </c>
      <c r="T2626" s="10">
        <f t="shared" si="245"/>
        <v>41165.629884259266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(E2627*100)/D2627</f>
        <v>956</v>
      </c>
      <c r="P2627" s="5">
        <f t="shared" ref="P2627:P2690" si="247">IF(L2627&lt;&gt;0,E2627/L2627,0)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(((J2627/60)/60)/24)+DATE(1970,1,1)+(5/24)</f>
        <v>42659.018611111118</v>
      </c>
      <c r="T2627" s="10">
        <f t="shared" ref="T2627:T2690" si="251">(((I2627/60)/60)/24)+DATE(1970,1,1)+(5/24)</f>
        <v>42684.060277777775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42128.836446759262</v>
      </c>
      <c r="T2628" s="10">
        <f t="shared" si="251"/>
        <v>42158.836446759262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42305.03774305556</v>
      </c>
      <c r="T2629" s="10">
        <f t="shared" si="251"/>
        <v>42335.079409722232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41954.174386574079</v>
      </c>
      <c r="T2630" s="10">
        <f t="shared" si="251"/>
        <v>41974.174386574079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42108.746782407405</v>
      </c>
      <c r="T2631" s="10">
        <f t="shared" si="251"/>
        <v>42138.746782407405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42524.313796296301</v>
      </c>
      <c r="T2632" s="10">
        <f t="shared" si="251"/>
        <v>42551.625000000007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42218.377627314818</v>
      </c>
      <c r="T2633" s="10">
        <f t="shared" si="251"/>
        <v>42246.377627314818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42494.27012731482</v>
      </c>
      <c r="T2634" s="10">
        <f t="shared" si="251"/>
        <v>42519.27012731482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41668.031620370377</v>
      </c>
      <c r="T2635" s="10">
        <f t="shared" si="251"/>
        <v>41698.166666666672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106.02150537634408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42612.864826388897</v>
      </c>
      <c r="T2636" s="10">
        <f t="shared" si="251"/>
        <v>42642.864826388897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42038.159270833341</v>
      </c>
      <c r="T2637" s="10">
        <f t="shared" si="251"/>
        <v>42073.117604166669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42636.82307870371</v>
      </c>
      <c r="T2638" s="10">
        <f t="shared" si="251"/>
        <v>42659.250000000007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42639.757812500007</v>
      </c>
      <c r="T2639" s="10">
        <f t="shared" si="251"/>
        <v>42655.757812500007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41990.121469907412</v>
      </c>
      <c r="T2640" s="10">
        <f t="shared" si="251"/>
        <v>42020.121469907412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42025.073472222226</v>
      </c>
      <c r="T2641" s="10">
        <f t="shared" si="251"/>
        <v>42055.073472222226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105.66666666666667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42103.36891203704</v>
      </c>
      <c r="T2642" s="10">
        <f t="shared" si="251"/>
        <v>42163.36891203704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41881.035451388889</v>
      </c>
      <c r="T2643" s="10">
        <f t="shared" si="251"/>
        <v>41898.04791666667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42536.454953703702</v>
      </c>
      <c r="T2644" s="10">
        <f t="shared" si="251"/>
        <v>42566.497916666667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42689.790682870371</v>
      </c>
      <c r="T2645" s="10">
        <f t="shared" si="251"/>
        <v>42725.540972222225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42775.0004050926</v>
      </c>
      <c r="T2646" s="10">
        <f t="shared" si="251"/>
        <v>42805.0004050926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41922.05096064815</v>
      </c>
      <c r="T2647" s="10">
        <f t="shared" si="251"/>
        <v>41952.092627314814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42226.521631944452</v>
      </c>
      <c r="T2648" s="10">
        <f t="shared" si="251"/>
        <v>42256.521631944452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42200.470127314817</v>
      </c>
      <c r="T2649" s="10">
        <f t="shared" si="251"/>
        <v>42230.470127314817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42408.923148148147</v>
      </c>
      <c r="T2650" s="10">
        <f t="shared" si="251"/>
        <v>42438.923148148147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9.9199999999999997E-2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42342.205335648156</v>
      </c>
      <c r="T2651" s="10">
        <f t="shared" si="251"/>
        <v>42402.205335648156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42695.832673611112</v>
      </c>
      <c r="T2652" s="10">
        <f t="shared" si="251"/>
        <v>42725.832673611112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42328.013993055552</v>
      </c>
      <c r="T2653" s="10">
        <f t="shared" si="251"/>
        <v>42356.013993055552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41953.367187500007</v>
      </c>
      <c r="T2654" s="10">
        <f t="shared" si="251"/>
        <v>41983.367187500007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41771.860266203708</v>
      </c>
      <c r="T2655" s="10">
        <f t="shared" si="251"/>
        <v>41803.375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5.0999999999999997E-2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42055.809328703712</v>
      </c>
      <c r="T2656" s="10">
        <f t="shared" si="251"/>
        <v>42115.76766203704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42382.074618055558</v>
      </c>
      <c r="T2657" s="10">
        <f t="shared" si="251"/>
        <v>42410.041666666664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42767.896851851852</v>
      </c>
      <c r="T2658" s="10">
        <f t="shared" si="251"/>
        <v>42807.000000000007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42552.137187500004</v>
      </c>
      <c r="T2659" s="10">
        <f t="shared" si="251"/>
        <v>42585.270833333336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42552.092523148152</v>
      </c>
      <c r="T2660" s="10">
        <f t="shared" si="251"/>
        <v>42582.092523148152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42082.277893518527</v>
      </c>
      <c r="T2661" s="10">
        <f t="shared" si="251"/>
        <v>42112.277893518527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42272.92150462963</v>
      </c>
      <c r="T2662" s="10">
        <f t="shared" si="251"/>
        <v>42332.963171296295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41543.16678240741</v>
      </c>
      <c r="T2663" s="10">
        <f t="shared" si="251"/>
        <v>41573.16678240741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42207.955011574079</v>
      </c>
      <c r="T2664" s="10">
        <f t="shared" si="251"/>
        <v>42237.955011574079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42222.831099537041</v>
      </c>
      <c r="T2665" s="10">
        <f t="shared" si="251"/>
        <v>42251.833333333336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42313.233761574076</v>
      </c>
      <c r="T2666" s="10">
        <f t="shared" si="251"/>
        <v>42347.499305555561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123.14285714285714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42084.103865740741</v>
      </c>
      <c r="T2667" s="10">
        <f t="shared" si="251"/>
        <v>42129.103865740741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42235.972673611112</v>
      </c>
      <c r="T2668" s="10">
        <f t="shared" si="251"/>
        <v>42273.083333333336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42381.134444444448</v>
      </c>
      <c r="T2669" s="10">
        <f t="shared" si="251"/>
        <v>42411.134444444448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42275.797048611108</v>
      </c>
      <c r="T2670" s="10">
        <f t="shared" si="251"/>
        <v>42317.813888888886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42319.244166666671</v>
      </c>
      <c r="T2671" s="10">
        <f t="shared" si="251"/>
        <v>42379.244166666671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6.415860933964205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41821.228935185187</v>
      </c>
      <c r="T2672" s="10">
        <f t="shared" si="251"/>
        <v>41849.228935185187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41962.957361111119</v>
      </c>
      <c r="T2673" s="10">
        <f t="shared" si="251"/>
        <v>41993.026388888895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42345.092476851853</v>
      </c>
      <c r="T2674" s="10">
        <f t="shared" si="251"/>
        <v>42366.458333333336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41912.74998842593</v>
      </c>
      <c r="T2675" s="10">
        <f t="shared" si="251"/>
        <v>41942.15625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62.84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42529.841087962966</v>
      </c>
      <c r="T2676" s="10">
        <f t="shared" si="251"/>
        <v>42556.415972222225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41924.065844907411</v>
      </c>
      <c r="T2677" s="10">
        <f t="shared" si="251"/>
        <v>41954.107511574075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42482.833032407412</v>
      </c>
      <c r="T2678" s="10">
        <f t="shared" si="251"/>
        <v>42512.833032407412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17.512820512820515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41793.237766203703</v>
      </c>
      <c r="T2679" s="10">
        <f t="shared" si="251"/>
        <v>41823.237766203703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42242.006539351853</v>
      </c>
      <c r="T2680" s="10">
        <f t="shared" si="251"/>
        <v>42272.006539351853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42033.209421296298</v>
      </c>
      <c r="T2681" s="10">
        <f t="shared" si="251"/>
        <v>42063.209421296298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42436.420034722229</v>
      </c>
      <c r="T2682" s="10">
        <f t="shared" si="251"/>
        <v>42466.378368055557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41806.103587962964</v>
      </c>
      <c r="T2683" s="10">
        <f t="shared" si="251"/>
        <v>41831.103587962964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28.3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41933.080324074079</v>
      </c>
      <c r="T2684" s="10">
        <f t="shared" si="251"/>
        <v>41965.457638888889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42034.963425925926</v>
      </c>
      <c r="T2685" s="10">
        <f t="shared" si="251"/>
        <v>42064.963425925926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41821.122974537036</v>
      </c>
      <c r="T2686" s="10">
        <f t="shared" si="251"/>
        <v>41861.122974537036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42061.904282407406</v>
      </c>
      <c r="T2687" s="10">
        <f t="shared" si="251"/>
        <v>42121.862615740749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41893.183136574073</v>
      </c>
      <c r="T2688" s="10">
        <f t="shared" si="251"/>
        <v>41913.183136574073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42154.848587962966</v>
      </c>
      <c r="T2689" s="10">
        <f t="shared" si="251"/>
        <v>42184.848587962966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42028.327199074083</v>
      </c>
      <c r="T2690" s="10">
        <f t="shared" si="251"/>
        <v>42059.333333333336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(E2691*100)/D2691</f>
        <v>2.8571428571428571E-3</v>
      </c>
      <c r="P2691" s="5">
        <f t="shared" ref="P2691:P2754" si="253">IF(L2691&lt;&gt;0,E2691/L2691,0)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(((J2691/60)/60)/24)+DATE(1970,1,1)+(5/24)</f>
        <v>42552.170023148145</v>
      </c>
      <c r="T2691" s="10">
        <f t="shared" ref="T2691:T2754" si="257">(((I2691/60)/60)/24)+DATE(1970,1,1)+(5/24)</f>
        <v>42582.170023148145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42113.313379629632</v>
      </c>
      <c r="T2692" s="10">
        <f t="shared" si="257"/>
        <v>42158.313379629632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5.3846153846153849E-2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42089.932372685187</v>
      </c>
      <c r="T2693" s="10">
        <f t="shared" si="257"/>
        <v>42134.932372685187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42058.542361111111</v>
      </c>
      <c r="T2694" s="10">
        <f t="shared" si="257"/>
        <v>42088.500694444447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41834.346828703703</v>
      </c>
      <c r="T2695" s="10">
        <f t="shared" si="257"/>
        <v>41864.346828703703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41878.34883101852</v>
      </c>
      <c r="T2696" s="10">
        <f t="shared" si="257"/>
        <v>41908.34883101852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42048.39025462963</v>
      </c>
      <c r="T2697" s="10">
        <f t="shared" si="257"/>
        <v>42108.348587962966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41965.052777777782</v>
      </c>
      <c r="T2698" s="10">
        <f t="shared" si="257"/>
        <v>41999.052777777782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42188.148414351854</v>
      </c>
      <c r="T2699" s="10">
        <f t="shared" si="257"/>
        <v>42219.125000000007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41788.106574074074</v>
      </c>
      <c r="T2700" s="10">
        <f t="shared" si="257"/>
        <v>41818.106574074074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41830.104895833334</v>
      </c>
      <c r="T2701" s="10">
        <f t="shared" si="257"/>
        <v>41860.104895833334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41871.083009259266</v>
      </c>
      <c r="T2702" s="10">
        <f t="shared" si="257"/>
        <v>41901.083009259266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42801.983032407406</v>
      </c>
      <c r="T2703" s="10">
        <f t="shared" si="257"/>
        <v>42832.941365740742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34.409999999999997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42801.010150462964</v>
      </c>
      <c r="T2704" s="10">
        <f t="shared" si="257"/>
        <v>42830.9684837963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42756.898495370369</v>
      </c>
      <c r="T2705" s="10">
        <f t="shared" si="257"/>
        <v>42816.856828703705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42788.070763888893</v>
      </c>
      <c r="T2706" s="10">
        <f t="shared" si="257"/>
        <v>42831.029097222221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42774.124513888892</v>
      </c>
      <c r="T2707" s="10">
        <f t="shared" si="257"/>
        <v>42819.082847222227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112.29714285714286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41899.503275462965</v>
      </c>
      <c r="T2708" s="10">
        <f t="shared" si="257"/>
        <v>41928.499305555561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41391.99123842593</v>
      </c>
      <c r="T2709" s="10">
        <f t="shared" si="257"/>
        <v>41421.499305555561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42512.906550925931</v>
      </c>
      <c r="T2710" s="10">
        <f t="shared" si="257"/>
        <v>42572.906550925931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42612.358113425929</v>
      </c>
      <c r="T2711" s="10">
        <f t="shared" si="257"/>
        <v>42647.374305555561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41828.437824074077</v>
      </c>
      <c r="T2712" s="10">
        <f t="shared" si="257"/>
        <v>41860.291666666672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100.71611253196932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41780.953587962969</v>
      </c>
      <c r="T2713" s="10">
        <f t="shared" si="257"/>
        <v>41811.125694444447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41432.270370370374</v>
      </c>
      <c r="T2714" s="10">
        <f t="shared" si="257"/>
        <v>41468.958333333336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102.24133333333333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42322.862083333333</v>
      </c>
      <c r="T2715" s="10">
        <f t="shared" si="257"/>
        <v>42362.862083333333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42629.863379629627</v>
      </c>
      <c r="T2716" s="10">
        <f t="shared" si="257"/>
        <v>42658.166666666664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42387.606805555559</v>
      </c>
      <c r="T2717" s="10">
        <f t="shared" si="257"/>
        <v>42421.606805555559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119.98009999999999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42255.541585648149</v>
      </c>
      <c r="T2718" s="10">
        <f t="shared" si="257"/>
        <v>42285.541585648149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41935.123252314821</v>
      </c>
      <c r="T2719" s="10">
        <f t="shared" si="257"/>
        <v>41980.164918981485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103.58333333333333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42465.804918981485</v>
      </c>
      <c r="T2720" s="10">
        <f t="shared" si="257"/>
        <v>42494.166666666664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108.83333333333333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42418.23951388889</v>
      </c>
      <c r="T2721" s="10">
        <f t="shared" si="257"/>
        <v>42478.197847222218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42655.674224537033</v>
      </c>
      <c r="T2722" s="10">
        <f t="shared" si="257"/>
        <v>42685.715891203705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41493.752291666671</v>
      </c>
      <c r="T2723" s="10">
        <f t="shared" si="257"/>
        <v>41524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42705.065428240741</v>
      </c>
      <c r="T2724" s="10">
        <f t="shared" si="257"/>
        <v>42765.065428240741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41945.047314814816</v>
      </c>
      <c r="T2725" s="10">
        <f t="shared" si="257"/>
        <v>42005.08898148148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296.87520259319285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42199.535405092596</v>
      </c>
      <c r="T2726" s="10">
        <f t="shared" si="257"/>
        <v>42231.535405092596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42745.952951388892</v>
      </c>
      <c r="T2727" s="10">
        <f t="shared" si="257"/>
        <v>42795.952951388892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42452.788321759261</v>
      </c>
      <c r="T2728" s="10">
        <f t="shared" si="257"/>
        <v>42482.788321759261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42198.884988425933</v>
      </c>
      <c r="T2729" s="10">
        <f t="shared" si="257"/>
        <v>42223.884988425933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201.82666666666665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42333.808263888895</v>
      </c>
      <c r="T2730" s="10">
        <f t="shared" si="257"/>
        <v>42368.808263888895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42095.449039351857</v>
      </c>
      <c r="T2731" s="10">
        <f t="shared" si="257"/>
        <v>42125.449039351857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41351.749710648153</v>
      </c>
      <c r="T2732" s="10">
        <f t="shared" si="257"/>
        <v>41386.749710648153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41872.73405092593</v>
      </c>
      <c r="T2733" s="10">
        <f t="shared" si="257"/>
        <v>41930.375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41390.016527777778</v>
      </c>
      <c r="T2734" s="10">
        <f t="shared" si="257"/>
        <v>41422.208333333336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42044.481180555558</v>
      </c>
      <c r="T2735" s="10">
        <f t="shared" si="257"/>
        <v>42104.439513888887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42626.877222222225</v>
      </c>
      <c r="T2736" s="10">
        <f t="shared" si="257"/>
        <v>42657.124305555561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41316.329282407409</v>
      </c>
      <c r="T2737" s="10">
        <f t="shared" si="257"/>
        <v>41347.041666666672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41722.8746875</v>
      </c>
      <c r="T2738" s="10">
        <f t="shared" si="257"/>
        <v>41752.8746875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246.06080000000003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41612.126006944447</v>
      </c>
      <c r="T2739" s="10">
        <f t="shared" si="257"/>
        <v>41655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42620.351898148154</v>
      </c>
      <c r="T2740" s="10">
        <f t="shared" si="257"/>
        <v>42680.351898148154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41720.096261574079</v>
      </c>
      <c r="T2741" s="10">
        <f t="shared" si="257"/>
        <v>41765.096261574079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103.33333333333333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42045.240185185183</v>
      </c>
      <c r="T2742" s="10">
        <f t="shared" si="257"/>
        <v>42075.198518518526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41911.865763888891</v>
      </c>
      <c r="T2743" s="10">
        <f t="shared" si="257"/>
        <v>41932.296527777777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41030.928090277783</v>
      </c>
      <c r="T2744" s="10">
        <f t="shared" si="257"/>
        <v>41044.928090277783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42632.537118055559</v>
      </c>
      <c r="T2745" s="10">
        <f t="shared" si="257"/>
        <v>42662.537118055559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40938.270810185189</v>
      </c>
      <c r="T2746" s="10">
        <f t="shared" si="257"/>
        <v>40968.270810185189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41045.196388888893</v>
      </c>
      <c r="T2747" s="10">
        <f t="shared" si="257"/>
        <v>41105.196388888893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41850.989710648151</v>
      </c>
      <c r="T2748" s="10">
        <f t="shared" si="257"/>
        <v>41880.989710648151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41044.856446759266</v>
      </c>
      <c r="T2749" s="10">
        <f t="shared" si="257"/>
        <v>41076.340277777781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42585.919004629635</v>
      </c>
      <c r="T2750" s="10">
        <f t="shared" si="257"/>
        <v>42615.919004629635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1.1000000000000001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42069.007372685192</v>
      </c>
      <c r="T2751" s="10">
        <f t="shared" si="257"/>
        <v>42098.96570601852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41079.108159722222</v>
      </c>
      <c r="T2752" s="10">
        <f t="shared" si="257"/>
        <v>41091.041666666672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41748.095393518524</v>
      </c>
      <c r="T2753" s="10">
        <f t="shared" si="257"/>
        <v>41808.095393518524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11.458333333333334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40855.973425925928</v>
      </c>
      <c r="T2754" s="10">
        <f t="shared" si="257"/>
        <v>40895.973425925928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(E2755*100)/D2755</f>
        <v>19</v>
      </c>
      <c r="P2755" s="5">
        <f t="shared" ref="P2755:P2818" si="259">IF(L2755&lt;&gt;0,E2755/L2755,0)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(((J2755/60)/60)/24)+DATE(1970,1,1)+(5/24)</f>
        <v>41118.1090625</v>
      </c>
      <c r="T2755" s="10">
        <f t="shared" ref="T2755:T2818" si="263">(((I2755/60)/60)/24)+DATE(1970,1,1)+(5/24)</f>
        <v>41148.1090625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41863.844340277785</v>
      </c>
      <c r="T2756" s="10">
        <f t="shared" si="263"/>
        <v>41893.844340277785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42072.999155092599</v>
      </c>
      <c r="T2757" s="10">
        <f t="shared" si="263"/>
        <v>42102.999155092599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41621.108807870376</v>
      </c>
      <c r="T2758" s="10">
        <f t="shared" si="263"/>
        <v>41651.108807870376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0.66666666666666663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42573.864953703705</v>
      </c>
      <c r="T2759" s="10">
        <f t="shared" si="263"/>
        <v>42588.864953703705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42639.650266203702</v>
      </c>
      <c r="T2760" s="10">
        <f t="shared" si="263"/>
        <v>42653.650266203702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42524.574837962966</v>
      </c>
      <c r="T2761" s="10">
        <f t="shared" si="263"/>
        <v>42567.574837962966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41415.669652777782</v>
      </c>
      <c r="T2762" s="10">
        <f t="shared" si="263"/>
        <v>41445.669652777782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41247.271909722222</v>
      </c>
      <c r="T2763" s="10">
        <f t="shared" si="263"/>
        <v>41277.271909722222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40927.245312500003</v>
      </c>
      <c r="T2764" s="10">
        <f t="shared" si="263"/>
        <v>40987.203645833339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0.22842639593908629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41373.78800925926</v>
      </c>
      <c r="T2765" s="10">
        <f t="shared" si="263"/>
        <v>41418.78800925926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41030.5003587963</v>
      </c>
      <c r="T2766" s="10">
        <f t="shared" si="263"/>
        <v>41060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41194.787361111114</v>
      </c>
      <c r="T2767" s="10">
        <f t="shared" si="263"/>
        <v>41210.787361111114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40736.87636574074</v>
      </c>
      <c r="T2768" s="10">
        <f t="shared" si="263"/>
        <v>40766.87636574074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42173.167245370372</v>
      </c>
      <c r="T2769" s="10">
        <f t="shared" si="263"/>
        <v>42233.167245370372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40967.823182870372</v>
      </c>
      <c r="T2770" s="10">
        <f t="shared" si="263"/>
        <v>40997.781516203708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41746.03460648148</v>
      </c>
      <c r="T2771" s="10">
        <f t="shared" si="263"/>
        <v>41796.03460648148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10.411250000000001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41686.913541666669</v>
      </c>
      <c r="T2772" s="10">
        <f t="shared" si="263"/>
        <v>41716.871875000004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41257.740046296298</v>
      </c>
      <c r="T2773" s="10">
        <f t="shared" si="263"/>
        <v>41306.916666666672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41538.077476851853</v>
      </c>
      <c r="T2774" s="10">
        <f t="shared" si="263"/>
        <v>41553.077476851853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42475.073159722226</v>
      </c>
      <c r="T2775" s="10">
        <f t="shared" si="263"/>
        <v>42485.073159722226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14.25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41311.334814814814</v>
      </c>
      <c r="T2776" s="10">
        <f t="shared" si="263"/>
        <v>41341.334814814814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40863.221689814818</v>
      </c>
      <c r="T2777" s="10">
        <f t="shared" si="263"/>
        <v>40893.221689814818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42136.505509259259</v>
      </c>
      <c r="T2778" s="10">
        <f t="shared" si="263"/>
        <v>42167.505509259259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0.33333333333333331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42172.877361111117</v>
      </c>
      <c r="T2779" s="10">
        <f t="shared" si="263"/>
        <v>42202.877361111117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25.545454545454547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41847.186412037037</v>
      </c>
      <c r="T2780" s="10">
        <f t="shared" si="263"/>
        <v>41877.186412037037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42300.794224537043</v>
      </c>
      <c r="T2781" s="10">
        <f t="shared" si="263"/>
        <v>42330.835891203707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42774.656111111115</v>
      </c>
      <c r="T2782" s="10">
        <f t="shared" si="263"/>
        <v>42804.656111111115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42019.149930555555</v>
      </c>
      <c r="T2783" s="10">
        <f t="shared" si="263"/>
        <v>42047.500000000007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42027.133310185185</v>
      </c>
      <c r="T2784" s="10">
        <f t="shared" si="263"/>
        <v>42052.415972222225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42103.74358796297</v>
      </c>
      <c r="T2785" s="10">
        <f t="shared" si="263"/>
        <v>42117.74358796297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41920.995868055557</v>
      </c>
      <c r="T2786" s="10">
        <f t="shared" si="263"/>
        <v>41941.995868055557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42558.397766203707</v>
      </c>
      <c r="T2787" s="10">
        <f t="shared" si="263"/>
        <v>42588.083333333336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117.84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41815.777546296296</v>
      </c>
      <c r="T2788" s="10">
        <f t="shared" si="263"/>
        <v>41829.777546296296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41808.406851851854</v>
      </c>
      <c r="T2789" s="10">
        <f t="shared" si="263"/>
        <v>41838.406851851854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102.5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42550.910219907404</v>
      </c>
      <c r="T2790" s="10">
        <f t="shared" si="263"/>
        <v>42580.910219907404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42056.221458333333</v>
      </c>
      <c r="T2791" s="10">
        <f t="shared" si="263"/>
        <v>42075.375000000007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42017.14702546296</v>
      </c>
      <c r="T2792" s="10">
        <f t="shared" si="263"/>
        <v>42047.14702546296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102.5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42592.10832175926</v>
      </c>
      <c r="T2793" s="10">
        <f t="shared" si="263"/>
        <v>42622.375000000007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42183.439340277779</v>
      </c>
      <c r="T2794" s="10">
        <f t="shared" si="263"/>
        <v>42228.439340277779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42176.627372685187</v>
      </c>
      <c r="T2795" s="10">
        <f t="shared" si="263"/>
        <v>42206.627372685187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42416.899988425932</v>
      </c>
      <c r="T2796" s="10">
        <f t="shared" si="263"/>
        <v>42433.000000000007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41780.734270833338</v>
      </c>
      <c r="T2797" s="10">
        <f t="shared" si="263"/>
        <v>41797.166666666672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41795.736435185187</v>
      </c>
      <c r="T2798" s="10">
        <f t="shared" si="263"/>
        <v>41825.736435185187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102.64512499999999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41799.148611111115</v>
      </c>
      <c r="T2799" s="10">
        <f t="shared" si="263"/>
        <v>41829.148611111115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42201.883344907408</v>
      </c>
      <c r="T2800" s="10">
        <f t="shared" si="263"/>
        <v>42216.875000000007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42507.473032407412</v>
      </c>
      <c r="T2801" s="10">
        <f t="shared" si="263"/>
        <v>42538.875000000007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41948.761180555557</v>
      </c>
      <c r="T2802" s="10">
        <f t="shared" si="263"/>
        <v>42008.761180555557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133.19999999999999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41900.45149305556</v>
      </c>
      <c r="T2803" s="10">
        <f t="shared" si="263"/>
        <v>41922.666666666672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42192.855405092596</v>
      </c>
      <c r="T2804" s="10">
        <f t="shared" si="263"/>
        <v>42222.855405092596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42158.274027777785</v>
      </c>
      <c r="T2805" s="10">
        <f t="shared" si="263"/>
        <v>42201.208333333336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41881.661921296298</v>
      </c>
      <c r="T2806" s="10">
        <f t="shared" si="263"/>
        <v>41911.661921296298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42213.713807870372</v>
      </c>
      <c r="T2807" s="10">
        <f t="shared" si="263"/>
        <v>42238.713807870372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42185.475578703707</v>
      </c>
      <c r="T2808" s="10">
        <f t="shared" si="263"/>
        <v>42221.666666666664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42155.081458333334</v>
      </c>
      <c r="T2809" s="10">
        <f t="shared" si="263"/>
        <v>42185.081458333334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42209.054803240746</v>
      </c>
      <c r="T2810" s="10">
        <f t="shared" si="263"/>
        <v>42239.054803240746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42451.705150462971</v>
      </c>
      <c r="T2811" s="10">
        <f t="shared" si="263"/>
        <v>42459.818749999999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41759.347962962966</v>
      </c>
      <c r="T2812" s="10">
        <f t="shared" si="263"/>
        <v>41791.374305555561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42028.70489583334</v>
      </c>
      <c r="T2813" s="10">
        <f t="shared" si="263"/>
        <v>42058.70489583334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42054.952523148146</v>
      </c>
      <c r="T2814" s="10">
        <f t="shared" si="263"/>
        <v>42100.375000000007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42693.950937499998</v>
      </c>
      <c r="T2815" s="10">
        <f t="shared" si="263"/>
        <v>42718.950937499998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42103.607812499999</v>
      </c>
      <c r="T2816" s="10">
        <f t="shared" si="263"/>
        <v>42133.607812499999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42559.98505787037</v>
      </c>
      <c r="T2817" s="10">
        <f t="shared" si="263"/>
        <v>42589.98505787037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42188.675833333335</v>
      </c>
      <c r="T2818" s="10">
        <f t="shared" si="263"/>
        <v>42218.875000000007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(E2819*100)/D2819</f>
        <v>130</v>
      </c>
      <c r="P2819" s="5">
        <f t="shared" ref="P2819:P2882" si="265">IF(L2819&lt;&gt;0,E2819/L2819,0)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(((J2819/60)/60)/24)+DATE(1970,1,1)+(5/24)</f>
        <v>42023.843310185192</v>
      </c>
      <c r="T2819" s="10">
        <f t="shared" ref="T2819:T2882" si="269">(((I2819/60)/60)/24)+DATE(1970,1,1)+(5/24)</f>
        <v>42063.843310185192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42250.806550925925</v>
      </c>
      <c r="T2820" s="10">
        <f t="shared" si="269"/>
        <v>42270.806550925925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42139.733900462968</v>
      </c>
      <c r="T2821" s="10">
        <f t="shared" si="269"/>
        <v>42169.733900462968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42401.819317129637</v>
      </c>
      <c r="T2822" s="10">
        <f t="shared" si="269"/>
        <v>42426.208333333336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41876.131192129636</v>
      </c>
      <c r="T2823" s="10">
        <f t="shared" si="269"/>
        <v>41906.131192129636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42060.892268518517</v>
      </c>
      <c r="T2824" s="10">
        <f t="shared" si="269"/>
        <v>42090.85060185186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42067.219976851855</v>
      </c>
      <c r="T2825" s="10">
        <f t="shared" si="269"/>
        <v>42095.165972222225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116.92307692307692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42136.479120370372</v>
      </c>
      <c r="T2826" s="10">
        <f t="shared" si="269"/>
        <v>42168.279861111114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103.33333333333333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42313.000995370377</v>
      </c>
      <c r="T2827" s="10">
        <f t="shared" si="269"/>
        <v>42343.000995370377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107.75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42171.243194444447</v>
      </c>
      <c r="T2828" s="10">
        <f t="shared" si="269"/>
        <v>42195.500000000007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120.25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42494.891967592594</v>
      </c>
      <c r="T2829" s="10">
        <f t="shared" si="269"/>
        <v>42524.895833333336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42254.473020833335</v>
      </c>
      <c r="T2830" s="10">
        <f t="shared" si="269"/>
        <v>42280.166666666664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42495.642569444448</v>
      </c>
      <c r="T2831" s="10">
        <f t="shared" si="269"/>
        <v>42523.642569444448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41759.048009259262</v>
      </c>
      <c r="T2832" s="10">
        <f t="shared" si="269"/>
        <v>41771.374305555561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42172.033217592594</v>
      </c>
      <c r="T2833" s="10">
        <f t="shared" si="269"/>
        <v>42202.033217592594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114.7196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41938.917754629634</v>
      </c>
      <c r="T2834" s="10">
        <f t="shared" si="269"/>
        <v>41967.125000000007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42268.336030092592</v>
      </c>
      <c r="T2835" s="10">
        <f t="shared" si="269"/>
        <v>42288.291666666664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42020.168171296296</v>
      </c>
      <c r="T2836" s="10">
        <f t="shared" si="269"/>
        <v>42035.168171296296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42313.912233796298</v>
      </c>
      <c r="T2837" s="10">
        <f t="shared" si="269"/>
        <v>42343.208333333336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42746.470115740747</v>
      </c>
      <c r="T2838" s="10">
        <f t="shared" si="269"/>
        <v>42784.415972222225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42308.116712962968</v>
      </c>
      <c r="T2839" s="10">
        <f t="shared" si="269"/>
        <v>42348.158379629633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120.25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41842.815925925926</v>
      </c>
      <c r="T2840" s="10">
        <f t="shared" si="269"/>
        <v>41865.125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41853.448541666665</v>
      </c>
      <c r="T2841" s="10">
        <f t="shared" si="269"/>
        <v>41876.415972222225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42060.243969907409</v>
      </c>
      <c r="T2842" s="10">
        <f t="shared" si="269"/>
        <v>42081.916666666664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42291.947881944441</v>
      </c>
      <c r="T2843" s="10">
        <f t="shared" si="269"/>
        <v>42351.989548611113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41785.160821759258</v>
      </c>
      <c r="T2844" s="10">
        <f t="shared" si="269"/>
        <v>41811.666666666672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42492.946180555555</v>
      </c>
      <c r="T2845" s="10">
        <f t="shared" si="269"/>
        <v>42534.375000000007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42709.75439814815</v>
      </c>
      <c r="T2846" s="10">
        <f t="shared" si="269"/>
        <v>42739.75439814815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42103.224918981483</v>
      </c>
      <c r="T2847" s="10">
        <f t="shared" si="269"/>
        <v>42163.224918981483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42108.900393518525</v>
      </c>
      <c r="T2848" s="10">
        <f t="shared" si="269"/>
        <v>42153.900393518525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42454.014641203707</v>
      </c>
      <c r="T2849" s="10">
        <f t="shared" si="269"/>
        <v>42514.014641203707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42123.857164351859</v>
      </c>
      <c r="T2850" s="10">
        <f t="shared" si="269"/>
        <v>42153.857164351859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42453.63657407408</v>
      </c>
      <c r="T2851" s="10">
        <f t="shared" si="269"/>
        <v>42483.63657407408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41858.215405092596</v>
      </c>
      <c r="T2852" s="10">
        <f t="shared" si="269"/>
        <v>41888.215405092596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42390.2109837963</v>
      </c>
      <c r="T2853" s="10">
        <f t="shared" si="269"/>
        <v>42399.178472222229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41781.253506944449</v>
      </c>
      <c r="T2854" s="10">
        <f t="shared" si="269"/>
        <v>41811.253506944449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41836.399270833332</v>
      </c>
      <c r="T2855" s="10">
        <f t="shared" si="269"/>
        <v>41896.399270833332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41.7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42111.924988425926</v>
      </c>
      <c r="T2856" s="10">
        <f t="shared" si="269"/>
        <v>42131.924988425926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42370.216099537043</v>
      </c>
      <c r="T2857" s="10">
        <f t="shared" si="269"/>
        <v>42399.19027777778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42165.245914351857</v>
      </c>
      <c r="T2858" s="10">
        <f t="shared" si="269"/>
        <v>42225.106944444451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42727.12841435185</v>
      </c>
      <c r="T2859" s="10">
        <f t="shared" si="269"/>
        <v>42786.958333333336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41954.75341435185</v>
      </c>
      <c r="T2860" s="10">
        <f t="shared" si="269"/>
        <v>41978.686111111114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42233.570648148154</v>
      </c>
      <c r="T2861" s="10">
        <f t="shared" si="269"/>
        <v>42293.570648148154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42481.008981481478</v>
      </c>
      <c r="T2862" s="10">
        <f t="shared" si="269"/>
        <v>42541.008981481478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42257.799166666671</v>
      </c>
      <c r="T2863" s="10">
        <f t="shared" si="269"/>
        <v>42271.799166666671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41784.998020833336</v>
      </c>
      <c r="T2864" s="10">
        <f t="shared" si="269"/>
        <v>41814.998020833336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41831.883368055562</v>
      </c>
      <c r="T2865" s="10">
        <f t="shared" si="269"/>
        <v>41891.883368055562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42172.821840277778</v>
      </c>
      <c r="T2866" s="10">
        <f t="shared" si="269"/>
        <v>42202.762500000004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41950.322442129633</v>
      </c>
      <c r="T2867" s="10">
        <f t="shared" si="269"/>
        <v>42010.322442129633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0.9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42628.163437500007</v>
      </c>
      <c r="T2868" s="10">
        <f t="shared" si="269"/>
        <v>42658.125000000007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42531.403611111113</v>
      </c>
      <c r="T2869" s="10">
        <f t="shared" si="269"/>
        <v>42555.375000000007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42619.035347222227</v>
      </c>
      <c r="T2870" s="10">
        <f t="shared" si="269"/>
        <v>42649.035347222227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42540.801863425928</v>
      </c>
      <c r="T2871" s="10">
        <f t="shared" si="269"/>
        <v>42570.801863425928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41746.397743055561</v>
      </c>
      <c r="T2872" s="10">
        <f t="shared" si="269"/>
        <v>41776.397743055561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41974.946909722225</v>
      </c>
      <c r="T2873" s="10">
        <f t="shared" si="269"/>
        <v>41994.946909722225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42115.324513888896</v>
      </c>
      <c r="T2874" s="10">
        <f t="shared" si="269"/>
        <v>42175.324513888896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42003.025821759256</v>
      </c>
      <c r="T2875" s="10">
        <f t="shared" si="269"/>
        <v>42033.025821759256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42723.053078703706</v>
      </c>
      <c r="T2876" s="10">
        <f t="shared" si="269"/>
        <v>42753.053078703706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3.5000000000000003E-2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42465.336724537039</v>
      </c>
      <c r="T2877" s="10">
        <f t="shared" si="269"/>
        <v>42495.336724537039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42171.952303240738</v>
      </c>
      <c r="T2878" s="10">
        <f t="shared" si="269"/>
        <v>42201.952303240738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42673.163472222222</v>
      </c>
      <c r="T2879" s="10">
        <f t="shared" si="269"/>
        <v>42704.916666666664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42128.824016203704</v>
      </c>
      <c r="T2880" s="10">
        <f t="shared" si="269"/>
        <v>42188.824016203704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0.25892857142857145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42359.933576388888</v>
      </c>
      <c r="T2881" s="10">
        <f t="shared" si="269"/>
        <v>42389.933576388888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42193.114027777781</v>
      </c>
      <c r="T2882" s="10">
        <f t="shared" si="269"/>
        <v>42236.920138888891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(E2883*100)/D2883</f>
        <v>0</v>
      </c>
      <c r="P2883" s="5">
        <f t="shared" ref="P2883:P2946" si="271">IF(L2883&lt;&gt;0,E2883/L2883,0)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(((J2883/60)/60)/24)+DATE(1970,1,1)+(5/24)</f>
        <v>41916.805972222224</v>
      </c>
      <c r="T2883" s="10">
        <f t="shared" ref="T2883:T2946" si="275">(((I2883/60)/60)/24)+DATE(1970,1,1)+(5/24)</f>
        <v>41976.847638888888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42461.804606481484</v>
      </c>
      <c r="T2884" s="10">
        <f t="shared" si="275"/>
        <v>42491.804606481484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42371.111539351856</v>
      </c>
      <c r="T2885" s="10">
        <f t="shared" si="275"/>
        <v>42406.415972222225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0.41111111111111109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41948.935590277782</v>
      </c>
      <c r="T2886" s="10">
        <f t="shared" si="275"/>
        <v>41978.935590277782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42047.284733796296</v>
      </c>
      <c r="T2887" s="10">
        <f t="shared" si="275"/>
        <v>42077.243067129632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42261.841250000005</v>
      </c>
      <c r="T2888" s="10">
        <f t="shared" si="275"/>
        <v>42266.374305555561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0.16666666666666666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41985.635694444449</v>
      </c>
      <c r="T2889" s="10">
        <f t="shared" si="275"/>
        <v>42015.635694444449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41922.743518518524</v>
      </c>
      <c r="T2890" s="10">
        <f t="shared" si="275"/>
        <v>41930.415972222225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38.06666666666667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41851.071585648147</v>
      </c>
      <c r="T2891" s="10">
        <f t="shared" si="275"/>
        <v>41881.071585648147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41831.951296296298</v>
      </c>
      <c r="T2892" s="10">
        <f t="shared" si="275"/>
        <v>41860.333333333336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42416.091759259267</v>
      </c>
      <c r="T2893" s="10">
        <f t="shared" si="275"/>
        <v>42476.050092592595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41869.922500000001</v>
      </c>
      <c r="T2894" s="10">
        <f t="shared" si="275"/>
        <v>41877.083333333336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41953.981423611112</v>
      </c>
      <c r="T2895" s="10">
        <f t="shared" si="275"/>
        <v>42013.291666666664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42038.194618055561</v>
      </c>
      <c r="T2896" s="10">
        <f t="shared" si="275"/>
        <v>42098.152951388889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41811.763796296298</v>
      </c>
      <c r="T2897" s="10">
        <f t="shared" si="275"/>
        <v>41813.083333333336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20.833333333333332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42702.117141203707</v>
      </c>
      <c r="T2898" s="10">
        <f t="shared" si="275"/>
        <v>42716.458333333336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42258.854837962965</v>
      </c>
      <c r="T2899" s="10">
        <f t="shared" si="275"/>
        <v>42288.853530092594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4.2133333333333329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42278.873298611114</v>
      </c>
      <c r="T2900" s="10">
        <f t="shared" si="275"/>
        <v>42308.873298611114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42515.286550925928</v>
      </c>
      <c r="T2901" s="10">
        <f t="shared" si="275"/>
        <v>42575.286550925928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61.909090909090907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41830.442500000005</v>
      </c>
      <c r="T2902" s="10">
        <f t="shared" si="275"/>
        <v>41860.442500000005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41983.112719907411</v>
      </c>
      <c r="T2903" s="10">
        <f t="shared" si="275"/>
        <v>42043.112719907411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42210.648101851853</v>
      </c>
      <c r="T2904" s="10">
        <f t="shared" si="275"/>
        <v>42240.648101851853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0.78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42196.375208333331</v>
      </c>
      <c r="T2905" s="10">
        <f t="shared" si="275"/>
        <v>42256.375208333331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41941.176284722227</v>
      </c>
      <c r="T2906" s="10">
        <f t="shared" si="275"/>
        <v>41952.708333333336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42606.265196759261</v>
      </c>
      <c r="T2907" s="10">
        <f t="shared" si="275"/>
        <v>42620.265196759261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42199.857245370375</v>
      </c>
      <c r="T2908" s="10">
        <f t="shared" si="275"/>
        <v>42217.250000000007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42445.086076388885</v>
      </c>
      <c r="T2909" s="10">
        <f t="shared" si="275"/>
        <v>42505.086076388885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42499.940034722218</v>
      </c>
      <c r="T2910" s="10">
        <f t="shared" si="275"/>
        <v>42529.940034722218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41929.474548611113</v>
      </c>
      <c r="T2911" s="10">
        <f t="shared" si="275"/>
        <v>41969.031944444447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42108.049618055556</v>
      </c>
      <c r="T2912" s="10">
        <f t="shared" si="275"/>
        <v>42168.049618055556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42142.977152777785</v>
      </c>
      <c r="T2913" s="10">
        <f t="shared" si="275"/>
        <v>42182.977152777785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42354.33997685185</v>
      </c>
      <c r="T2914" s="10">
        <f t="shared" si="275"/>
        <v>42384.33997685185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41829.131238425929</v>
      </c>
      <c r="T2915" s="10">
        <f t="shared" si="275"/>
        <v>41889.131238425929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42018.115671296298</v>
      </c>
      <c r="T2916" s="10">
        <f t="shared" si="275"/>
        <v>42078.074004629634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42415.606365740743</v>
      </c>
      <c r="T2917" s="10">
        <f t="shared" si="275"/>
        <v>42445.564699074072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7.8378378378378377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41755.685057870374</v>
      </c>
      <c r="T2918" s="10">
        <f t="shared" si="275"/>
        <v>41778.685057870374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42245.442673611113</v>
      </c>
      <c r="T2919" s="10">
        <f t="shared" si="275"/>
        <v>42263.442673611113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42278.838043981486</v>
      </c>
      <c r="T2920" s="10">
        <f t="shared" si="275"/>
        <v>42306.838043981486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41826.827881944446</v>
      </c>
      <c r="T2921" s="10">
        <f t="shared" si="275"/>
        <v>41856.827881944446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42059.000810185193</v>
      </c>
      <c r="T2922" s="10">
        <f t="shared" si="275"/>
        <v>42088.959143518521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41878.094953703709</v>
      </c>
      <c r="T2923" s="10">
        <f t="shared" si="275"/>
        <v>41908.094953703709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42098.082488425927</v>
      </c>
      <c r="T2924" s="10">
        <f t="shared" si="275"/>
        <v>42143.082488425927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42013.360868055555</v>
      </c>
      <c r="T2925" s="10">
        <f t="shared" si="275"/>
        <v>42028.333333333336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42103.765162037038</v>
      </c>
      <c r="T2926" s="10">
        <f t="shared" si="275"/>
        <v>42133.374305555561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102.44597777777778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41863.792453703703</v>
      </c>
      <c r="T2927" s="10">
        <f t="shared" si="275"/>
        <v>41893.792453703703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42044.974293981482</v>
      </c>
      <c r="T2928" s="10">
        <f t="shared" si="275"/>
        <v>42058.974293981482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41806.877650462964</v>
      </c>
      <c r="T2929" s="10">
        <f t="shared" si="275"/>
        <v>41835.416666666672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42404.206550925934</v>
      </c>
      <c r="T2930" s="10">
        <f t="shared" si="275"/>
        <v>42434.206550925934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41754.772662037038</v>
      </c>
      <c r="T2931" s="10">
        <f t="shared" si="275"/>
        <v>41784.772662037038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42101.792407407411</v>
      </c>
      <c r="T2932" s="10">
        <f t="shared" si="275"/>
        <v>42131.792407407411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41872.499571759261</v>
      </c>
      <c r="T2933" s="10">
        <f t="shared" si="275"/>
        <v>41897.463888888895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105.09677419354838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42025.373113425929</v>
      </c>
      <c r="T2934" s="10">
        <f t="shared" si="275"/>
        <v>42056.666666666664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42496.164965277778</v>
      </c>
      <c r="T2935" s="10">
        <f t="shared" si="275"/>
        <v>42526.164965277778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41775.844490740747</v>
      </c>
      <c r="T2936" s="10">
        <f t="shared" si="275"/>
        <v>41805.844490740747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42553.791759259264</v>
      </c>
      <c r="T2937" s="10">
        <f t="shared" si="275"/>
        <v>42611.916666666664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41912.8590625</v>
      </c>
      <c r="T2938" s="10">
        <f t="shared" si="275"/>
        <v>41925.415972222225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133.33333333333334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41803.665659722225</v>
      </c>
      <c r="T2939" s="10">
        <f t="shared" si="275"/>
        <v>41833.665659722225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42004.912199074075</v>
      </c>
      <c r="T2940" s="10">
        <f t="shared" si="275"/>
        <v>42034.912199074075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41846.017500000002</v>
      </c>
      <c r="T2941" s="10">
        <f t="shared" si="275"/>
        <v>41879.25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41982.98168981482</v>
      </c>
      <c r="T2942" s="10">
        <f t="shared" si="275"/>
        <v>42022.98168981482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42035.16846064815</v>
      </c>
      <c r="T2943" s="10">
        <f t="shared" si="275"/>
        <v>42065.16846064815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20.425000000000001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42335.012256944443</v>
      </c>
      <c r="T2944" s="10">
        <f t="shared" si="275"/>
        <v>42355.054166666669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42077.337731481479</v>
      </c>
      <c r="T2945" s="10">
        <f t="shared" si="275"/>
        <v>42107.337731481479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42133.122662037036</v>
      </c>
      <c r="T2946" s="10">
        <f t="shared" si="275"/>
        <v>42163.122662037036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(E2947*100)/D2947</f>
        <v>0</v>
      </c>
      <c r="P2947" s="5">
        <f t="shared" ref="P2947:P3010" si="277">IF(L2947&lt;&gt;0,E2947/L2947,0)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(((J2947/60)/60)/24)+DATE(1970,1,1)+(5/24)</f>
        <v>42118.347916666673</v>
      </c>
      <c r="T2947" s="10">
        <f t="shared" ref="T2947:T3010" si="281">(((I2947/60)/60)/24)+DATE(1970,1,1)+(5/24)</f>
        <v>42148.347916666673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42567.739490740743</v>
      </c>
      <c r="T2948" s="10">
        <f t="shared" si="281"/>
        <v>42597.739490740743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42649.770451388897</v>
      </c>
      <c r="T2949" s="10">
        <f t="shared" si="281"/>
        <v>42698.924305555563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4.7999999999999996E-3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42097.857557870368</v>
      </c>
      <c r="T2950" s="10">
        <f t="shared" si="281"/>
        <v>42157.857557870368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42298.031446759262</v>
      </c>
      <c r="T2951" s="10">
        <f t="shared" si="281"/>
        <v>42328.073113425933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42362.573518518526</v>
      </c>
      <c r="T2952" s="10">
        <f t="shared" si="281"/>
        <v>42392.573518518526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2.1920000000000002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41873.011261574073</v>
      </c>
      <c r="T2953" s="10">
        <f t="shared" si="281"/>
        <v>41918.011261574073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42628.898599537039</v>
      </c>
      <c r="T2954" s="10">
        <f t="shared" si="281"/>
        <v>42660.375000000007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42256.000243055554</v>
      </c>
      <c r="T2955" s="10">
        <f t="shared" si="281"/>
        <v>42286.000243055554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42790.791701388887</v>
      </c>
      <c r="T2956" s="10">
        <f t="shared" si="281"/>
        <v>42810.75003472223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42141.949641203704</v>
      </c>
      <c r="T2957" s="10">
        <f t="shared" si="281"/>
        <v>42171.949641203704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42465.167245370372</v>
      </c>
      <c r="T2958" s="10">
        <f t="shared" si="281"/>
        <v>42495.167245370372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1.8666666666666667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42031.219583333332</v>
      </c>
      <c r="T2959" s="10">
        <f t="shared" si="281"/>
        <v>42091.177916666667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42438.98746527778</v>
      </c>
      <c r="T2960" s="10">
        <f t="shared" si="281"/>
        <v>42498.945798611116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42498.216724537044</v>
      </c>
      <c r="T2961" s="10">
        <f t="shared" si="281"/>
        <v>42528.216724537044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41863.965543981481</v>
      </c>
      <c r="T2962" s="10">
        <f t="shared" si="281"/>
        <v>41893.965543981481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42061.42082175926</v>
      </c>
      <c r="T2963" s="10">
        <f t="shared" si="281"/>
        <v>42089.375000000007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42036.452615740745</v>
      </c>
      <c r="T2964" s="10">
        <f t="shared" si="281"/>
        <v>42064.499305555561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42157.678518518522</v>
      </c>
      <c r="T2965" s="10">
        <f t="shared" si="281"/>
        <v>42187.678518518522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41828.118275462963</v>
      </c>
      <c r="T2966" s="10">
        <f t="shared" si="281"/>
        <v>41858.105555555558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42162.937881944446</v>
      </c>
      <c r="T2967" s="10">
        <f t="shared" si="281"/>
        <v>42192.937881944446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42233.946898148155</v>
      </c>
      <c r="T2968" s="10">
        <f t="shared" si="281"/>
        <v>42263.946898148155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42042.406157407408</v>
      </c>
      <c r="T2969" s="10">
        <f t="shared" si="281"/>
        <v>42072.364490740743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42585.732175925928</v>
      </c>
      <c r="T2970" s="10">
        <f t="shared" si="281"/>
        <v>42599.374305555561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42097.994826388887</v>
      </c>
      <c r="T2971" s="10">
        <f t="shared" si="281"/>
        <v>42128.160416666673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41808.877905092595</v>
      </c>
      <c r="T2972" s="10">
        <f t="shared" si="281"/>
        <v>41838.877905092595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100.15625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41852.866643518522</v>
      </c>
      <c r="T2973" s="10">
        <f t="shared" si="281"/>
        <v>41882.866643518522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42694.318518518521</v>
      </c>
      <c r="T2974" s="10">
        <f t="shared" si="281"/>
        <v>42709.250000000007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42342.026712962965</v>
      </c>
      <c r="T2975" s="10">
        <f t="shared" si="281"/>
        <v>42370.375000000007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41880.26934027778</v>
      </c>
      <c r="T2976" s="10">
        <f t="shared" si="281"/>
        <v>41908.274305555555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41941.892199074078</v>
      </c>
      <c r="T2977" s="10">
        <f t="shared" si="281"/>
        <v>41970.333333333336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42425.939004629632</v>
      </c>
      <c r="T2978" s="10">
        <f t="shared" si="281"/>
        <v>42442.708333333336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42027.089513888895</v>
      </c>
      <c r="T2979" s="10">
        <f t="shared" si="281"/>
        <v>42086.301388888889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41922.848923611113</v>
      </c>
      <c r="T2980" s="10">
        <f t="shared" si="281"/>
        <v>41932.457638888889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41994.032673611109</v>
      </c>
      <c r="T2981" s="10">
        <f t="shared" si="281"/>
        <v>42010.458333333336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109.16666666666667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42220.124189814822</v>
      </c>
      <c r="T2982" s="10">
        <f t="shared" si="281"/>
        <v>42240.291666666664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42225.768009259256</v>
      </c>
      <c r="T2983" s="10">
        <f t="shared" si="281"/>
        <v>42270.768009259256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42381.895173611112</v>
      </c>
      <c r="T2984" s="10">
        <f t="shared" si="281"/>
        <v>42411.895173611112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146.53957758620689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41894.84069444445</v>
      </c>
      <c r="T2985" s="10">
        <f t="shared" si="281"/>
        <v>41954.882361111115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42576.48704861111</v>
      </c>
      <c r="T2986" s="10">
        <f t="shared" si="281"/>
        <v>42606.48704861111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121.65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42655.182037037033</v>
      </c>
      <c r="T2987" s="10">
        <f t="shared" si="281"/>
        <v>42674.375000000007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42431.708402777782</v>
      </c>
      <c r="T2988" s="10">
        <f t="shared" si="281"/>
        <v>42491.66673611111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42627.515636574077</v>
      </c>
      <c r="T2989" s="10">
        <f t="shared" si="281"/>
        <v>42656.208333333336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42511.570381944453</v>
      </c>
      <c r="T2990" s="10">
        <f t="shared" si="281"/>
        <v>42541.570381944453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42337.228726851856</v>
      </c>
      <c r="T2991" s="10">
        <f t="shared" si="281"/>
        <v>42359.415972222225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42341.782638888886</v>
      </c>
      <c r="T2992" s="10">
        <f t="shared" si="281"/>
        <v>42376.782638888886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42741.045486111114</v>
      </c>
      <c r="T2993" s="10">
        <f t="shared" si="281"/>
        <v>42763.045486111114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42622.975810185184</v>
      </c>
      <c r="T2994" s="10">
        <f t="shared" si="281"/>
        <v>42652.975810185184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100.3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42391.047071759262</v>
      </c>
      <c r="T2995" s="10">
        <f t="shared" si="281"/>
        <v>42421.047071759262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41885.68717592593</v>
      </c>
      <c r="T2996" s="10">
        <f t="shared" si="281"/>
        <v>41915.68717592593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42724.873506944445</v>
      </c>
      <c r="T2997" s="10">
        <f t="shared" si="281"/>
        <v>42754.873506944445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42091.120833333342</v>
      </c>
      <c r="T2998" s="10">
        <f t="shared" si="281"/>
        <v>42151.120833333342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42775.942048611112</v>
      </c>
      <c r="T2999" s="10">
        <f t="shared" si="281"/>
        <v>42793.415972222225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41778.401956018519</v>
      </c>
      <c r="T3000" s="10">
        <f t="shared" si="281"/>
        <v>41806.392361111117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42780.948611111111</v>
      </c>
      <c r="T3001" s="10">
        <f t="shared" si="281"/>
        <v>42795.291666666664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42753.035532407412</v>
      </c>
      <c r="T3002" s="10">
        <f t="shared" si="281"/>
        <v>42766.958333333336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318.699889104519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42535.10395833334</v>
      </c>
      <c r="T3003" s="10">
        <f t="shared" si="281"/>
        <v>42565.10395833334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41240.044583333336</v>
      </c>
      <c r="T3004" s="10">
        <f t="shared" si="281"/>
        <v>41270.044583333336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42399.057592592595</v>
      </c>
      <c r="T3005" s="10">
        <f t="shared" si="281"/>
        <v>42430.457638888889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41929.089398148149</v>
      </c>
      <c r="T3006" s="10">
        <f t="shared" si="281"/>
        <v>41959.131064814814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41888.883159722223</v>
      </c>
      <c r="T3007" s="10">
        <f t="shared" si="281"/>
        <v>41918.883159722223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107.75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41957.965173611119</v>
      </c>
      <c r="T3008" s="10">
        <f t="shared" si="281"/>
        <v>41987.965173611119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42098.424571759264</v>
      </c>
      <c r="T3009" s="10">
        <f t="shared" si="281"/>
        <v>42119.424571759264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42360.420358796298</v>
      </c>
      <c r="T3010" s="10">
        <f t="shared" si="281"/>
        <v>42390.420358796298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(E3011*100)/D3011</f>
        <v>119.756</v>
      </c>
      <c r="P3011" s="5">
        <f t="shared" ref="P3011:P3074" si="283">IF(L3011&lt;&gt;0,E3011/L3011,0)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(((J3011/60)/60)/24)+DATE(1970,1,1)+(5/24)</f>
        <v>41939.778240740743</v>
      </c>
      <c r="T3011" s="10">
        <f t="shared" ref="T3011:T3074" si="287">(((I3011/60)/60)/24)+DATE(1970,1,1)+(5/24)</f>
        <v>41969.819907407415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41997.040729166671</v>
      </c>
      <c r="T3012" s="10">
        <f t="shared" si="287"/>
        <v>42057.040729166671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123.66666666666667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42334.677268518521</v>
      </c>
      <c r="T3013" s="10">
        <f t="shared" si="287"/>
        <v>42362.165972222225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117.125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42024.911226851858</v>
      </c>
      <c r="T3014" s="10">
        <f t="shared" si="287"/>
        <v>42045.911226851858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42147.044548611113</v>
      </c>
      <c r="T3015" s="10">
        <f t="shared" si="287"/>
        <v>42177.044548611113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41920.33194444445</v>
      </c>
      <c r="T3016" s="10">
        <f t="shared" si="287"/>
        <v>41948.416666666672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41785.935625000006</v>
      </c>
      <c r="T3017" s="10">
        <f t="shared" si="287"/>
        <v>41801.375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102.61176470588235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41778.756388888891</v>
      </c>
      <c r="T3018" s="10">
        <f t="shared" si="287"/>
        <v>41838.756388888891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41842.058368055557</v>
      </c>
      <c r="T3019" s="10">
        <f t="shared" si="287"/>
        <v>41872.058368055557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42163.506666666675</v>
      </c>
      <c r="T3020" s="10">
        <f t="shared" si="287"/>
        <v>42206.125000000007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41759.041898148149</v>
      </c>
      <c r="T3021" s="10">
        <f t="shared" si="287"/>
        <v>41786.333333333336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100.57142857142857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42171.054780092592</v>
      </c>
      <c r="T3022" s="10">
        <f t="shared" si="287"/>
        <v>42231.054780092592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42660.827187499999</v>
      </c>
      <c r="T3023" s="10">
        <f t="shared" si="287"/>
        <v>42696.457638888889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42565.162141203706</v>
      </c>
      <c r="T3024" s="10">
        <f t="shared" si="287"/>
        <v>42610.162141203706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42121.884097222232</v>
      </c>
      <c r="T3025" s="10">
        <f t="shared" si="287"/>
        <v>42166.884097222232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41159.202256944445</v>
      </c>
      <c r="T3026" s="10">
        <f t="shared" si="287"/>
        <v>41189.202256944445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41761.71774305556</v>
      </c>
      <c r="T3027" s="10">
        <f t="shared" si="287"/>
        <v>41789.875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42783.667731481481</v>
      </c>
      <c r="T3028" s="10">
        <f t="shared" si="287"/>
        <v>42797.667731481481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42053.912627314821</v>
      </c>
      <c r="T3029" s="10">
        <f t="shared" si="287"/>
        <v>42083.87096064815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168.02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42567.47251157408</v>
      </c>
      <c r="T3030" s="10">
        <f t="shared" si="287"/>
        <v>42597.47251157408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41932.917210648149</v>
      </c>
      <c r="T3031" s="10">
        <f t="shared" si="287"/>
        <v>41961.399305555555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106.68571428571428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42233.955682870372</v>
      </c>
      <c r="T3032" s="10">
        <f t="shared" si="287"/>
        <v>42263.955682870372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42598.090821759259</v>
      </c>
      <c r="T3033" s="10">
        <f t="shared" si="287"/>
        <v>42658.090821759259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42228.252997685187</v>
      </c>
      <c r="T3034" s="10">
        <f t="shared" si="287"/>
        <v>42258.252997685187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42570.318576388891</v>
      </c>
      <c r="T3035" s="10">
        <f t="shared" si="287"/>
        <v>42600.318576388891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112.536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42644.743692129632</v>
      </c>
      <c r="T3036" s="10">
        <f t="shared" si="287"/>
        <v>42675.374305555561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41368.768622685187</v>
      </c>
      <c r="T3037" s="10">
        <f t="shared" si="287"/>
        <v>41398.768622685187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41466.993564814817</v>
      </c>
      <c r="T3038" s="10">
        <f t="shared" si="287"/>
        <v>41502.707638888889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40379.101539351854</v>
      </c>
      <c r="T3039" s="10">
        <f t="shared" si="287"/>
        <v>40453.415972222225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100.5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42373.46061342593</v>
      </c>
      <c r="T3040" s="10">
        <f t="shared" si="287"/>
        <v>42433.46061342593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41611.002754629633</v>
      </c>
      <c r="T3041" s="10">
        <f t="shared" si="287"/>
        <v>41637.540972222225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42178.000243055554</v>
      </c>
      <c r="T3042" s="10">
        <f t="shared" si="287"/>
        <v>42182.166666666664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42360.076944444452</v>
      </c>
      <c r="T3043" s="10">
        <f t="shared" si="287"/>
        <v>42390.076944444452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42253.896377314821</v>
      </c>
      <c r="T3044" s="10">
        <f t="shared" si="287"/>
        <v>42283.896377314821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110.00666666666666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42083.278923611113</v>
      </c>
      <c r="T3045" s="10">
        <f t="shared" si="287"/>
        <v>42110.326388888891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42387.935162037036</v>
      </c>
      <c r="T3046" s="10">
        <f t="shared" si="287"/>
        <v>42402.935162037036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41843.364062500004</v>
      </c>
      <c r="T3047" s="10">
        <f t="shared" si="287"/>
        <v>41873.364062500004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41863.011412037042</v>
      </c>
      <c r="T3048" s="10">
        <f t="shared" si="287"/>
        <v>41892.411111111112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42444.197384259263</v>
      </c>
      <c r="T3049" s="10">
        <f t="shared" si="287"/>
        <v>42487.761111111111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41976.109513888885</v>
      </c>
      <c r="T3050" s="10">
        <f t="shared" si="287"/>
        <v>42005.098611111112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42139.222858796296</v>
      </c>
      <c r="T3051" s="10">
        <f t="shared" si="287"/>
        <v>42169.222858796296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42465.376851851855</v>
      </c>
      <c r="T3052" s="10">
        <f t="shared" si="287"/>
        <v>42495.376851851855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42744.624363425923</v>
      </c>
      <c r="T3053" s="10">
        <f t="shared" si="287"/>
        <v>42774.624363425923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42122.87840277778</v>
      </c>
      <c r="T3054" s="10">
        <f t="shared" si="287"/>
        <v>42152.874305555561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41862.970057870371</v>
      </c>
      <c r="T3055" s="10">
        <f t="shared" si="287"/>
        <v>41914.374305555561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42028.041134259263</v>
      </c>
      <c r="T3056" s="10">
        <f t="shared" si="287"/>
        <v>42065.25277777778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41954.166550925926</v>
      </c>
      <c r="T3057" s="10">
        <f t="shared" si="287"/>
        <v>42014.166550925926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41851.844722222224</v>
      </c>
      <c r="T3058" s="10">
        <f t="shared" si="287"/>
        <v>41911.844722222224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42433.858923611115</v>
      </c>
      <c r="T3059" s="10">
        <f t="shared" si="287"/>
        <v>42463.81725694445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42460.582638888889</v>
      </c>
      <c r="T3060" s="10">
        <f t="shared" si="287"/>
        <v>42510.582638888889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3.0066666666666668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41830.144050925926</v>
      </c>
      <c r="T3061" s="10">
        <f t="shared" si="287"/>
        <v>41860.144050925926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42245.483032407406</v>
      </c>
      <c r="T3062" s="10">
        <f t="shared" si="287"/>
        <v>42275.483032407406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41834.992453703708</v>
      </c>
      <c r="T3063" s="10">
        <f t="shared" si="287"/>
        <v>41864.992453703708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42248.744120370371</v>
      </c>
      <c r="T3064" s="10">
        <f t="shared" si="287"/>
        <v>42277.958333333336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42631.131226851852</v>
      </c>
      <c r="T3065" s="10">
        <f t="shared" si="287"/>
        <v>42666.131226851852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42299.338495370372</v>
      </c>
      <c r="T3066" s="10">
        <f t="shared" si="287"/>
        <v>42330.499305555561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41825.263564814821</v>
      </c>
      <c r="T3067" s="10">
        <f t="shared" si="287"/>
        <v>41850.263564814821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42531.436770833338</v>
      </c>
      <c r="T3068" s="10">
        <f t="shared" si="287"/>
        <v>42561.436770833338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42227.14674768519</v>
      </c>
      <c r="T3069" s="10">
        <f t="shared" si="287"/>
        <v>42257.14674768519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7.0000000000000007E-2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42263.899907407409</v>
      </c>
      <c r="T3070" s="10">
        <f t="shared" si="287"/>
        <v>42293.899907407409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14.1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41958.042060185187</v>
      </c>
      <c r="T3071" s="10">
        <f t="shared" si="287"/>
        <v>41988.042060185187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42690.941770833335</v>
      </c>
      <c r="T3072" s="10">
        <f t="shared" si="287"/>
        <v>42711.941770833335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42097.940752314818</v>
      </c>
      <c r="T3073" s="10">
        <f t="shared" si="287"/>
        <v>42115.457638888889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42658.898865740739</v>
      </c>
      <c r="T3074" s="10">
        <f t="shared" si="287"/>
        <v>42673.281944444447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(E3075*100)/D3075</f>
        <v>2.3035714285714284E-2</v>
      </c>
      <c r="P3075" s="5">
        <f t="shared" ref="P3075:P3138" si="289">IF(L3075&lt;&gt;0,E3075/L3075,0)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(((J3075/60)/60)/24)+DATE(1970,1,1)+(5/24)</f>
        <v>42111.892361111117</v>
      </c>
      <c r="T3075" s="10">
        <f t="shared" ref="T3075:T3138" si="293">(((I3075/60)/60)/24)+DATE(1970,1,1)+(5/24)</f>
        <v>42170.013194444451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8.7999999999999995E-2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42409.779618055552</v>
      </c>
      <c r="T3076" s="10">
        <f t="shared" si="293"/>
        <v>42439.779618055552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42551.310648148145</v>
      </c>
      <c r="T3077" s="10">
        <f t="shared" si="293"/>
        <v>42601.310648148145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42226.860219907408</v>
      </c>
      <c r="T3078" s="10">
        <f t="shared" si="293"/>
        <v>42286.860219907408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42767.165254629632</v>
      </c>
      <c r="T3079" s="10">
        <f t="shared" si="293"/>
        <v>42797.165254629632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42031.34716435185</v>
      </c>
      <c r="T3080" s="10">
        <f t="shared" si="293"/>
        <v>42061.34716435185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0.84173998587352461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42055.921701388892</v>
      </c>
      <c r="T3081" s="10">
        <f t="shared" si="293"/>
        <v>42085.88003472222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1.8800000000000001E-2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41940.236620370371</v>
      </c>
      <c r="T3082" s="10">
        <f t="shared" si="293"/>
        <v>42000.278287037036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42237.38994212963</v>
      </c>
      <c r="T3083" s="10">
        <f t="shared" si="293"/>
        <v>42267.38994212963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42294.131319444445</v>
      </c>
      <c r="T3084" s="10">
        <f t="shared" si="293"/>
        <v>42324.172986111116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0.28000000000000003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41853.771736111114</v>
      </c>
      <c r="T3085" s="10">
        <f t="shared" si="293"/>
        <v>41883.416666666672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42100.932071759256</v>
      </c>
      <c r="T3086" s="10">
        <f t="shared" si="293"/>
        <v>42129.991666666669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42247.092118055552</v>
      </c>
      <c r="T3087" s="10">
        <f t="shared" si="293"/>
        <v>42277.092118055552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42173.879155092596</v>
      </c>
      <c r="T3088" s="10">
        <f t="shared" si="293"/>
        <v>42233.879155092596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42665.358680555561</v>
      </c>
      <c r="T3089" s="10">
        <f t="shared" si="293"/>
        <v>42725.400347222225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41981.780636574076</v>
      </c>
      <c r="T3090" s="10">
        <f t="shared" si="293"/>
        <v>42012.77847222222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42528.750960648154</v>
      </c>
      <c r="T3091" s="10">
        <f t="shared" si="293"/>
        <v>42560.290972222225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42066.027141203704</v>
      </c>
      <c r="T3092" s="10">
        <f t="shared" si="293"/>
        <v>42125.985474537039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42567.156747685185</v>
      </c>
      <c r="T3093" s="10">
        <f t="shared" si="293"/>
        <v>42597.156747685185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42255.827685185192</v>
      </c>
      <c r="T3094" s="10">
        <f t="shared" si="293"/>
        <v>42293.125000000007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41761.117372685185</v>
      </c>
      <c r="T3095" s="10">
        <f t="shared" si="293"/>
        <v>41791.374305555561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42208.004120370373</v>
      </c>
      <c r="T3096" s="10">
        <f t="shared" si="293"/>
        <v>42268.004120370373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42523.233564814822</v>
      </c>
      <c r="T3097" s="10">
        <f t="shared" si="293"/>
        <v>42583.233564814822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42115.033865740748</v>
      </c>
      <c r="T3098" s="10">
        <f t="shared" si="293"/>
        <v>42145.033865740748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17.149999999999999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42629.711817129632</v>
      </c>
      <c r="T3099" s="10">
        <f t="shared" si="293"/>
        <v>42650.791666666664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42360.000567129631</v>
      </c>
      <c r="T3100" s="10">
        <f t="shared" si="293"/>
        <v>42408.220138888886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42382.398043981484</v>
      </c>
      <c r="T3101" s="10">
        <f t="shared" si="293"/>
        <v>42412.398043981484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41902.830729166672</v>
      </c>
      <c r="T3102" s="10">
        <f t="shared" si="293"/>
        <v>41932.830729166672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42171.591863425929</v>
      </c>
      <c r="T3103" s="10">
        <f t="shared" si="293"/>
        <v>42201.538888888892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42555.548819444448</v>
      </c>
      <c r="T3104" s="10">
        <f t="shared" si="293"/>
        <v>42605.548819444448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42107.364652777782</v>
      </c>
      <c r="T3105" s="10">
        <f t="shared" si="293"/>
        <v>42167.364652777782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42007.117025462961</v>
      </c>
      <c r="T3106" s="10">
        <f t="shared" si="293"/>
        <v>42038.291666666664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41876.927268518521</v>
      </c>
      <c r="T3107" s="10">
        <f t="shared" si="293"/>
        <v>41931.416666666672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4.0999999999999996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42241.637453703712</v>
      </c>
      <c r="T3108" s="10">
        <f t="shared" si="293"/>
        <v>42264.125000000007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42129.022581018515</v>
      </c>
      <c r="T3109" s="10">
        <f t="shared" si="293"/>
        <v>42136.022581018515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42062.888819444452</v>
      </c>
      <c r="T3110" s="10">
        <f t="shared" si="293"/>
        <v>42122.84715277778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41844.333449074074</v>
      </c>
      <c r="T3111" s="10">
        <f t="shared" si="293"/>
        <v>41879.333449074074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42745.239803240744</v>
      </c>
      <c r="T3112" s="10">
        <f t="shared" si="293"/>
        <v>42785.239803240744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41885.803472222222</v>
      </c>
      <c r="T3113" s="10">
        <f t="shared" si="293"/>
        <v>41916.803472222222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42615.330254629633</v>
      </c>
      <c r="T3114" s="10">
        <f t="shared" si="293"/>
        <v>42675.330254629633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42081.939606481486</v>
      </c>
      <c r="T3115" s="10">
        <f t="shared" si="293"/>
        <v>42111.939606481486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41843.840856481482</v>
      </c>
      <c r="T3116" s="10">
        <f t="shared" si="293"/>
        <v>41903.840856481482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42496.655405092599</v>
      </c>
      <c r="T3117" s="10">
        <f t="shared" si="293"/>
        <v>42526.655405092599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42081.723668981482</v>
      </c>
      <c r="T3118" s="10">
        <f t="shared" si="293"/>
        <v>42095.723668981482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42509.582870370366</v>
      </c>
      <c r="T3119" s="10">
        <f t="shared" si="293"/>
        <v>42517.758333333339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42534.857905092598</v>
      </c>
      <c r="T3120" s="10">
        <f t="shared" si="293"/>
        <v>42553.857905092598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42060.253842592596</v>
      </c>
      <c r="T3121" s="10">
        <f t="shared" si="293"/>
        <v>42090.212175925924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42436.150416666671</v>
      </c>
      <c r="T3122" s="10">
        <f t="shared" si="293"/>
        <v>42496.108750000007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0.66666666666666663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41848.888136574074</v>
      </c>
      <c r="T3123" s="10">
        <f t="shared" si="293"/>
        <v>41908.888136574074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58.291457286432163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42679.140416666669</v>
      </c>
      <c r="T3124" s="10">
        <f t="shared" si="293"/>
        <v>42684.18208333334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42531.201365740744</v>
      </c>
      <c r="T3125" s="10">
        <f t="shared" si="293"/>
        <v>42561.201365740744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41977.988437500004</v>
      </c>
      <c r="T3126" s="10">
        <f t="shared" si="293"/>
        <v>42037.988437500004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42346.415185185186</v>
      </c>
      <c r="T3127" s="10">
        <f t="shared" si="293"/>
        <v>42376.415185185186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42427.226412037046</v>
      </c>
      <c r="T3128" s="10">
        <f t="shared" si="293"/>
        <v>42457.184745370374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42035.065150462964</v>
      </c>
      <c r="T3129" s="10">
        <f t="shared" si="293"/>
        <v>42065.065150462964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42781.034039351849</v>
      </c>
      <c r="T3130" s="10">
        <f t="shared" si="293"/>
        <v>42810.992372685192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42804.051145833335</v>
      </c>
      <c r="T3131" s="10">
        <f t="shared" si="293"/>
        <v>42844.009479166671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42808.848564814813</v>
      </c>
      <c r="T3132" s="10">
        <f t="shared" si="293"/>
        <v>42839.415972222225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42803.787557870375</v>
      </c>
      <c r="T3133" s="10">
        <f t="shared" si="293"/>
        <v>42833.745891203704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42786.558564814819</v>
      </c>
      <c r="T3134" s="10">
        <f t="shared" si="293"/>
        <v>42846.516898148147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42788.773541666669</v>
      </c>
      <c r="T3135" s="10">
        <f t="shared" si="293"/>
        <v>42818.731875000005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42800.928460648152</v>
      </c>
      <c r="T3136" s="10">
        <f t="shared" si="293"/>
        <v>42821.886793981488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42807.360196759262</v>
      </c>
      <c r="T3137" s="10">
        <f t="shared" si="293"/>
        <v>42829.360196759262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42789.670763888891</v>
      </c>
      <c r="T3138" s="10">
        <f t="shared" si="293"/>
        <v>42826.165972222225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(E3139*100)/D3139</f>
        <v>3.3333333333333335</v>
      </c>
      <c r="P3139" s="5">
        <f t="shared" ref="P3139:P3202" si="295">IF(L3139&lt;&gt;0,E3139/L3139,0)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(((J3139/60)/60)/24)+DATE(1970,1,1)+(5/24)</f>
        <v>42808.093391203707</v>
      </c>
      <c r="T3139" s="10">
        <f t="shared" ref="T3139:T3202" si="299">(((I3139/60)/60)/24)+DATE(1970,1,1)+(5/24)</f>
        <v>42859.008333333339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42809.854247685187</v>
      </c>
      <c r="T3140" s="10">
        <f t="shared" si="299"/>
        <v>42828.854247685187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42785.478703703709</v>
      </c>
      <c r="T3141" s="10">
        <f t="shared" si="299"/>
        <v>42819.397916666669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42802.927118055559</v>
      </c>
      <c r="T3142" s="10">
        <f t="shared" si="299"/>
        <v>42832.885451388887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42800.96166666667</v>
      </c>
      <c r="T3143" s="10">
        <f t="shared" si="299"/>
        <v>42842.041666666664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42783.72151620371</v>
      </c>
      <c r="T3144" s="10">
        <f t="shared" si="299"/>
        <v>42813.679849537039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42808.566620370373</v>
      </c>
      <c r="T3145" s="10">
        <f t="shared" si="299"/>
        <v>42834.566620370373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42796.746608796304</v>
      </c>
      <c r="T3146" s="10">
        <f t="shared" si="299"/>
        <v>42813.458333333336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42762.249236111114</v>
      </c>
      <c r="T3147" s="10">
        <f t="shared" si="299"/>
        <v>42822.207569444443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42796.890810185192</v>
      </c>
      <c r="T3148" s="10">
        <f t="shared" si="299"/>
        <v>42841.849143518521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117.52500000000001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41910.177719907413</v>
      </c>
      <c r="T3149" s="10">
        <f t="shared" si="299"/>
        <v>41950.219386574077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131.16666666666666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41891.873657407406</v>
      </c>
      <c r="T3150" s="10">
        <f t="shared" si="299"/>
        <v>41913.375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41226.225694444445</v>
      </c>
      <c r="T3151" s="10">
        <f t="shared" si="299"/>
        <v>41250.291666666672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40478.472256944449</v>
      </c>
      <c r="T3152" s="10">
        <f t="shared" si="299"/>
        <v>40568.375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41863.048310185186</v>
      </c>
      <c r="T3153" s="10">
        <f t="shared" si="299"/>
        <v>41893.048310185186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41551.076006944444</v>
      </c>
      <c r="T3154" s="10">
        <f t="shared" si="299"/>
        <v>41581.076006944444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335.58333333333331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40633.362696759265</v>
      </c>
      <c r="T3155" s="10">
        <f t="shared" si="299"/>
        <v>40664.415972222225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112.92857142857143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40971.084004629629</v>
      </c>
      <c r="T3156" s="10">
        <f t="shared" si="299"/>
        <v>41001.042337962965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41233.707465277781</v>
      </c>
      <c r="T3157" s="10">
        <f t="shared" si="299"/>
        <v>41263.707465277781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41027.16138888889</v>
      </c>
      <c r="T3158" s="10">
        <f t="shared" si="299"/>
        <v>41062.16138888889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41829.99658564815</v>
      </c>
      <c r="T3159" s="10">
        <f t="shared" si="299"/>
        <v>41839.416666666672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41448.048055555555</v>
      </c>
      <c r="T3160" s="10">
        <f t="shared" si="299"/>
        <v>41478.048055555555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40884.275011574078</v>
      </c>
      <c r="T3161" s="10">
        <f t="shared" si="299"/>
        <v>40927.166666666672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101.53333333333333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41841.473229166666</v>
      </c>
      <c r="T3162" s="10">
        <f t="shared" si="299"/>
        <v>41864.415972222225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41897.744467592594</v>
      </c>
      <c r="T3163" s="10">
        <f t="shared" si="299"/>
        <v>41927.744467592594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41799.894236111111</v>
      </c>
      <c r="T3164" s="10">
        <f t="shared" si="299"/>
        <v>41827.291666666672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41775.962094907409</v>
      </c>
      <c r="T3165" s="10">
        <f t="shared" si="299"/>
        <v>41805.962094907409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41767.014062500006</v>
      </c>
      <c r="T3166" s="10">
        <f t="shared" si="299"/>
        <v>41800.014062500006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40644.367592592593</v>
      </c>
      <c r="T3167" s="10">
        <f t="shared" si="299"/>
        <v>40666.374305555561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41940.899918981486</v>
      </c>
      <c r="T3168" s="10">
        <f t="shared" si="299"/>
        <v>41969.540972222225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116.16666666666667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41839.384039351855</v>
      </c>
      <c r="T3169" s="10">
        <f t="shared" si="299"/>
        <v>41853.384039351855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41772.31427083334</v>
      </c>
      <c r="T3170" s="10">
        <f t="shared" si="299"/>
        <v>41804.125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41591.94630787037</v>
      </c>
      <c r="T3171" s="10">
        <f t="shared" si="299"/>
        <v>41621.415972222225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41789.288703703707</v>
      </c>
      <c r="T3172" s="10">
        <f t="shared" si="299"/>
        <v>41822.375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108.81428571428572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42466.816643518519</v>
      </c>
      <c r="T3173" s="10">
        <f t="shared" si="299"/>
        <v>42496.816643518519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40923.938287037039</v>
      </c>
      <c r="T3174" s="10">
        <f t="shared" si="299"/>
        <v>40953.938287037039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41879.086712962962</v>
      </c>
      <c r="T3175" s="10">
        <f t="shared" si="299"/>
        <v>41909.086712962962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41863.073009259264</v>
      </c>
      <c r="T3176" s="10">
        <f t="shared" si="299"/>
        <v>41877.073009259264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109.56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40532.095219907409</v>
      </c>
      <c r="T3177" s="10">
        <f t="shared" si="299"/>
        <v>40592.095219907409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114.84210526315789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41478.139247685183</v>
      </c>
      <c r="T3178" s="10">
        <f t="shared" si="299"/>
        <v>41504.833333333336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117.4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41781.875104166669</v>
      </c>
      <c r="T3179" s="10">
        <f t="shared" si="299"/>
        <v>41811.875104166669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171.73333333333332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41806.813368055555</v>
      </c>
      <c r="T3180" s="10">
        <f t="shared" si="299"/>
        <v>41836.813368055555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114.16238095238096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41375.910543981481</v>
      </c>
      <c r="T3181" s="10">
        <f t="shared" si="299"/>
        <v>41400.910543981481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41780.620937500003</v>
      </c>
      <c r="T3182" s="10">
        <f t="shared" si="299"/>
        <v>41810.620937500003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41779.518368055556</v>
      </c>
      <c r="T3183" s="10">
        <f t="shared" si="299"/>
        <v>41805.875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40884.157650462963</v>
      </c>
      <c r="T3184" s="10">
        <f t="shared" si="299"/>
        <v>40939.916666666672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41492.003113425926</v>
      </c>
      <c r="T3185" s="10">
        <f t="shared" si="299"/>
        <v>41510.003113425926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41792.201747685183</v>
      </c>
      <c r="T3186" s="10">
        <f t="shared" si="299"/>
        <v>41822.201747685183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41830.185659722229</v>
      </c>
      <c r="T3187" s="10">
        <f t="shared" si="299"/>
        <v>41837.185659722229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41869.132384259261</v>
      </c>
      <c r="T3188" s="10">
        <f t="shared" si="299"/>
        <v>41899.083333333336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41835.8746875</v>
      </c>
      <c r="T3189" s="10">
        <f t="shared" si="299"/>
        <v>41855.8746875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42144.623865740745</v>
      </c>
      <c r="T3190" s="10">
        <f t="shared" si="299"/>
        <v>42165.623865740745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12.327272727272728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42118.554768518523</v>
      </c>
      <c r="T3191" s="10">
        <f t="shared" si="299"/>
        <v>42148.554768518523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42683.359664351854</v>
      </c>
      <c r="T3192" s="10">
        <f t="shared" si="299"/>
        <v>42713.401331018518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42538.963761574072</v>
      </c>
      <c r="T3193" s="10">
        <f t="shared" si="299"/>
        <v>42598.963761574072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42019.148831018516</v>
      </c>
      <c r="T3194" s="10">
        <f t="shared" si="299"/>
        <v>42064.125000000007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42011.176574074074</v>
      </c>
      <c r="T3195" s="10">
        <f t="shared" si="299"/>
        <v>42056.176574074074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42182.270810185182</v>
      </c>
      <c r="T3196" s="10">
        <f t="shared" si="299"/>
        <v>42212.270810185182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59.142857142857146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42017.802569444444</v>
      </c>
      <c r="T3197" s="10">
        <f t="shared" si="299"/>
        <v>42047.802569444444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42157.806423611117</v>
      </c>
      <c r="T3198" s="10">
        <f t="shared" si="299"/>
        <v>42217.791666666664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42009.701597222222</v>
      </c>
      <c r="T3199" s="10">
        <f t="shared" si="299"/>
        <v>42039.701597222222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42013.632835648146</v>
      </c>
      <c r="T3200" s="10">
        <f t="shared" si="299"/>
        <v>42051.632835648146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41858.97011574074</v>
      </c>
      <c r="T3201" s="10">
        <f t="shared" si="299"/>
        <v>41889.083333333336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42460.528946759259</v>
      </c>
      <c r="T3202" s="10">
        <f t="shared" si="299"/>
        <v>42490.44027777778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(E3203*100)/D3203</f>
        <v>1.25</v>
      </c>
      <c r="P3203" s="5">
        <f t="shared" ref="P3203:P3266" si="301">IF(L3203&lt;&gt;0,E3203/L3203,0)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(((J3203/60)/60)/24)+DATE(1970,1,1)+(5/24)</f>
        <v>41861.975428240745</v>
      </c>
      <c r="T3203" s="10">
        <f t="shared" ref="T3203:T3266" si="305">(((I3203/60)/60)/24)+DATE(1970,1,1)+(5/24)</f>
        <v>41882.975428240745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42294.061875000007</v>
      </c>
      <c r="T3204" s="10">
        <f t="shared" si="305"/>
        <v>42352.457638888889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42243.197013888894</v>
      </c>
      <c r="T3205" s="10">
        <f t="shared" si="305"/>
        <v>42273.197013888894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42172.894432870373</v>
      </c>
      <c r="T3206" s="10">
        <f t="shared" si="305"/>
        <v>42202.884722222225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42095.583009259259</v>
      </c>
      <c r="T3207" s="10">
        <f t="shared" si="305"/>
        <v>42125.583009259259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42236.484386574077</v>
      </c>
      <c r="T3208" s="10">
        <f t="shared" si="305"/>
        <v>42266.484386574077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46.363636363636367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42057.486192129632</v>
      </c>
      <c r="T3209" s="10">
        <f t="shared" si="305"/>
        <v>42117.444525462961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103.5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41827.813391203708</v>
      </c>
      <c r="T3210" s="10">
        <f t="shared" si="305"/>
        <v>41848.813391203708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41778.845578703709</v>
      </c>
      <c r="T3211" s="10">
        <f t="shared" si="305"/>
        <v>41811.166666666672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41014.144895833335</v>
      </c>
      <c r="T3212" s="10">
        <f t="shared" si="305"/>
        <v>41061.374305555561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41834.794907407413</v>
      </c>
      <c r="T3213" s="10">
        <f t="shared" si="305"/>
        <v>41866.291666666672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41830.004062500004</v>
      </c>
      <c r="T3214" s="10">
        <f t="shared" si="305"/>
        <v>41860.004062500004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100.11666666666666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42171.971747685187</v>
      </c>
      <c r="T3215" s="10">
        <f t="shared" si="305"/>
        <v>42211.971747685187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42338.000844907408</v>
      </c>
      <c r="T3216" s="10">
        <f t="shared" si="305"/>
        <v>42375.204861111117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100.35142857142857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42219.873506944445</v>
      </c>
      <c r="T3217" s="10">
        <f t="shared" si="305"/>
        <v>42257.374305555561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42165.670960648153</v>
      </c>
      <c r="T3218" s="10">
        <f t="shared" si="305"/>
        <v>42196.812500000007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42648.754444444443</v>
      </c>
      <c r="T3219" s="10">
        <f t="shared" si="305"/>
        <v>42678.754444444443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41971.210486111115</v>
      </c>
      <c r="T3220" s="10">
        <f t="shared" si="305"/>
        <v>42004.208333333336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42051.191516203711</v>
      </c>
      <c r="T3221" s="10">
        <f t="shared" si="305"/>
        <v>42086.14984953704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42773.041712962964</v>
      </c>
      <c r="T3222" s="10">
        <f t="shared" si="305"/>
        <v>42807.083333333336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103.425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42155.905127314814</v>
      </c>
      <c r="T3223" s="10">
        <f t="shared" si="305"/>
        <v>42190.905127314814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42270.79047453704</v>
      </c>
      <c r="T3224" s="10">
        <f t="shared" si="305"/>
        <v>42302.103472222225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42207.043703703712</v>
      </c>
      <c r="T3225" s="10">
        <f t="shared" si="305"/>
        <v>42237.043703703712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42698.059178240743</v>
      </c>
      <c r="T3226" s="10">
        <f t="shared" si="305"/>
        <v>42745.416666666664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42503.767800925933</v>
      </c>
      <c r="T3227" s="10">
        <f t="shared" si="305"/>
        <v>42525.083333333336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42277.791805555556</v>
      </c>
      <c r="T3228" s="10">
        <f t="shared" si="305"/>
        <v>42307.791805555556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42723.09069444445</v>
      </c>
      <c r="T3229" s="10">
        <f t="shared" si="305"/>
        <v>42753.09069444445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42323.917638888895</v>
      </c>
      <c r="T3230" s="10">
        <f t="shared" si="305"/>
        <v>42355.415972222225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107.86499999999999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41933.499976851854</v>
      </c>
      <c r="T3231" s="10">
        <f t="shared" si="305"/>
        <v>41963.541643518525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41898.37645833334</v>
      </c>
      <c r="T3232" s="10">
        <f t="shared" si="305"/>
        <v>41913.374305555561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42447.152164351857</v>
      </c>
      <c r="T3233" s="10">
        <f t="shared" si="305"/>
        <v>42477.152164351857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131.19999999999999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42464.022187500006</v>
      </c>
      <c r="T3234" s="10">
        <f t="shared" si="305"/>
        <v>42494.374305555561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42767.013368055559</v>
      </c>
      <c r="T3235" s="10">
        <f t="shared" si="305"/>
        <v>42797.013368055559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42734.997777777775</v>
      </c>
      <c r="T3236" s="10">
        <f t="shared" si="305"/>
        <v>42768.188194444447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42522.556145833332</v>
      </c>
      <c r="T3237" s="10">
        <f t="shared" si="305"/>
        <v>42552.556145833332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42703.125381944446</v>
      </c>
      <c r="T3238" s="10">
        <f t="shared" si="305"/>
        <v>42733.125381944446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100.78754285714285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42252.682685185187</v>
      </c>
      <c r="T3239" s="10">
        <f t="shared" si="305"/>
        <v>42276.374305555561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42156.718726851854</v>
      </c>
      <c r="T3240" s="10">
        <f t="shared" si="305"/>
        <v>42186.718726851854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42278.297372685185</v>
      </c>
      <c r="T3241" s="10">
        <f t="shared" si="305"/>
        <v>42303.207638888889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100.56666666666666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42754.902175925927</v>
      </c>
      <c r="T3242" s="10">
        <f t="shared" si="305"/>
        <v>42783.166666666664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115.30588235294118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41893.533217592594</v>
      </c>
      <c r="T3243" s="10">
        <f t="shared" si="305"/>
        <v>41926.499305555561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41871.96402777778</v>
      </c>
      <c r="T3244" s="10">
        <f t="shared" si="305"/>
        <v>41901.96402777778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42262.305115740739</v>
      </c>
      <c r="T3245" s="10">
        <f t="shared" si="305"/>
        <v>42286.208333333336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42675.90256944445</v>
      </c>
      <c r="T3246" s="10">
        <f t="shared" si="305"/>
        <v>42705.944236111114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42135.808541666665</v>
      </c>
      <c r="T3247" s="10">
        <f t="shared" si="305"/>
        <v>42167.291666666664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42230.680555555555</v>
      </c>
      <c r="T3248" s="10">
        <f t="shared" si="305"/>
        <v>42259.374305555561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42167.642500000002</v>
      </c>
      <c r="T3249" s="10">
        <f t="shared" si="305"/>
        <v>42197.642500000002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100.79166666666667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42069.096724537041</v>
      </c>
      <c r="T3250" s="10">
        <f t="shared" si="305"/>
        <v>42099.055057870377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104.92727272727272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42145.955023148148</v>
      </c>
      <c r="T3251" s="10">
        <f t="shared" si="305"/>
        <v>42175.955023148148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101.55200000000001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41918.950509259259</v>
      </c>
      <c r="T3252" s="10">
        <f t="shared" si="305"/>
        <v>41948.99217592593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42146.939421296302</v>
      </c>
      <c r="T3253" s="10">
        <f t="shared" si="305"/>
        <v>42176.939421296302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127.82222222222222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42590.681018518524</v>
      </c>
      <c r="T3254" s="10">
        <f t="shared" si="305"/>
        <v>42620.681018518524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42602.785046296303</v>
      </c>
      <c r="T3255" s="10">
        <f t="shared" si="305"/>
        <v>42621.364583333336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42059.294085648151</v>
      </c>
      <c r="T3256" s="10">
        <f t="shared" si="305"/>
        <v>42089.252418981479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41889.9765625</v>
      </c>
      <c r="T3257" s="10">
        <f t="shared" si="305"/>
        <v>41919.9765625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42144.782141203708</v>
      </c>
      <c r="T3258" s="10">
        <f t="shared" si="305"/>
        <v>42166.374305555561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106.29949999999998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42758.767962962964</v>
      </c>
      <c r="T3259" s="10">
        <f t="shared" si="305"/>
        <v>42788.767962962964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41983.095613425925</v>
      </c>
      <c r="T3260" s="10">
        <f t="shared" si="305"/>
        <v>42013.095613425925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42614.969270833339</v>
      </c>
      <c r="T3261" s="10">
        <f t="shared" si="305"/>
        <v>42644.374305555561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42303.880995370368</v>
      </c>
      <c r="T3262" s="10">
        <f t="shared" si="305"/>
        <v>42338.922662037039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100.45454545454545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42171.933750000004</v>
      </c>
      <c r="T3263" s="10">
        <f t="shared" si="305"/>
        <v>42201.933750000004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41964.523865740739</v>
      </c>
      <c r="T3264" s="10">
        <f t="shared" si="305"/>
        <v>41995.375000000007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42284.724398148152</v>
      </c>
      <c r="T3265" s="10">
        <f t="shared" si="305"/>
        <v>42308.083333333336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42017.00854166667</v>
      </c>
      <c r="T3266" s="10">
        <f t="shared" si="305"/>
        <v>42033.125000000007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(E3267*100)/D3267</f>
        <v>164</v>
      </c>
      <c r="P3267" s="5">
        <f t="shared" ref="P3267:P3330" si="307">IF(L3267&lt;&gt;0,E3267/L3267,0)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(((J3267/60)/60)/24)+DATE(1970,1,1)+(5/24)</f>
        <v>42311.920312499999</v>
      </c>
      <c r="T3267" s="10">
        <f t="shared" ref="T3267:T3330" si="311">(((I3267/60)/60)/24)+DATE(1970,1,1)+(5/24)</f>
        <v>42341.916666666664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42136.744467592602</v>
      </c>
      <c r="T3268" s="10">
        <f t="shared" si="311"/>
        <v>42168.083333333336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42172.96597222222</v>
      </c>
      <c r="T3269" s="10">
        <f t="shared" si="311"/>
        <v>42202.96597222222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42591.112592592595</v>
      </c>
      <c r="T3270" s="10">
        <f t="shared" si="311"/>
        <v>42607.112592592595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101.5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42137.604131944441</v>
      </c>
      <c r="T3271" s="10">
        <f t="shared" si="311"/>
        <v>42171.666666666664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101.66666666666667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42167.741493055561</v>
      </c>
      <c r="T3272" s="10">
        <f t="shared" si="311"/>
        <v>42197.741493055561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41915.645543981482</v>
      </c>
      <c r="T3273" s="10">
        <f t="shared" si="311"/>
        <v>41945.687210648153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42284.708437500005</v>
      </c>
      <c r="T3274" s="10">
        <f t="shared" si="311"/>
        <v>42314.750104166669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42612.009745370371</v>
      </c>
      <c r="T3275" s="10">
        <f t="shared" si="311"/>
        <v>42628.000000000007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101.3225806451613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42400.912870370368</v>
      </c>
      <c r="T3276" s="10">
        <f t="shared" si="311"/>
        <v>42445.083333333336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42018.088784722226</v>
      </c>
      <c r="T3277" s="10">
        <f t="shared" si="311"/>
        <v>42044.395833333336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116.84444444444445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42427.158321759263</v>
      </c>
      <c r="T3278" s="10">
        <f t="shared" si="311"/>
        <v>42461.374305555561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41931.891273148154</v>
      </c>
      <c r="T3279" s="10">
        <f t="shared" si="311"/>
        <v>41961.932939814818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42125.056747685187</v>
      </c>
      <c r="T3280" s="10">
        <f t="shared" si="311"/>
        <v>42155.056747685187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42431.310868055552</v>
      </c>
      <c r="T3281" s="10">
        <f t="shared" si="311"/>
        <v>42461.269201388895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42121.965254629635</v>
      </c>
      <c r="T3282" s="10">
        <f t="shared" si="311"/>
        <v>42156.416666666664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42219.228067129632</v>
      </c>
      <c r="T3283" s="10">
        <f t="shared" si="311"/>
        <v>42249.228067129632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102.64677419354838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42445.402638888896</v>
      </c>
      <c r="T3284" s="10">
        <f t="shared" si="311"/>
        <v>42489.402638888896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42379.952523148146</v>
      </c>
      <c r="T3285" s="10">
        <f t="shared" si="311"/>
        <v>42411.083333333336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42381.093206018522</v>
      </c>
      <c r="T3286" s="10">
        <f t="shared" si="311"/>
        <v>42398.457638888889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42763.150763888894</v>
      </c>
      <c r="T3287" s="10">
        <f t="shared" si="311"/>
        <v>42794.416666666664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42568.048402777778</v>
      </c>
      <c r="T3288" s="10">
        <f t="shared" si="311"/>
        <v>42598.048402777778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42311.958657407413</v>
      </c>
      <c r="T3289" s="10">
        <f t="shared" si="311"/>
        <v>42336.958657407413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42505.982812499999</v>
      </c>
      <c r="T3290" s="10">
        <f t="shared" si="311"/>
        <v>42542.166666666664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42758.576412037037</v>
      </c>
      <c r="T3291" s="10">
        <f t="shared" si="311"/>
        <v>42786.576412037037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42775.723275462966</v>
      </c>
      <c r="T3292" s="10">
        <f t="shared" si="311"/>
        <v>42805.723275462966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42232.910879629628</v>
      </c>
      <c r="T3293" s="10">
        <f t="shared" si="311"/>
        <v>42264.374305555561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42282.978564814817</v>
      </c>
      <c r="T3294" s="10">
        <f t="shared" si="311"/>
        <v>42343.020231481489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42768.633703703708</v>
      </c>
      <c r="T3295" s="10">
        <f t="shared" si="311"/>
        <v>42798.633703703708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42141.749467592592</v>
      </c>
      <c r="T3296" s="10">
        <f t="shared" si="311"/>
        <v>42171.749467592592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42609.650798611117</v>
      </c>
      <c r="T3297" s="10">
        <f t="shared" si="311"/>
        <v>42639.650798611117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42309.964953703711</v>
      </c>
      <c r="T3298" s="10">
        <f t="shared" si="311"/>
        <v>42331.125000000007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100.07272727272728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42193.979814814818</v>
      </c>
      <c r="T3299" s="10">
        <f t="shared" si="311"/>
        <v>42213.165972222225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42240.166296296295</v>
      </c>
      <c r="T3300" s="10">
        <f t="shared" si="311"/>
        <v>42260.208333333336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116.2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42262.12572916667</v>
      </c>
      <c r="T3301" s="10">
        <f t="shared" si="311"/>
        <v>42292.12572916667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42102.952106481483</v>
      </c>
      <c r="T3302" s="10">
        <f t="shared" si="311"/>
        <v>42123.952106481483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42538.944166666675</v>
      </c>
      <c r="T3303" s="10">
        <f t="shared" si="311"/>
        <v>42583.499305555561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103.39285714285714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42681.559907407405</v>
      </c>
      <c r="T3304" s="10">
        <f t="shared" si="311"/>
        <v>42711.559907407405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42056.859768518516</v>
      </c>
      <c r="T3305" s="10">
        <f t="shared" si="311"/>
        <v>42091.818101851859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104.51666666666667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42696.832777777781</v>
      </c>
      <c r="T3306" s="10">
        <f t="shared" si="311"/>
        <v>42726.832777777781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42187.064212962963</v>
      </c>
      <c r="T3307" s="10">
        <f t="shared" si="311"/>
        <v>42217.064212962963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42493.427569444444</v>
      </c>
      <c r="T3308" s="10">
        <f t="shared" si="311"/>
        <v>42531.333333333336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42475.265497685185</v>
      </c>
      <c r="T3309" s="10">
        <f t="shared" si="311"/>
        <v>42505.265497685185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42453.085243055561</v>
      </c>
      <c r="T3310" s="10">
        <f t="shared" si="311"/>
        <v>42474.085243055561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159.42857142857142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42628.858541666668</v>
      </c>
      <c r="T3311" s="10">
        <f t="shared" si="311"/>
        <v>42659.858541666668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42254.136863425927</v>
      </c>
      <c r="T3312" s="10">
        <f t="shared" si="311"/>
        <v>42284.136863425927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42264.500115740746</v>
      </c>
      <c r="T3313" s="10">
        <f t="shared" si="311"/>
        <v>42294.500115740746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42665.017893518518</v>
      </c>
      <c r="T3314" s="10">
        <f t="shared" si="311"/>
        <v>42686.125000000007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42382.452743055554</v>
      </c>
      <c r="T3315" s="10">
        <f t="shared" si="311"/>
        <v>42396.250000000007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42105.475821759261</v>
      </c>
      <c r="T3316" s="10">
        <f t="shared" si="311"/>
        <v>42133.045138888891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42466.512048611119</v>
      </c>
      <c r="T3317" s="10">
        <f t="shared" si="311"/>
        <v>42496.512048611119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41827.079571759263</v>
      </c>
      <c r="T3318" s="10">
        <f t="shared" si="311"/>
        <v>41859.787500000006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42499.24796296296</v>
      </c>
      <c r="T3319" s="10">
        <f t="shared" si="311"/>
        <v>42529.24796296296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42431.510335648149</v>
      </c>
      <c r="T3320" s="10">
        <f t="shared" si="311"/>
        <v>42471.312500000007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41990.79381944445</v>
      </c>
      <c r="T3321" s="10">
        <f t="shared" si="311"/>
        <v>42035.79381944445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42513.25413194445</v>
      </c>
      <c r="T3322" s="10">
        <f t="shared" si="311"/>
        <v>42543.25413194445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41914.308622685188</v>
      </c>
      <c r="T3323" s="10">
        <f t="shared" si="311"/>
        <v>41928.374305555561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42521.218703703707</v>
      </c>
      <c r="T3324" s="10">
        <f t="shared" si="311"/>
        <v>42543.371527777781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42608.574166666665</v>
      </c>
      <c r="T3325" s="10">
        <f t="shared" si="311"/>
        <v>42638.574166666665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101.66666666666667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42512.791550925926</v>
      </c>
      <c r="T3326" s="10">
        <f t="shared" si="311"/>
        <v>42526.791550925926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42064.993946759263</v>
      </c>
      <c r="T3327" s="10">
        <f t="shared" si="311"/>
        <v>42099.952280092599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42041.922511574077</v>
      </c>
      <c r="T3328" s="10">
        <f t="shared" si="311"/>
        <v>42071.880844907406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42468.582939814813</v>
      </c>
      <c r="T3329" s="10">
        <f t="shared" si="311"/>
        <v>42498.582939814813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41822.783368055556</v>
      </c>
      <c r="T3330" s="10">
        <f t="shared" si="311"/>
        <v>41825.25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(E3331*100)/D3331</f>
        <v>116.8</v>
      </c>
      <c r="P3331" s="5">
        <f t="shared" ref="P3331:P3394" si="313">IF(L3331&lt;&gt;0,E3331/L3331,0)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(((J3331/60)/60)/24)+DATE(1970,1,1)+(5/24)</f>
        <v>41837.531342592592</v>
      </c>
      <c r="T3331" s="10">
        <f t="shared" ref="T3331:T3394" si="317">(((I3331/60)/60)/24)+DATE(1970,1,1)+(5/24)</f>
        <v>41848.166666666672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42066.095694444448</v>
      </c>
      <c r="T3332" s="10">
        <f t="shared" si="317"/>
        <v>42096.054027777784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42248.906087962961</v>
      </c>
      <c r="T3333" s="10">
        <f t="shared" si="317"/>
        <v>42283.906087962961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41810.06863425926</v>
      </c>
      <c r="T3334" s="10">
        <f t="shared" si="317"/>
        <v>41840.06863425926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104.57142857142857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42148.885185185187</v>
      </c>
      <c r="T3335" s="10">
        <f t="shared" si="317"/>
        <v>42170.885185185187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42185.729421296295</v>
      </c>
      <c r="T3336" s="10">
        <f t="shared" si="317"/>
        <v>42215.729421296295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41827.882476851853</v>
      </c>
      <c r="T3337" s="10">
        <f t="shared" si="317"/>
        <v>41855.166666666672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42437.607013888897</v>
      </c>
      <c r="T3338" s="10">
        <f t="shared" si="317"/>
        <v>42465.565347222226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41901.490358796298</v>
      </c>
      <c r="T3339" s="10">
        <f t="shared" si="317"/>
        <v>41923.083333333336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42769.783333333333</v>
      </c>
      <c r="T3340" s="10">
        <f t="shared" si="317"/>
        <v>42790.783333333333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42549.87405092593</v>
      </c>
      <c r="T3341" s="10">
        <f t="shared" si="317"/>
        <v>42579.87405092593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42686.182337962964</v>
      </c>
      <c r="T3342" s="10">
        <f t="shared" si="317"/>
        <v>42711.182337962964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42511.007187500007</v>
      </c>
      <c r="T3343" s="10">
        <f t="shared" si="317"/>
        <v>42533.916666666664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101.66666666666667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42062.504745370366</v>
      </c>
      <c r="T3344" s="10">
        <f t="shared" si="317"/>
        <v>42095.415972222225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42453.124814814822</v>
      </c>
      <c r="T3345" s="10">
        <f t="shared" si="317"/>
        <v>42473.762500000004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41851.408483796295</v>
      </c>
      <c r="T3346" s="10">
        <f t="shared" si="317"/>
        <v>41881.408483796295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42053.314444444448</v>
      </c>
      <c r="T3347" s="10">
        <f t="shared" si="317"/>
        <v>42112.234027777777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42054.232754629636</v>
      </c>
      <c r="T3348" s="10">
        <f t="shared" si="317"/>
        <v>42061.232754629636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119.45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42484.759884259263</v>
      </c>
      <c r="T3349" s="10">
        <f t="shared" si="317"/>
        <v>42499.083333333336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42466.767129629632</v>
      </c>
      <c r="T3350" s="10">
        <f t="shared" si="317"/>
        <v>42490.374305555561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42513.319120370368</v>
      </c>
      <c r="T3351" s="10">
        <f t="shared" si="317"/>
        <v>42534.916666666664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42302.909849537034</v>
      </c>
      <c r="T3352" s="10">
        <f t="shared" si="317"/>
        <v>42338.166666666664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41806.603761574079</v>
      </c>
      <c r="T3353" s="10">
        <f t="shared" si="317"/>
        <v>41843.666666666672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42496.201134259267</v>
      </c>
      <c r="T3354" s="10">
        <f t="shared" si="317"/>
        <v>42553.166666666664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42479.640625000007</v>
      </c>
      <c r="T3355" s="10">
        <f t="shared" si="317"/>
        <v>42493.166666666664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42270.935254629636</v>
      </c>
      <c r="T3356" s="10">
        <f t="shared" si="317"/>
        <v>42306.375694444447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42489.8278587963</v>
      </c>
      <c r="T3357" s="10">
        <f t="shared" si="317"/>
        <v>42500.678472222229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42537.023981481485</v>
      </c>
      <c r="T3358" s="10">
        <f t="shared" si="317"/>
        <v>42567.023981481485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41822.626273148147</v>
      </c>
      <c r="T3359" s="10">
        <f t="shared" si="317"/>
        <v>41852.626273148147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41932.519432870373</v>
      </c>
      <c r="T3360" s="10">
        <f t="shared" si="317"/>
        <v>41962.561099537044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42746.265439814822</v>
      </c>
      <c r="T3361" s="10">
        <f t="shared" si="317"/>
        <v>42791.265439814822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101.37777777777778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42697.291006944448</v>
      </c>
      <c r="T3362" s="10">
        <f t="shared" si="317"/>
        <v>42718.874305555561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41866.233680555561</v>
      </c>
      <c r="T3363" s="10">
        <f t="shared" si="317"/>
        <v>41883.874305555561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42056.29996527778</v>
      </c>
      <c r="T3364" s="10">
        <f t="shared" si="317"/>
        <v>42070.413194444445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41851.979687500003</v>
      </c>
      <c r="T3365" s="10">
        <f t="shared" si="317"/>
        <v>41870.875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105.93333333333334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42423.185752314814</v>
      </c>
      <c r="T3366" s="10">
        <f t="shared" si="317"/>
        <v>42445.083333333336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42321.310092592597</v>
      </c>
      <c r="T3367" s="10">
        <f t="shared" si="317"/>
        <v>42351.310092592597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42107.275891203702</v>
      </c>
      <c r="T3368" s="10">
        <f t="shared" si="317"/>
        <v>42137.275891203702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42193.142291666671</v>
      </c>
      <c r="T3369" s="10">
        <f t="shared" si="317"/>
        <v>42218.142291666671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41969.408090277779</v>
      </c>
      <c r="T3370" s="10">
        <f t="shared" si="317"/>
        <v>42005.416666666664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42690.249768518523</v>
      </c>
      <c r="T3371" s="10">
        <f t="shared" si="317"/>
        <v>42750.249768518523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42690.542650462965</v>
      </c>
      <c r="T3372" s="10">
        <f t="shared" si="317"/>
        <v>42721.541666666664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42313.082928240743</v>
      </c>
      <c r="T3373" s="10">
        <f t="shared" si="317"/>
        <v>42341.082928240743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103.5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41855.756435185183</v>
      </c>
      <c r="T3374" s="10">
        <f t="shared" si="317"/>
        <v>41876.415972222225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42180.062962962962</v>
      </c>
      <c r="T3375" s="10">
        <f t="shared" si="317"/>
        <v>42203.875000000007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106.57142857142857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42275.94</v>
      </c>
      <c r="T3376" s="10">
        <f t="shared" si="317"/>
        <v>42305.94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41765.819131944445</v>
      </c>
      <c r="T3377" s="10">
        <f t="shared" si="317"/>
        <v>41777.819131944445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100.0125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42059.90965277778</v>
      </c>
      <c r="T3378" s="10">
        <f t="shared" si="317"/>
        <v>42119.867986111109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42053.940960648157</v>
      </c>
      <c r="T3379" s="10">
        <f t="shared" si="317"/>
        <v>42083.913888888892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41858.563726851855</v>
      </c>
      <c r="T3380" s="10">
        <f t="shared" si="317"/>
        <v>41882.755555555559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42225.722222222226</v>
      </c>
      <c r="T3381" s="10">
        <f t="shared" si="317"/>
        <v>42243.166666666664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41938.161782407406</v>
      </c>
      <c r="T3382" s="10">
        <f t="shared" si="317"/>
        <v>41973.20344907407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42044.393321759264</v>
      </c>
      <c r="T3383" s="10">
        <f t="shared" si="317"/>
        <v>42074.351655092592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100.74285714285715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42559.639537037037</v>
      </c>
      <c r="T3384" s="10">
        <f t="shared" si="317"/>
        <v>42584.165972222225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111.71428571428571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42524.990972222229</v>
      </c>
      <c r="T3385" s="10">
        <f t="shared" si="317"/>
        <v>42544.990972222229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42292.29592592593</v>
      </c>
      <c r="T3386" s="10">
        <f t="shared" si="317"/>
        <v>42329.333333333336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41954.075833333336</v>
      </c>
      <c r="T3387" s="10">
        <f t="shared" si="317"/>
        <v>41984.075833333336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41946.853078703709</v>
      </c>
      <c r="T3388" s="10">
        <f t="shared" si="317"/>
        <v>41976.853078703709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116.86666666666666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41947.970925925925</v>
      </c>
      <c r="T3389" s="10">
        <f t="shared" si="317"/>
        <v>41987.970925925933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42143.669456018521</v>
      </c>
      <c r="T3390" s="10">
        <f t="shared" si="317"/>
        <v>42173.669456018521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42494.771782407413</v>
      </c>
      <c r="T3391" s="10">
        <f t="shared" si="317"/>
        <v>42524.771782407413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41815.983159722222</v>
      </c>
      <c r="T3392" s="10">
        <f t="shared" si="317"/>
        <v>41830.983159722222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41830.754027777781</v>
      </c>
      <c r="T3393" s="10">
        <f t="shared" si="317"/>
        <v>41860.14444444445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42447.053877314822</v>
      </c>
      <c r="T3394" s="10">
        <f t="shared" si="317"/>
        <v>42497.053877314822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(E3395*100)/D3395</f>
        <v>105.8</v>
      </c>
      <c r="P3395" s="5">
        <f t="shared" ref="P3395:P3458" si="319">IF(L3395&lt;&gt;0,E3395/L3395,0)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(((J3395/60)/60)/24)+DATE(1970,1,1)+(5/24)</f>
        <v>41924.129976851858</v>
      </c>
      <c r="T3395" s="10">
        <f t="shared" ref="T3395:T3458" si="323">(((I3395/60)/60)/24)+DATE(1970,1,1)+(5/24)</f>
        <v>41949.240277777782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142.36363636363637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41817.803761574076</v>
      </c>
      <c r="T3396" s="10">
        <f t="shared" si="323"/>
        <v>41847.803761574076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42140.920648148152</v>
      </c>
      <c r="T3397" s="10">
        <f t="shared" si="323"/>
        <v>42154.965277777781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41764.654965277776</v>
      </c>
      <c r="T3398" s="10">
        <f t="shared" si="323"/>
        <v>41791.374305555561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42378.686678240738</v>
      </c>
      <c r="T3399" s="10">
        <f t="shared" si="323"/>
        <v>42419.125000000007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111.075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41941.960370370376</v>
      </c>
      <c r="T3400" s="10">
        <f t="shared" si="323"/>
        <v>41964.916666666664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42027.12876157408</v>
      </c>
      <c r="T3401" s="10">
        <f t="shared" si="323"/>
        <v>42057.12876157408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41835.162199074075</v>
      </c>
      <c r="T3402" s="10">
        <f t="shared" si="323"/>
        <v>41880.162199074075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42193.932245370372</v>
      </c>
      <c r="T3403" s="10">
        <f t="shared" si="323"/>
        <v>42223.932245370372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109.76666666666667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42290.826886574076</v>
      </c>
      <c r="T3404" s="10">
        <f t="shared" si="323"/>
        <v>42320.313194444447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42150.670416666668</v>
      </c>
      <c r="T3405" s="10">
        <f t="shared" si="323"/>
        <v>42180.670416666668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42152.711828703708</v>
      </c>
      <c r="T3406" s="10">
        <f t="shared" si="323"/>
        <v>42172.711828703708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137.57142857142858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42410.225532407414</v>
      </c>
      <c r="T3407" s="10">
        <f t="shared" si="323"/>
        <v>42431.207638888889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41791.701111111113</v>
      </c>
      <c r="T3408" s="10">
        <f t="shared" si="323"/>
        <v>41836.701111111113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41796.630659722221</v>
      </c>
      <c r="T3409" s="10">
        <f t="shared" si="323"/>
        <v>41826.630659722221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41809.200277777782</v>
      </c>
      <c r="T3410" s="10">
        <f t="shared" si="323"/>
        <v>41839.200277777782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42545.022662037045</v>
      </c>
      <c r="T3411" s="10">
        <f t="shared" si="323"/>
        <v>42583.081944444442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42500.249884259261</v>
      </c>
      <c r="T3412" s="10">
        <f t="shared" si="323"/>
        <v>42527.500000000007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103.56666666666666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42265.231157407405</v>
      </c>
      <c r="T3413" s="10">
        <f t="shared" si="323"/>
        <v>42285.231157407405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41880.167384259265</v>
      </c>
      <c r="T3414" s="10">
        <f t="shared" si="323"/>
        <v>41910.167384259265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42053.941412037042</v>
      </c>
      <c r="T3415" s="10">
        <f t="shared" si="323"/>
        <v>42063.415972222225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103.5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42676.040798611117</v>
      </c>
      <c r="T3416" s="10">
        <f t="shared" si="323"/>
        <v>42705.540972222225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42467.352500000001</v>
      </c>
      <c r="T3417" s="10">
        <f t="shared" si="323"/>
        <v>42478.187500000007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42089.620891203704</v>
      </c>
      <c r="T3418" s="10">
        <f t="shared" si="323"/>
        <v>42117.979166666664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41895.122083333335</v>
      </c>
      <c r="T3419" s="10">
        <f t="shared" si="323"/>
        <v>41938.23819444445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41753.042905092596</v>
      </c>
      <c r="T3420" s="10">
        <f t="shared" si="323"/>
        <v>41783.042905092596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42449.029918981483</v>
      </c>
      <c r="T3421" s="10">
        <f t="shared" si="323"/>
        <v>42467.104166666664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42405.298634259263</v>
      </c>
      <c r="T3422" s="10">
        <f t="shared" si="323"/>
        <v>42414.208333333336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42037.999571759261</v>
      </c>
      <c r="T3423" s="10">
        <f t="shared" si="323"/>
        <v>42067.999571759261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42323.770555555559</v>
      </c>
      <c r="T3424" s="10">
        <f t="shared" si="323"/>
        <v>42352.208333333336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42089.119687500002</v>
      </c>
      <c r="T3425" s="10">
        <f t="shared" si="323"/>
        <v>42119.119687500002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103.58333333333333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42018.885231481479</v>
      </c>
      <c r="T3426" s="10">
        <f t="shared" si="323"/>
        <v>42040.499305555561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102.97033333333333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41884.825648148151</v>
      </c>
      <c r="T3427" s="10">
        <f t="shared" si="323"/>
        <v>41916.825648148151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108.13333333333334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41884.265081018522</v>
      </c>
      <c r="T3428" s="10">
        <f t="shared" si="323"/>
        <v>41903.291666666672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41792.85361111111</v>
      </c>
      <c r="T3429" s="10">
        <f t="shared" si="323"/>
        <v>41822.85361111111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42038.928784722222</v>
      </c>
      <c r="T3430" s="10">
        <f t="shared" si="323"/>
        <v>42063.916666666664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42662.229872685188</v>
      </c>
      <c r="T3431" s="10">
        <f t="shared" si="323"/>
        <v>42676.229872685188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108.54949999999998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41821.153946759259</v>
      </c>
      <c r="T3432" s="10">
        <f t="shared" si="323"/>
        <v>41851.153946759259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41839.93927083334</v>
      </c>
      <c r="T3433" s="10">
        <f t="shared" si="323"/>
        <v>41869.93927083334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42380.789513888893</v>
      </c>
      <c r="T3434" s="10">
        <f t="shared" si="323"/>
        <v>42406.125000000007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41776.271469907413</v>
      </c>
      <c r="T3435" s="10">
        <f t="shared" si="323"/>
        <v>41807.333333333336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41800.588761574079</v>
      </c>
      <c r="T3436" s="10">
        <f t="shared" si="323"/>
        <v>41830.588761574079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42572.825150462966</v>
      </c>
      <c r="T3437" s="10">
        <f t="shared" si="323"/>
        <v>42589.333333333336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41851.749918981484</v>
      </c>
      <c r="T3438" s="10">
        <f t="shared" si="323"/>
        <v>41872.89444444445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42205.919212962966</v>
      </c>
      <c r="T3439" s="10">
        <f t="shared" si="323"/>
        <v>42235.919212962966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42101.136192129627</v>
      </c>
      <c r="T3440" s="10">
        <f t="shared" si="323"/>
        <v>42127.083333333336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42375.119560185187</v>
      </c>
      <c r="T3441" s="10">
        <f t="shared" si="323"/>
        <v>42388.415972222225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41809.331342592595</v>
      </c>
      <c r="T3442" s="10">
        <f t="shared" si="323"/>
        <v>41831.885416666672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42294.637974537043</v>
      </c>
      <c r="T3443" s="10">
        <f t="shared" si="323"/>
        <v>42322.053472222229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42125.049444444441</v>
      </c>
      <c r="T3444" s="10">
        <f t="shared" si="323"/>
        <v>42155.049444444441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41861.733171296299</v>
      </c>
      <c r="T3445" s="10">
        <f t="shared" si="323"/>
        <v>41891.733171296299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42521.499837962961</v>
      </c>
      <c r="T3446" s="10">
        <f t="shared" si="323"/>
        <v>42529.790972222225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42272.738842592596</v>
      </c>
      <c r="T3447" s="10">
        <f t="shared" si="323"/>
        <v>42300.738842592596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42017.040798611117</v>
      </c>
      <c r="T3448" s="10">
        <f t="shared" si="323"/>
        <v>42040.722222222226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42403.097361111119</v>
      </c>
      <c r="T3449" s="10">
        <f t="shared" si="323"/>
        <v>42448.055694444447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109.76190476190476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41960.327418981484</v>
      </c>
      <c r="T3450" s="10">
        <f t="shared" si="323"/>
        <v>41990.327418981484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42532.26085648148</v>
      </c>
      <c r="T3451" s="10">
        <f t="shared" si="323"/>
        <v>42560.375000000007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42036.912858796299</v>
      </c>
      <c r="T3452" s="10">
        <f t="shared" si="323"/>
        <v>42096.871192129627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101.23076923076923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42088.932025462964</v>
      </c>
      <c r="T3453" s="10">
        <f t="shared" si="323"/>
        <v>42115.932025462964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41820.84752314815</v>
      </c>
      <c r="T3454" s="10">
        <f t="shared" si="323"/>
        <v>41843.374305555561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42536.186990740745</v>
      </c>
      <c r="T3455" s="10">
        <f t="shared" si="323"/>
        <v>42596.186990740745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41821.90693287037</v>
      </c>
      <c r="T3456" s="10">
        <f t="shared" si="323"/>
        <v>41851.90693287037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42626.958645833336</v>
      </c>
      <c r="T3457" s="10">
        <f t="shared" si="323"/>
        <v>42656.958645833336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41821.413969907408</v>
      </c>
      <c r="T3458" s="10">
        <f t="shared" si="323"/>
        <v>41852.499305555561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(E3459*100)/D3459</f>
        <v>140.19999999999999</v>
      </c>
      <c r="P3459" s="5">
        <f t="shared" ref="P3459:P3522" si="325">IF(L3459&lt;&gt;0,E3459/L3459,0)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(((J3459/60)/60)/24)+DATE(1970,1,1)+(5/24)</f>
        <v>42016.915011574078</v>
      </c>
      <c r="T3459" s="10">
        <f t="shared" ref="T3459:T3522" si="329">(((I3459/60)/60)/24)+DATE(1970,1,1)+(5/24)</f>
        <v>42047.457638888889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42011.410914351851</v>
      </c>
      <c r="T3460" s="10">
        <f t="shared" si="329"/>
        <v>42038.393750000003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42480.688194444447</v>
      </c>
      <c r="T3461" s="10">
        <f t="shared" si="329"/>
        <v>42510.688194444447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41852.735555555555</v>
      </c>
      <c r="T3462" s="10">
        <f t="shared" si="329"/>
        <v>41866.735555555555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42643.841192129628</v>
      </c>
      <c r="T3463" s="10">
        <f t="shared" si="329"/>
        <v>42672.333333333336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42180.106805555559</v>
      </c>
      <c r="T3464" s="10">
        <f t="shared" si="329"/>
        <v>42195.958333333336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42613.127141203709</v>
      </c>
      <c r="T3465" s="10">
        <f t="shared" si="329"/>
        <v>42654.374305555561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42575.338391203702</v>
      </c>
      <c r="T3466" s="10">
        <f t="shared" si="329"/>
        <v>42605.338391203702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42200.834166666667</v>
      </c>
      <c r="T3467" s="10">
        <f t="shared" si="329"/>
        <v>42225.875000000007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42420.227430555555</v>
      </c>
      <c r="T3468" s="10">
        <f t="shared" si="329"/>
        <v>42480.185763888891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42053.88</v>
      </c>
      <c r="T3469" s="10">
        <f t="shared" si="329"/>
        <v>42083.83833333334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42605.973715277774</v>
      </c>
      <c r="T3470" s="10">
        <f t="shared" si="329"/>
        <v>42634.333333333336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42458.850057870375</v>
      </c>
      <c r="T3471" s="10">
        <f t="shared" si="329"/>
        <v>42488.850057870375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42529.230347222219</v>
      </c>
      <c r="T3472" s="10">
        <f t="shared" si="329"/>
        <v>42567.109722222223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41842.028819444444</v>
      </c>
      <c r="T3473" s="10">
        <f t="shared" si="329"/>
        <v>41883.041666666672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41928.378831018519</v>
      </c>
      <c r="T3474" s="10">
        <f t="shared" si="329"/>
        <v>41949.457638888889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42063.04277777778</v>
      </c>
      <c r="T3475" s="10">
        <f t="shared" si="329"/>
        <v>42084.060416666667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42541.709849537037</v>
      </c>
      <c r="T3476" s="10">
        <f t="shared" si="329"/>
        <v>42571.709849537037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41919.089166666665</v>
      </c>
      <c r="T3477" s="10">
        <f t="shared" si="329"/>
        <v>41946.208333333336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41921.488310185188</v>
      </c>
      <c r="T3478" s="10">
        <f t="shared" si="329"/>
        <v>41939.333333333336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42128.94494212963</v>
      </c>
      <c r="T3479" s="10">
        <f t="shared" si="329"/>
        <v>42141.333333333336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42054.125254629638</v>
      </c>
      <c r="T3480" s="10">
        <f t="shared" si="329"/>
        <v>42080.083333333336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41782.063425925924</v>
      </c>
      <c r="T3481" s="10">
        <f t="shared" si="329"/>
        <v>41812.063425925924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142.66666666666666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42171.525775462964</v>
      </c>
      <c r="T3482" s="10">
        <f t="shared" si="329"/>
        <v>42196.083333333336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41989.455879629626</v>
      </c>
      <c r="T3483" s="10">
        <f t="shared" si="329"/>
        <v>42006.455879629626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41796.979930555557</v>
      </c>
      <c r="T3484" s="10">
        <f t="shared" si="329"/>
        <v>41826.979930555557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41793.87709490741</v>
      </c>
      <c r="T3485" s="10">
        <f t="shared" si="329"/>
        <v>41823.87709490741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42506.968738425923</v>
      </c>
      <c r="T3486" s="10">
        <f t="shared" si="329"/>
        <v>42536.968738425923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42372.901388888895</v>
      </c>
      <c r="T3487" s="10">
        <f t="shared" si="329"/>
        <v>42402.901388888895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155.19999999999999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42127.083344907405</v>
      </c>
      <c r="T3488" s="10">
        <f t="shared" si="329"/>
        <v>42158.499305555561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42150.14875</v>
      </c>
      <c r="T3489" s="10">
        <f t="shared" si="329"/>
        <v>42180.14875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42087.976388888892</v>
      </c>
      <c r="T3490" s="10">
        <f t="shared" si="329"/>
        <v>42111.875000000007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41753.8441087963</v>
      </c>
      <c r="T3491" s="10">
        <f t="shared" si="329"/>
        <v>41784.083333333336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127.5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42444.010694444449</v>
      </c>
      <c r="T3492" s="10">
        <f t="shared" si="329"/>
        <v>42474.010694444449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158.19999999999999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42121.458148148151</v>
      </c>
      <c r="T3493" s="10">
        <f t="shared" si="329"/>
        <v>42142.458148148151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42268.217557870368</v>
      </c>
      <c r="T3494" s="10">
        <f t="shared" si="329"/>
        <v>42303.217557870368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41849.074490740742</v>
      </c>
      <c r="T3495" s="10">
        <f t="shared" si="329"/>
        <v>41868.424305555556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42689.423321759263</v>
      </c>
      <c r="T3496" s="10">
        <f t="shared" si="329"/>
        <v>42700.458333333336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41915.971168981487</v>
      </c>
      <c r="T3497" s="10">
        <f t="shared" si="329"/>
        <v>41944.929166666669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42585.055162037039</v>
      </c>
      <c r="T3498" s="10">
        <f t="shared" si="329"/>
        <v>42625.055162037039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42511.950277777774</v>
      </c>
      <c r="T3499" s="10">
        <f t="shared" si="329"/>
        <v>42524.125000000007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42459.366944444446</v>
      </c>
      <c r="T3500" s="10">
        <f t="shared" si="329"/>
        <v>42519.113888888889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42132.244502314818</v>
      </c>
      <c r="T3501" s="10">
        <f t="shared" si="329"/>
        <v>42186.499305555561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42420.127754629626</v>
      </c>
      <c r="T3502" s="10">
        <f t="shared" si="329"/>
        <v>42436.415972222225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100.66666666666667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42233.97216435185</v>
      </c>
      <c r="T3503" s="10">
        <f t="shared" si="329"/>
        <v>42258.97216435185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42431.047731481485</v>
      </c>
      <c r="T3504" s="10">
        <f t="shared" si="329"/>
        <v>42445.374305555561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107.56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42545.686666666668</v>
      </c>
      <c r="T3505" s="10">
        <f t="shared" si="329"/>
        <v>42575.686666666668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42297.957071759265</v>
      </c>
      <c r="T3506" s="10">
        <f t="shared" si="329"/>
        <v>42327.998738425929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41761.144039351857</v>
      </c>
      <c r="T3507" s="10">
        <f t="shared" si="329"/>
        <v>41772.375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101.5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41829.942592592597</v>
      </c>
      <c r="T3508" s="10">
        <f t="shared" si="329"/>
        <v>41874.942592592597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42492.131215277775</v>
      </c>
      <c r="T3509" s="10">
        <f t="shared" si="329"/>
        <v>42522.131215277775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42477.938113425924</v>
      </c>
      <c r="T3510" s="10">
        <f t="shared" si="329"/>
        <v>42501.083333333336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41951.067893518521</v>
      </c>
      <c r="T3511" s="10">
        <f t="shared" si="329"/>
        <v>41964.413194444445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41802.829236111116</v>
      </c>
      <c r="T3512" s="10">
        <f t="shared" si="329"/>
        <v>41822.829236111116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41928.082118055558</v>
      </c>
      <c r="T3513" s="10">
        <f t="shared" si="329"/>
        <v>41950.979166666672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42057.74527777778</v>
      </c>
      <c r="T3514" s="10">
        <f t="shared" si="329"/>
        <v>42117.703611111116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41781.304537037038</v>
      </c>
      <c r="T3515" s="10">
        <f t="shared" si="329"/>
        <v>41794.415972222225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42021.055</v>
      </c>
      <c r="T3516" s="10">
        <f t="shared" si="329"/>
        <v>42037.415972222225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102.66666666666667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42125.981145833335</v>
      </c>
      <c r="T3517" s="10">
        <f t="shared" si="329"/>
        <v>42155.981145833335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41856.218402777777</v>
      </c>
      <c r="T3518" s="10">
        <f t="shared" si="329"/>
        <v>41890.333333333336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41795.025856481487</v>
      </c>
      <c r="T3519" s="10">
        <f t="shared" si="329"/>
        <v>41824.666666666672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110.04600000000001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41893.991886574076</v>
      </c>
      <c r="T3520" s="10">
        <f t="shared" si="329"/>
        <v>41914.806250000001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42037.807291666664</v>
      </c>
      <c r="T3521" s="10">
        <f t="shared" si="329"/>
        <v>42067.807291666664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42228.032546296301</v>
      </c>
      <c r="T3522" s="10">
        <f t="shared" si="329"/>
        <v>42253.782638888886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(E3523*100)/D3523</f>
        <v>169.42857142857142</v>
      </c>
      <c r="P3523" s="5">
        <f t="shared" ref="P3523:P3586" si="331">IF(L3523&lt;&gt;0,E3523/L3523,0)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(((J3523/60)/60)/24)+DATE(1970,1,1)+(5/24)</f>
        <v>41881.56967592593</v>
      </c>
      <c r="T3523" s="10">
        <f t="shared" ref="T3523:T3586" si="335">(((I3523/60)/60)/24)+DATE(1970,1,1)+(5/24)</f>
        <v>41911.56967592593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42234.998217592591</v>
      </c>
      <c r="T3524" s="10">
        <f t="shared" si="335"/>
        <v>42262.629166666673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42581.605879629635</v>
      </c>
      <c r="T3525" s="10">
        <f t="shared" si="335"/>
        <v>42639.166666666664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41880.971909722226</v>
      </c>
      <c r="T3526" s="10">
        <f t="shared" si="335"/>
        <v>41895.375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42214.904004629636</v>
      </c>
      <c r="T3527" s="10">
        <f t="shared" si="335"/>
        <v>42225.875000000007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42460.543645833335</v>
      </c>
      <c r="T3528" s="10">
        <f t="shared" si="335"/>
        <v>42488.457638888889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42167.231539351858</v>
      </c>
      <c r="T3529" s="10">
        <f t="shared" si="335"/>
        <v>42196.374305555561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101.15151515151516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42733.709699074076</v>
      </c>
      <c r="T3530" s="10">
        <f t="shared" si="335"/>
        <v>42753.709699074076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42177.970115740747</v>
      </c>
      <c r="T3531" s="10">
        <f t="shared" si="335"/>
        <v>42198.250000000007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42442.831678240742</v>
      </c>
      <c r="T3532" s="10">
        <f t="shared" si="335"/>
        <v>42471.041666666664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42521.862662037041</v>
      </c>
      <c r="T3533" s="10">
        <f t="shared" si="335"/>
        <v>42551.862662037041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118.95833333333333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41884.808182870373</v>
      </c>
      <c r="T3534" s="10">
        <f t="shared" si="335"/>
        <v>41900.374305555561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42289.96952546297</v>
      </c>
      <c r="T3535" s="10">
        <f t="shared" si="335"/>
        <v>42320.011192129627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156.19999999999999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42243.833599537036</v>
      </c>
      <c r="T3536" s="10">
        <f t="shared" si="335"/>
        <v>42278.833599537036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42248.848495370366</v>
      </c>
      <c r="T3537" s="10">
        <f t="shared" si="335"/>
        <v>42279.958333333336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42328.935474537044</v>
      </c>
      <c r="T3538" s="10">
        <f t="shared" si="335"/>
        <v>42358.707638888889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41923.562685185185</v>
      </c>
      <c r="T3539" s="10">
        <f t="shared" si="335"/>
        <v>41960.540972222225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42571.628935185188</v>
      </c>
      <c r="T3540" s="10">
        <f t="shared" si="335"/>
        <v>42599.628935185188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42600.964375000003</v>
      </c>
      <c r="T3541" s="10">
        <f t="shared" si="335"/>
        <v>42621.964375000003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42517.211701388893</v>
      </c>
      <c r="T3542" s="10">
        <f t="shared" si="335"/>
        <v>42547.211701388893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42222.938368055555</v>
      </c>
      <c r="T3543" s="10">
        <f t="shared" si="335"/>
        <v>42247.938368055555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41829.808125000003</v>
      </c>
      <c r="T3544" s="10">
        <f t="shared" si="335"/>
        <v>41889.808125000003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104.66666666666667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42150.963645833333</v>
      </c>
      <c r="T3545" s="10">
        <f t="shared" si="335"/>
        <v>42180.963645833333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42041.040011574078</v>
      </c>
      <c r="T3546" s="10">
        <f t="shared" si="335"/>
        <v>42071.040011574078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42076.015729166669</v>
      </c>
      <c r="T3547" s="10">
        <f t="shared" si="335"/>
        <v>42106.015729166669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42073.869027777779</v>
      </c>
      <c r="T3548" s="10">
        <f t="shared" si="335"/>
        <v>42095.374305555561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42480.287048611113</v>
      </c>
      <c r="T3549" s="10">
        <f t="shared" si="335"/>
        <v>42504.374305555561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42412.150625000002</v>
      </c>
      <c r="T3550" s="10">
        <f t="shared" si="335"/>
        <v>42434.250000000007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42223.602696759262</v>
      </c>
      <c r="T3551" s="10">
        <f t="shared" si="335"/>
        <v>42251.602696759262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42463.101828703708</v>
      </c>
      <c r="T3552" s="10">
        <f t="shared" si="335"/>
        <v>42493.101828703708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41753.724189814813</v>
      </c>
      <c r="T3553" s="10">
        <f t="shared" si="335"/>
        <v>41782.129861111112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41788.795416666668</v>
      </c>
      <c r="T3554" s="10">
        <f t="shared" si="335"/>
        <v>41818.795416666668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42196.237037037041</v>
      </c>
      <c r="T3555" s="10">
        <f t="shared" si="335"/>
        <v>42228.208333333336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113.4222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42016.258784722224</v>
      </c>
      <c r="T3556" s="10">
        <f t="shared" si="335"/>
        <v>42046.916666666664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42661.650393518525</v>
      </c>
      <c r="T3557" s="10">
        <f t="shared" si="335"/>
        <v>42691.692060185182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100.45454545454545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41808.857916666668</v>
      </c>
      <c r="T3558" s="10">
        <f t="shared" si="335"/>
        <v>41868.857916666668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100.036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41730.485081018523</v>
      </c>
      <c r="T3559" s="10">
        <f t="shared" si="335"/>
        <v>41764.485081018523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42140.025173611117</v>
      </c>
      <c r="T3560" s="10">
        <f t="shared" si="335"/>
        <v>42182.083333333336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103.5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42194.304490740738</v>
      </c>
      <c r="T3561" s="10">
        <f t="shared" si="335"/>
        <v>42216.581944444442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42116.097986111119</v>
      </c>
      <c r="T3562" s="10">
        <f t="shared" si="335"/>
        <v>42151.322916666664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42203.888634259267</v>
      </c>
      <c r="T3563" s="10">
        <f t="shared" si="335"/>
        <v>42221.98333333333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42433.970219907409</v>
      </c>
      <c r="T3564" s="10">
        <f t="shared" si="335"/>
        <v>42443.125000000007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105.49000000000001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42555.880277777782</v>
      </c>
      <c r="T3565" s="10">
        <f t="shared" si="335"/>
        <v>42584.000000000007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100.5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42236.831585648157</v>
      </c>
      <c r="T3566" s="10">
        <f t="shared" si="335"/>
        <v>42282.875000000007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130.55555555555554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41974.951481481483</v>
      </c>
      <c r="T3567" s="10">
        <f t="shared" si="335"/>
        <v>42004.951481481483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41997.716238425928</v>
      </c>
      <c r="T3568" s="10">
        <f t="shared" si="335"/>
        <v>42027.716238425928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42136.01902777778</v>
      </c>
      <c r="T3569" s="10">
        <f t="shared" si="335"/>
        <v>42166.01902777778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41869.949004629634</v>
      </c>
      <c r="T3570" s="10">
        <f t="shared" si="335"/>
        <v>41899.949004629634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100.48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41982.896944444445</v>
      </c>
      <c r="T3571" s="10">
        <f t="shared" si="335"/>
        <v>42012.896944444445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41976.540312500008</v>
      </c>
      <c r="T3572" s="10">
        <f t="shared" si="335"/>
        <v>42004.500000000007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41913.067280092597</v>
      </c>
      <c r="T3573" s="10">
        <f t="shared" si="335"/>
        <v>41943.067280092597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42146.778726851851</v>
      </c>
      <c r="T3574" s="10">
        <f t="shared" si="335"/>
        <v>42176.778726851851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41921.583865740744</v>
      </c>
      <c r="T3575" s="10">
        <f t="shared" si="335"/>
        <v>41951.625532407408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41927.151018518518</v>
      </c>
      <c r="T3576" s="10">
        <f t="shared" si="335"/>
        <v>41957.192685185182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42561.992210648146</v>
      </c>
      <c r="T3577" s="10">
        <f t="shared" si="335"/>
        <v>42593.374305555561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42649.757569444446</v>
      </c>
      <c r="T3578" s="10">
        <f t="shared" si="335"/>
        <v>42709.799236111117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42093.995173611118</v>
      </c>
      <c r="T3579" s="10">
        <f t="shared" si="335"/>
        <v>42120.477777777785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42460.941863425927</v>
      </c>
      <c r="T3580" s="10">
        <f t="shared" si="335"/>
        <v>42490.941863425927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42430.970555555563</v>
      </c>
      <c r="T3581" s="10">
        <f t="shared" si="335"/>
        <v>42460.928888888891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42026.384513888894</v>
      </c>
      <c r="T3582" s="10">
        <f t="shared" si="335"/>
        <v>42064.415972222225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41836.679513888892</v>
      </c>
      <c r="T3583" s="10">
        <f t="shared" si="335"/>
        <v>41850.679513888892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42451.304189814815</v>
      </c>
      <c r="T3584" s="10">
        <f t="shared" si="335"/>
        <v>42465.304189814815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42418.634317129632</v>
      </c>
      <c r="T3585" s="10">
        <f t="shared" si="335"/>
        <v>42478.592650462968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42168.524814814817</v>
      </c>
      <c r="T3586" s="10">
        <f t="shared" si="335"/>
        <v>42198.524814814817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(E3587*100)/D3587</f>
        <v>119.11764705882354</v>
      </c>
      <c r="P3587" s="5">
        <f t="shared" ref="P3587:P3650" si="337">IF(L3587&lt;&gt;0,E3587/L3587,0)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(((J3587/60)/60)/24)+DATE(1970,1,1)+(5/24)</f>
        <v>41964.92465277778</v>
      </c>
      <c r="T3587" s="10">
        <f t="shared" ref="T3587:T3650" si="341">(((I3587/60)/60)/24)+DATE(1970,1,1)+(5/24)</f>
        <v>41994.92465277778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109.42666666666666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42576.905902777777</v>
      </c>
      <c r="T3588" s="10">
        <f t="shared" si="341"/>
        <v>42636.905902777777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42503.74831018519</v>
      </c>
      <c r="T3589" s="10">
        <f t="shared" si="341"/>
        <v>42549.000000000007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100.5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42102.037152777782</v>
      </c>
      <c r="T3590" s="10">
        <f t="shared" si="341"/>
        <v>42124.166666666664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127.5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42125.855868055558</v>
      </c>
      <c r="T3591" s="10">
        <f t="shared" si="341"/>
        <v>42150.855868055558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100.06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41902.542060185187</v>
      </c>
      <c r="T3592" s="10">
        <f t="shared" si="341"/>
        <v>41932.542060185187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42004.156759259262</v>
      </c>
      <c r="T3593" s="10">
        <f t="shared" si="341"/>
        <v>42028.415972222225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41989.038275462961</v>
      </c>
      <c r="T3594" s="10">
        <f t="shared" si="341"/>
        <v>42046.415972222225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41975.106932870374</v>
      </c>
      <c r="T3595" s="10">
        <f t="shared" si="341"/>
        <v>42010.05972222222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125.9375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42592.275254629632</v>
      </c>
      <c r="T3596" s="10">
        <f t="shared" si="341"/>
        <v>42617.275254629632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42050.21670138889</v>
      </c>
      <c r="T3597" s="10">
        <f t="shared" si="341"/>
        <v>42076.499305555561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41856.923402777778</v>
      </c>
      <c r="T3598" s="10">
        <f t="shared" si="341"/>
        <v>41877.923402777778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42417.793865740743</v>
      </c>
      <c r="T3599" s="10">
        <f t="shared" si="341"/>
        <v>42432.457638888889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41867.007199074076</v>
      </c>
      <c r="T3600" s="10">
        <f t="shared" si="341"/>
        <v>41885.415972222225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42221.003206018526</v>
      </c>
      <c r="T3601" s="10">
        <f t="shared" si="341"/>
        <v>42246.208333333336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42629.05745370371</v>
      </c>
      <c r="T3602" s="10">
        <f t="shared" si="341"/>
        <v>42657.05745370371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41991.206967592596</v>
      </c>
      <c r="T3603" s="10">
        <f t="shared" si="341"/>
        <v>42021.206967592596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42448.102766203701</v>
      </c>
      <c r="T3604" s="10">
        <f t="shared" si="341"/>
        <v>42508.102766203701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170.66666666666666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42284.072685185187</v>
      </c>
      <c r="T3605" s="10">
        <f t="shared" si="341"/>
        <v>42314.114351851858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112.83333333333333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42483.224027777782</v>
      </c>
      <c r="T3606" s="10">
        <f t="shared" si="341"/>
        <v>42489.499305555561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42384.001458333332</v>
      </c>
      <c r="T3607" s="10">
        <f t="shared" si="341"/>
        <v>42414.001458333332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130.26666666666668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42566.813159722224</v>
      </c>
      <c r="T3608" s="10">
        <f t="shared" si="341"/>
        <v>42596.813159722224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42339.172245370377</v>
      </c>
      <c r="T3609" s="10">
        <f t="shared" si="341"/>
        <v>42353.208333333336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42506.917708333342</v>
      </c>
      <c r="T3610" s="10">
        <f t="shared" si="341"/>
        <v>42538.791666666664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42430.200057870366</v>
      </c>
      <c r="T3611" s="10">
        <f t="shared" si="341"/>
        <v>42460.158391203709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42203.640462962961</v>
      </c>
      <c r="T3612" s="10">
        <f t="shared" si="341"/>
        <v>42233.640462962961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42072.578715277785</v>
      </c>
      <c r="T3613" s="10">
        <f t="shared" si="341"/>
        <v>42102.578715277785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41789.935312500005</v>
      </c>
      <c r="T3614" s="10">
        <f t="shared" si="341"/>
        <v>41799.935312500005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41788.798310185186</v>
      </c>
      <c r="T3615" s="10">
        <f t="shared" si="341"/>
        <v>41818.798310185186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42144.250185185192</v>
      </c>
      <c r="T3616" s="10">
        <f t="shared" si="341"/>
        <v>42174.250185185192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42318.802037037043</v>
      </c>
      <c r="T3617" s="10">
        <f t="shared" si="341"/>
        <v>42348.802037037043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42053.158148148148</v>
      </c>
      <c r="T3618" s="10">
        <f t="shared" si="341"/>
        <v>42083.116481481484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42779.81862268519</v>
      </c>
      <c r="T3619" s="10">
        <f t="shared" si="341"/>
        <v>42794.208333333336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42128.836226851854</v>
      </c>
      <c r="T3620" s="10">
        <f t="shared" si="341"/>
        <v>42158.836226851854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42661.340578703712</v>
      </c>
      <c r="T3621" s="10">
        <f t="shared" si="341"/>
        <v>42694.125000000007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42038.146539351852</v>
      </c>
      <c r="T3622" s="10">
        <f t="shared" si="341"/>
        <v>42068.375000000007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42620.14402777778</v>
      </c>
      <c r="T3623" s="10">
        <f t="shared" si="341"/>
        <v>42644.083333333336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41877.430219907408</v>
      </c>
      <c r="T3624" s="10">
        <f t="shared" si="341"/>
        <v>41910.349305555559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41828.945254629631</v>
      </c>
      <c r="T3625" s="10">
        <f t="shared" si="341"/>
        <v>41846.5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104.93333333333334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42545.982523148145</v>
      </c>
      <c r="T3626" s="10">
        <f t="shared" si="341"/>
        <v>42605.982523148145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102.66666666666667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42157.860844907409</v>
      </c>
      <c r="T3627" s="10">
        <f t="shared" si="341"/>
        <v>42187.860844907409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41846.875659722224</v>
      </c>
      <c r="T3628" s="10">
        <f t="shared" si="341"/>
        <v>41867.875659722224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42460.95008101852</v>
      </c>
      <c r="T3629" s="10">
        <f t="shared" si="341"/>
        <v>42511.374305555561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42292.041620370372</v>
      </c>
      <c r="T3630" s="10">
        <f t="shared" si="341"/>
        <v>42352.083287037043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2.0000000000000001E-4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42437.302824074075</v>
      </c>
      <c r="T3631" s="10">
        <f t="shared" si="341"/>
        <v>42495.916666666664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41943.055439814816</v>
      </c>
      <c r="T3632" s="10">
        <f t="shared" si="341"/>
        <v>41973.097106481488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51.023391812865498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41880.961770833332</v>
      </c>
      <c r="T3633" s="10">
        <f t="shared" si="341"/>
        <v>41905.374305555561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41947.145243055558</v>
      </c>
      <c r="T3634" s="10">
        <f t="shared" si="341"/>
        <v>41967.145243055558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42649.831793981481</v>
      </c>
      <c r="T3635" s="10">
        <f t="shared" si="341"/>
        <v>42693.250000000007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42701.374699074076</v>
      </c>
      <c r="T3636" s="10">
        <f t="shared" si="341"/>
        <v>42749.374305555561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42451.091157407405</v>
      </c>
      <c r="T3637" s="10">
        <f t="shared" si="341"/>
        <v>42481.091157407405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42226.903113425935</v>
      </c>
      <c r="T3638" s="10">
        <f t="shared" si="341"/>
        <v>42261.903113425935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30.866666666666667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41975.90896990741</v>
      </c>
      <c r="T3639" s="10">
        <f t="shared" si="341"/>
        <v>42005.90896990741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42053.881157407413</v>
      </c>
      <c r="T3640" s="10">
        <f t="shared" si="341"/>
        <v>42113.839490740742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42590.88548611111</v>
      </c>
      <c r="T3641" s="10">
        <f t="shared" si="341"/>
        <v>42650.84097222222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42104.989930555559</v>
      </c>
      <c r="T3642" s="10">
        <f t="shared" si="341"/>
        <v>42134.989930555559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41899.835405092599</v>
      </c>
      <c r="T3643" s="10">
        <f t="shared" si="341"/>
        <v>41917.416666666672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42298.024618055562</v>
      </c>
      <c r="T3644" s="10">
        <f t="shared" si="341"/>
        <v>42338.916666666664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42285.352303240747</v>
      </c>
      <c r="T3645" s="10">
        <f t="shared" si="341"/>
        <v>42325.393969907411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42409.45008101852</v>
      </c>
      <c r="T3646" s="10">
        <f t="shared" si="341"/>
        <v>42437.415972222225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42666.178680555553</v>
      </c>
      <c r="T3647" s="10">
        <f t="shared" si="341"/>
        <v>42696.220347222225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42140.629652777781</v>
      </c>
      <c r="T3648" s="10">
        <f t="shared" si="341"/>
        <v>42172.187500000007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42598.957488425927</v>
      </c>
      <c r="T3649" s="10">
        <f t="shared" si="341"/>
        <v>42643.957488425927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41887.500520833339</v>
      </c>
      <c r="T3650" s="10">
        <f t="shared" si="341"/>
        <v>41917.500520833339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(E3651*100)/D3651</f>
        <v>104</v>
      </c>
      <c r="P3651" s="5">
        <f t="shared" ref="P3651:P3714" si="343">IF(L3651&lt;&gt;0,E3651/L3651,0)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(((J3651/60)/60)/24)+DATE(1970,1,1)+(5/24)</f>
        <v>41780.921226851853</v>
      </c>
      <c r="T3651" s="10">
        <f t="shared" ref="T3651:T3714" si="347">(((I3651/60)/60)/24)+DATE(1970,1,1)+(5/24)</f>
        <v>41806.921226851853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42381.687314814822</v>
      </c>
      <c r="T3652" s="10">
        <f t="shared" si="347"/>
        <v>42402.687314814822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41828.85465277778</v>
      </c>
      <c r="T3653" s="10">
        <f t="shared" si="347"/>
        <v>41861.874305555561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250.66666666666666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42596.853032407409</v>
      </c>
      <c r="T3654" s="10">
        <f t="shared" si="347"/>
        <v>42607.374305555561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100.5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42191.571840277778</v>
      </c>
      <c r="T3655" s="10">
        <f t="shared" si="347"/>
        <v>42221.571840277778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42440.624837962961</v>
      </c>
      <c r="T3656" s="10">
        <f t="shared" si="347"/>
        <v>42463.916666666664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42174.011550925927</v>
      </c>
      <c r="T3657" s="10">
        <f t="shared" si="347"/>
        <v>42203.499305555561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42738.118472222232</v>
      </c>
      <c r="T3658" s="10">
        <f t="shared" si="347"/>
        <v>42768.165972222225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42499.838182870379</v>
      </c>
      <c r="T3659" s="10">
        <f t="shared" si="347"/>
        <v>42523.112500000003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100.66666666666667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41776.06689814815</v>
      </c>
      <c r="T3660" s="10">
        <f t="shared" si="347"/>
        <v>41822.374305555561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42055.485532407409</v>
      </c>
      <c r="T3661" s="10">
        <f t="shared" si="347"/>
        <v>42082.818749999999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41972.089409722226</v>
      </c>
      <c r="T3662" s="10">
        <f t="shared" si="347"/>
        <v>41997.089409722226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42448.105000000003</v>
      </c>
      <c r="T3663" s="10">
        <f t="shared" si="347"/>
        <v>42470.375000000007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42064.428402777783</v>
      </c>
      <c r="T3664" s="10">
        <f t="shared" si="347"/>
        <v>42094.386736111112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42665.660069444442</v>
      </c>
      <c r="T3665" s="10">
        <f t="shared" si="347"/>
        <v>42725.701736111114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42523.457048611112</v>
      </c>
      <c r="T3666" s="10">
        <f t="shared" si="347"/>
        <v>42537.457048611112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42295.016458333332</v>
      </c>
      <c r="T3667" s="10">
        <f t="shared" si="347"/>
        <v>42306.037499999999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41823.113217592596</v>
      </c>
      <c r="T3668" s="10">
        <f t="shared" si="347"/>
        <v>41844.5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103.17033333333333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42174.178460648152</v>
      </c>
      <c r="T3669" s="10">
        <f t="shared" si="347"/>
        <v>42204.178460648152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103.5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42185.764490740745</v>
      </c>
      <c r="T3670" s="10">
        <f t="shared" si="347"/>
        <v>42208.981250000004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42136.883530092593</v>
      </c>
      <c r="T3671" s="10">
        <f t="shared" si="347"/>
        <v>42166.883530092593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42142.722349537034</v>
      </c>
      <c r="T3672" s="10">
        <f t="shared" si="347"/>
        <v>42156.166666666664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41820.836423611116</v>
      </c>
      <c r="T3673" s="10">
        <f t="shared" si="347"/>
        <v>41841.374305555561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101.53333333333333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41879.154907407406</v>
      </c>
      <c r="T3674" s="10">
        <f t="shared" si="347"/>
        <v>41909.154907407406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41914.503437500003</v>
      </c>
      <c r="T3675" s="10">
        <f t="shared" si="347"/>
        <v>41948.744444444448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42557.081354166665</v>
      </c>
      <c r="T3676" s="10">
        <f t="shared" si="347"/>
        <v>42617.081354166665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42493.805347222224</v>
      </c>
      <c r="T3677" s="10">
        <f t="shared" si="347"/>
        <v>42506.166666666664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41877.02412037037</v>
      </c>
      <c r="T3678" s="10">
        <f t="shared" si="347"/>
        <v>41895.02412037037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41802.78261574074</v>
      </c>
      <c r="T3679" s="10">
        <f t="shared" si="347"/>
        <v>41823.374305555561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102.5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42120.739560185182</v>
      </c>
      <c r="T3680" s="10">
        <f t="shared" si="347"/>
        <v>42155.739560185182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41786.969687500001</v>
      </c>
      <c r="T3681" s="10">
        <f t="shared" si="347"/>
        <v>41821.415972222225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42627.662430555552</v>
      </c>
      <c r="T3682" s="10">
        <f t="shared" si="347"/>
        <v>42648.662430555552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42374.859837962962</v>
      </c>
      <c r="T3683" s="10">
        <f t="shared" si="347"/>
        <v>42384.859837962962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41772.893726851857</v>
      </c>
      <c r="T3684" s="10">
        <f t="shared" si="347"/>
        <v>41806.499305555561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42633.325185185189</v>
      </c>
      <c r="T3685" s="10">
        <f t="shared" si="347"/>
        <v>42663.325185185189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42219.388726851852</v>
      </c>
      <c r="T3686" s="10">
        <f t="shared" si="347"/>
        <v>42249.388726851852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105.7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41753.801608796297</v>
      </c>
      <c r="T3687" s="10">
        <f t="shared" si="347"/>
        <v>41779.083333333336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101.42857142857143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42230.871064814819</v>
      </c>
      <c r="T3688" s="10">
        <f t="shared" si="347"/>
        <v>42245.374305555561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41787.426562500004</v>
      </c>
      <c r="T3689" s="10">
        <f t="shared" si="347"/>
        <v>41817.426562500004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109.16666666666667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41829.995416666665</v>
      </c>
      <c r="T3690" s="10">
        <f t="shared" si="347"/>
        <v>41859.995416666665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42148.035173611112</v>
      </c>
      <c r="T3691" s="10">
        <f t="shared" si="347"/>
        <v>42177.142361111117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41940.806516203709</v>
      </c>
      <c r="T3692" s="10">
        <f t="shared" si="347"/>
        <v>41970.848182870373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42020.908900462964</v>
      </c>
      <c r="T3693" s="10">
        <f t="shared" si="347"/>
        <v>42065.415972222225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41892.173368055555</v>
      </c>
      <c r="T3694" s="10">
        <f t="shared" si="347"/>
        <v>41901.208333333336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42309.399641203701</v>
      </c>
      <c r="T3695" s="10">
        <f t="shared" si="347"/>
        <v>42339.145833333336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42490.342210648152</v>
      </c>
      <c r="T3696" s="10">
        <f t="shared" si="347"/>
        <v>42527.291666666664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41996.078819444447</v>
      </c>
      <c r="T3697" s="10">
        <f t="shared" si="347"/>
        <v>42016.078819444447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41988.825416666667</v>
      </c>
      <c r="T3698" s="10">
        <f t="shared" si="347"/>
        <v>42048.825416666667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42479.674166666671</v>
      </c>
      <c r="T3699" s="10">
        <f t="shared" si="347"/>
        <v>42500.674166666671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42402.014895833338</v>
      </c>
      <c r="T3700" s="10">
        <f t="shared" si="347"/>
        <v>42432.014895833338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41897.810370370375</v>
      </c>
      <c r="T3701" s="10">
        <f t="shared" si="347"/>
        <v>41927.810370370375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41882.793981481482</v>
      </c>
      <c r="T3702" s="10">
        <f t="shared" si="347"/>
        <v>41912.875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100.33333333333333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42129.749918981484</v>
      </c>
      <c r="T3703" s="10">
        <f t="shared" si="347"/>
        <v>42159.749918981484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109.16666666666667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42524.746342592596</v>
      </c>
      <c r="T3704" s="10">
        <f t="shared" si="347"/>
        <v>42562.165972222225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42556.712824074079</v>
      </c>
      <c r="T3705" s="10">
        <f t="shared" si="347"/>
        <v>42595.499305555561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42461.898078703707</v>
      </c>
      <c r="T3706" s="10">
        <f t="shared" si="347"/>
        <v>42521.898078703707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41792.751319444447</v>
      </c>
      <c r="T3707" s="10">
        <f t="shared" si="347"/>
        <v>41813.958333333336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121.33333333333333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41880.122094907412</v>
      </c>
      <c r="T3708" s="10">
        <f t="shared" si="347"/>
        <v>41895.122094907412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42552.256689814814</v>
      </c>
      <c r="T3709" s="10">
        <f t="shared" si="347"/>
        <v>42573.43472222222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41810.350532407407</v>
      </c>
      <c r="T3710" s="10">
        <f t="shared" si="347"/>
        <v>41824.350532407407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41785.916041666671</v>
      </c>
      <c r="T3711" s="10">
        <f t="shared" si="347"/>
        <v>41815.916041666671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42072.784583333334</v>
      </c>
      <c r="T3712" s="10">
        <f t="shared" si="347"/>
        <v>42097.784583333334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41779.932557870372</v>
      </c>
      <c r="T3713" s="10">
        <f t="shared" si="347"/>
        <v>41805.875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153.73333333333332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42134.380405092597</v>
      </c>
      <c r="T3714" s="10">
        <f t="shared" si="347"/>
        <v>42155.499305555561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(E3715*100)/D3715</f>
        <v>101.5</v>
      </c>
      <c r="P3715" s="5">
        <f t="shared" ref="P3715:P3778" si="349">IF(L3715&lt;&gt;0,E3715/L3715,0)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(((J3715/60)/60)/24)+DATE(1970,1,1)+(5/24)</f>
        <v>42505.94636574074</v>
      </c>
      <c r="T3715" s="10">
        <f t="shared" ref="T3715:T3778" si="353">(((I3715/60)/60)/24)+DATE(1970,1,1)+(5/24)</f>
        <v>42525.94636574074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42118.76466435186</v>
      </c>
      <c r="T3716" s="10">
        <f t="shared" si="353"/>
        <v>42150.374305555561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102.57142857142857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42037.203923611109</v>
      </c>
      <c r="T3717" s="10">
        <f t="shared" si="353"/>
        <v>42094.744444444448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42361.096168981479</v>
      </c>
      <c r="T3718" s="10">
        <f t="shared" si="353"/>
        <v>42391.096168981479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42103.074641203704</v>
      </c>
      <c r="T3719" s="10">
        <f t="shared" si="353"/>
        <v>42134.074641203704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42032.924479166664</v>
      </c>
      <c r="T3720" s="10">
        <f t="shared" si="353"/>
        <v>42062.924479166664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42147.938263888893</v>
      </c>
      <c r="T3721" s="10">
        <f t="shared" si="353"/>
        <v>42177.938263888893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42166.201458333337</v>
      </c>
      <c r="T3722" s="10">
        <f t="shared" si="353"/>
        <v>42188.201458333337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41928.144490740742</v>
      </c>
      <c r="T3723" s="10">
        <f t="shared" si="353"/>
        <v>41949.186157407406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42381.880173611113</v>
      </c>
      <c r="T3724" s="10">
        <f t="shared" si="353"/>
        <v>42412.165972222225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41943.961365740746</v>
      </c>
      <c r="T3725" s="10">
        <f t="shared" si="353"/>
        <v>41974.003032407411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42465.699768518527</v>
      </c>
      <c r="T3726" s="10">
        <f t="shared" si="353"/>
        <v>42495.166666666664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42402.153553240743</v>
      </c>
      <c r="T3727" s="10">
        <f t="shared" si="353"/>
        <v>42419.104166666664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338.70588235294116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42462.349201388897</v>
      </c>
      <c r="T3728" s="10">
        <f t="shared" si="353"/>
        <v>42490.083333333336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42632.556643518525</v>
      </c>
      <c r="T3729" s="10">
        <f t="shared" si="353"/>
        <v>42663.413194444445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42205.379351851858</v>
      </c>
      <c r="T3730" s="10">
        <f t="shared" si="353"/>
        <v>42235.379351851858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42041.413333333338</v>
      </c>
      <c r="T3731" s="10">
        <f t="shared" si="353"/>
        <v>42086.371666666666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42203.886099537041</v>
      </c>
      <c r="T3732" s="10">
        <f t="shared" si="353"/>
        <v>42233.886099537041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41983.961180555554</v>
      </c>
      <c r="T3733" s="10">
        <f t="shared" si="353"/>
        <v>42014.349305555559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41968.885798611118</v>
      </c>
      <c r="T3734" s="10">
        <f t="shared" si="353"/>
        <v>42028.708333333336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42103.232731481483</v>
      </c>
      <c r="T3735" s="10">
        <f t="shared" si="353"/>
        <v>42113.145833333336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28.466666666666665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42090.109907407408</v>
      </c>
      <c r="T3736" s="10">
        <f t="shared" si="353"/>
        <v>42150.109907407408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42122.901493055557</v>
      </c>
      <c r="T3737" s="10">
        <f t="shared" si="353"/>
        <v>42152.901493055557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0.66666666666666663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42048.920057870368</v>
      </c>
      <c r="T3738" s="10">
        <f t="shared" si="353"/>
        <v>42086.958333333336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42297.899340277778</v>
      </c>
      <c r="T3739" s="10">
        <f t="shared" si="353"/>
        <v>42320.499305555561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41814.147048611114</v>
      </c>
      <c r="T3740" s="10">
        <f t="shared" si="353"/>
        <v>41836.125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42548.658194444448</v>
      </c>
      <c r="T3741" s="10">
        <f t="shared" si="353"/>
        <v>42568.658194444448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41833.298090277778</v>
      </c>
      <c r="T3742" s="10">
        <f t="shared" si="353"/>
        <v>41863.287476851852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42326.129050925927</v>
      </c>
      <c r="T3743" s="10">
        <f t="shared" si="353"/>
        <v>42356.129050925927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41858.422962962963</v>
      </c>
      <c r="T3744" s="10">
        <f t="shared" si="353"/>
        <v>41888.422962962963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41793.91856481482</v>
      </c>
      <c r="T3745" s="10">
        <f t="shared" si="353"/>
        <v>41823.91856481482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41794.022592592599</v>
      </c>
      <c r="T3746" s="10">
        <f t="shared" si="353"/>
        <v>41825.374305555561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41831.906273148154</v>
      </c>
      <c r="T3747" s="10">
        <f t="shared" si="353"/>
        <v>41861.906273148154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42621.597673611112</v>
      </c>
      <c r="T3748" s="10">
        <f t="shared" si="353"/>
        <v>42651.597673611112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42164.508055555554</v>
      </c>
      <c r="T3749" s="10">
        <f t="shared" si="353"/>
        <v>42191.165972222225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42395.914768518523</v>
      </c>
      <c r="T3750" s="10">
        <f t="shared" si="353"/>
        <v>42416.457638888889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42458.335509259261</v>
      </c>
      <c r="T3751" s="10">
        <f t="shared" si="353"/>
        <v>42489.374305555561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100.45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42017.18990740741</v>
      </c>
      <c r="T3752" s="10">
        <f t="shared" si="353"/>
        <v>42045.540972222225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42403.243900462963</v>
      </c>
      <c r="T3753" s="10">
        <f t="shared" si="353"/>
        <v>42463.202233796292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42620.010821759257</v>
      </c>
      <c r="T3754" s="10">
        <f t="shared" si="353"/>
        <v>42660.083333333336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42129.032407407409</v>
      </c>
      <c r="T3755" s="10">
        <f t="shared" si="353"/>
        <v>42158.208333333336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41809.089548611111</v>
      </c>
      <c r="T3756" s="10">
        <f t="shared" si="353"/>
        <v>41846.415972222225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42446.075312499997</v>
      </c>
      <c r="T3757" s="10">
        <f t="shared" si="353"/>
        <v>42476.075312499997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41772.023125</v>
      </c>
      <c r="T3758" s="10">
        <f t="shared" si="353"/>
        <v>41802.023125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41955.059201388889</v>
      </c>
      <c r="T3759" s="10">
        <f t="shared" si="353"/>
        <v>41975.059201388889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102.33333333333333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41747.679837962962</v>
      </c>
      <c r="T3760" s="10">
        <f t="shared" si="353"/>
        <v>41778.416666666672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110.24425000000001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42182.31658564815</v>
      </c>
      <c r="T3761" s="10">
        <f t="shared" si="353"/>
        <v>42242.31658564815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101.01540000000001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41739.733634259261</v>
      </c>
      <c r="T3762" s="10">
        <f t="shared" si="353"/>
        <v>41764.733634259261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42173.675196759265</v>
      </c>
      <c r="T3763" s="10">
        <f t="shared" si="353"/>
        <v>42227.166666666664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42194.021863425929</v>
      </c>
      <c r="T3764" s="10">
        <f t="shared" si="353"/>
        <v>42219.021863425929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42065.958634259259</v>
      </c>
      <c r="T3765" s="10">
        <f t="shared" si="353"/>
        <v>42095.916967592595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42500.051296296304</v>
      </c>
      <c r="T3766" s="10">
        <f t="shared" si="353"/>
        <v>42519.23333333333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41820.984745370377</v>
      </c>
      <c r="T3767" s="10">
        <f t="shared" si="353"/>
        <v>41850.984745370377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102.65009999999999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41788.375520833339</v>
      </c>
      <c r="T3768" s="10">
        <f t="shared" si="353"/>
        <v>41823.375520833339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42050.22797453704</v>
      </c>
      <c r="T3769" s="10">
        <f t="shared" si="353"/>
        <v>42064.415972222225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41772.936226851853</v>
      </c>
      <c r="T3770" s="10">
        <f t="shared" si="353"/>
        <v>41802.936226851853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42445.806469907409</v>
      </c>
      <c r="T3771" s="10">
        <f t="shared" si="353"/>
        <v>42475.806469907409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42139.139004629636</v>
      </c>
      <c r="T3772" s="10">
        <f t="shared" si="353"/>
        <v>42169.139004629636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42494.065416666672</v>
      </c>
      <c r="T3773" s="10">
        <f t="shared" si="353"/>
        <v>42508.208333333336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42682.825300925928</v>
      </c>
      <c r="T3774" s="10">
        <f t="shared" si="353"/>
        <v>42703.458333333336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42656.213506944441</v>
      </c>
      <c r="T3775" s="10">
        <f t="shared" si="353"/>
        <v>42689.297222222223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42088.000636574077</v>
      </c>
      <c r="T3776" s="10">
        <f t="shared" si="353"/>
        <v>42104.000636574077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42076.150960648149</v>
      </c>
      <c r="T3777" s="10">
        <f t="shared" si="353"/>
        <v>42103.375000000007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41814.57613425926</v>
      </c>
      <c r="T3778" s="10">
        <f t="shared" si="353"/>
        <v>41852.25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(E3779*100)/D3779</f>
        <v>143.19999999999999</v>
      </c>
      <c r="P3779" s="5">
        <f t="shared" ref="P3779:P3842" si="355">IF(L3779&lt;&gt;0,E3779/L3779,0)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(((J3779/60)/60)/24)+DATE(1970,1,1)+(5/24)</f>
        <v>41887.319687500007</v>
      </c>
      <c r="T3779" s="10">
        <f t="shared" ref="T3779:T3842" si="359">(((I3779/60)/60)/24)+DATE(1970,1,1)+(5/24)</f>
        <v>41909.375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41990.027546296296</v>
      </c>
      <c r="T3780" s="10">
        <f t="shared" si="359"/>
        <v>42050.027546296296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42425.943749999999</v>
      </c>
      <c r="T3781" s="10">
        <f t="shared" si="359"/>
        <v>42455.902083333342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42166.428067129636</v>
      </c>
      <c r="T3782" s="10">
        <f t="shared" si="359"/>
        <v>42199.04583333333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41866.091261574074</v>
      </c>
      <c r="T3783" s="10">
        <f t="shared" si="359"/>
        <v>41891.091261574074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42547.070567129638</v>
      </c>
      <c r="T3784" s="10">
        <f t="shared" si="359"/>
        <v>42576.166666666664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42420.348611111112</v>
      </c>
      <c r="T3785" s="10">
        <f t="shared" si="359"/>
        <v>42444.875000000007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42532.189027777778</v>
      </c>
      <c r="T3786" s="10">
        <f t="shared" si="359"/>
        <v>42562.189027777778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42548.846863425926</v>
      </c>
      <c r="T3787" s="10">
        <f t="shared" si="359"/>
        <v>42584.627083333333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110.96666666666667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42487.246238425927</v>
      </c>
      <c r="T3788" s="10">
        <f t="shared" si="359"/>
        <v>42517.246238425927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42167.743125000001</v>
      </c>
      <c r="T3789" s="10">
        <f t="shared" si="359"/>
        <v>42196.374305555561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0.66666666666666663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42333.904155092598</v>
      </c>
      <c r="T3790" s="10">
        <f t="shared" si="359"/>
        <v>42361.887500000004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42139.007152777784</v>
      </c>
      <c r="T3791" s="10">
        <f t="shared" si="359"/>
        <v>42171.007152777784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42666.875266203708</v>
      </c>
      <c r="T3792" s="10">
        <f t="shared" si="359"/>
        <v>42696.916932870372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41766.900370370371</v>
      </c>
      <c r="T3793" s="10">
        <f t="shared" si="359"/>
        <v>41826.900370370371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0.28000000000000003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42170.655347222222</v>
      </c>
      <c r="T3794" s="10">
        <f t="shared" si="359"/>
        <v>42200.655347222222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59.657142857142858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41969.147326388891</v>
      </c>
      <c r="T3795" s="10">
        <f t="shared" si="359"/>
        <v>41990.147326388891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42132.788819444446</v>
      </c>
      <c r="T3796" s="10">
        <f t="shared" si="359"/>
        <v>42162.788819444446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42201.644560185188</v>
      </c>
      <c r="T3797" s="10">
        <f t="shared" si="359"/>
        <v>42245.145833333336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42689.237916666672</v>
      </c>
      <c r="T3798" s="10">
        <f t="shared" si="359"/>
        <v>42749.237916666672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89.666666666666671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42085.089872685188</v>
      </c>
      <c r="T3799" s="10">
        <f t="shared" si="359"/>
        <v>42115.089872685188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41831.931111111116</v>
      </c>
      <c r="T3800" s="10">
        <f t="shared" si="359"/>
        <v>41861.931111111116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42411.139386574076</v>
      </c>
      <c r="T3801" s="10">
        <f t="shared" si="359"/>
        <v>42441.139386574076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4.0045454545454549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41982.945405092592</v>
      </c>
      <c r="T3802" s="10">
        <f t="shared" si="359"/>
        <v>42015.415972222225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41975.884444444448</v>
      </c>
      <c r="T3803" s="10">
        <f t="shared" si="359"/>
        <v>42006.884444444448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42269.334560185183</v>
      </c>
      <c r="T3804" s="10">
        <f t="shared" si="359"/>
        <v>42299.334560185183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19.649999999999999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42404.180185185185</v>
      </c>
      <c r="T3805" s="10">
        <f t="shared" si="359"/>
        <v>42434.180185185185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42527.217870370376</v>
      </c>
      <c r="T3806" s="10">
        <f t="shared" si="359"/>
        <v>42582.500000000007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41850.095370370371</v>
      </c>
      <c r="T3807" s="10">
        <f t="shared" si="359"/>
        <v>41910.095370370371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41799.467372685183</v>
      </c>
      <c r="T3808" s="10">
        <f t="shared" si="359"/>
        <v>41819.467372685183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30.333333333333332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42091.117349537039</v>
      </c>
      <c r="T3809" s="10">
        <f t="shared" si="359"/>
        <v>42098.117349537039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42059.662256944452</v>
      </c>
      <c r="T3810" s="10">
        <f t="shared" si="359"/>
        <v>42119.62059027778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41800.735034722224</v>
      </c>
      <c r="T3811" s="10">
        <f t="shared" si="359"/>
        <v>41851.166666666672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42055.057384259264</v>
      </c>
      <c r="T3812" s="10">
        <f t="shared" si="359"/>
        <v>42085.015717592592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42487.835335648146</v>
      </c>
      <c r="T3813" s="10">
        <f t="shared" si="359"/>
        <v>42521.666666666664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42109.959583333337</v>
      </c>
      <c r="T3814" s="10">
        <f t="shared" si="359"/>
        <v>42156.374305555561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42497.484039351853</v>
      </c>
      <c r="T3815" s="10">
        <f t="shared" si="359"/>
        <v>42536.113194444442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42059.112407407411</v>
      </c>
      <c r="T3816" s="10">
        <f t="shared" si="359"/>
        <v>42095.374305555561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42207.468252314815</v>
      </c>
      <c r="T3817" s="10">
        <f t="shared" si="359"/>
        <v>42237.166666666664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41807.898414351854</v>
      </c>
      <c r="T3818" s="10">
        <f t="shared" si="359"/>
        <v>41837.898414351854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42284.905277777776</v>
      </c>
      <c r="T3819" s="10">
        <f t="shared" si="359"/>
        <v>42301.374305555561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42046.050717592596</v>
      </c>
      <c r="T3820" s="10">
        <f t="shared" si="359"/>
        <v>42076.009050925924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42184.417870370373</v>
      </c>
      <c r="T3821" s="10">
        <f t="shared" si="359"/>
        <v>42203.084722222229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42160.86015046297</v>
      </c>
      <c r="T3822" s="10">
        <f t="shared" si="359"/>
        <v>42190.86015046297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42341.388969907413</v>
      </c>
      <c r="T3823" s="10">
        <f t="shared" si="359"/>
        <v>42373.388969907413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42330.046493055554</v>
      </c>
      <c r="T3824" s="10">
        <f t="shared" si="359"/>
        <v>42389.165972222225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42171.118564814817</v>
      </c>
      <c r="T3825" s="10">
        <f t="shared" si="359"/>
        <v>42205.374305555561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42571.83452546296</v>
      </c>
      <c r="T3826" s="10">
        <f t="shared" si="359"/>
        <v>42583.77847222222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42151.27793981482</v>
      </c>
      <c r="T3827" s="10">
        <f t="shared" si="359"/>
        <v>42172.27793981482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42101.631874999999</v>
      </c>
      <c r="T3828" s="10">
        <f t="shared" si="359"/>
        <v>42131.631874999999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42035.13658564815</v>
      </c>
      <c r="T3829" s="10">
        <f t="shared" si="359"/>
        <v>42090.208333333336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41944.735960648155</v>
      </c>
      <c r="T3830" s="10">
        <f t="shared" si="359"/>
        <v>42004.777627314819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42594.073738425934</v>
      </c>
      <c r="T3831" s="10">
        <f t="shared" si="359"/>
        <v>42614.073738425934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42503.949201388888</v>
      </c>
      <c r="T3832" s="10">
        <f t="shared" si="359"/>
        <v>42517.949201388888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106.02200000000001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41928.057233796302</v>
      </c>
      <c r="T3833" s="10">
        <f t="shared" si="359"/>
        <v>41949.098900462966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104.66666666666667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42375.323321759257</v>
      </c>
      <c r="T3834" s="10">
        <f t="shared" si="359"/>
        <v>42420.323321759257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41964.080694444441</v>
      </c>
      <c r="T3835" s="10">
        <f t="shared" si="359"/>
        <v>41975.006249999999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42143.653553240743</v>
      </c>
      <c r="T3836" s="10">
        <f t="shared" si="359"/>
        <v>42173.653553240743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42461.150555555556</v>
      </c>
      <c r="T3837" s="10">
        <f t="shared" si="359"/>
        <v>42482.150555555556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42554.13486111111</v>
      </c>
      <c r="T3838" s="10">
        <f t="shared" si="359"/>
        <v>42585.381249999999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42152.974050925928</v>
      </c>
      <c r="T3839" s="10">
        <f t="shared" si="359"/>
        <v>42188.974050925928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42116.919085648151</v>
      </c>
      <c r="T3840" s="10">
        <f t="shared" si="359"/>
        <v>42146.919085648151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42155.350972222222</v>
      </c>
      <c r="T3841" s="10">
        <f t="shared" si="359"/>
        <v>42215.350972222222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42432.910057870373</v>
      </c>
      <c r="T3842" s="10">
        <f t="shared" si="359"/>
        <v>42457.868391203701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(E3843*100)/D3843</f>
        <v>8.7200000000000006</v>
      </c>
      <c r="P3843" s="5">
        <f t="shared" ref="P3843:P3906" si="361">IF(L3843&lt;&gt;0,E3843/L3843,0)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(((J3843/60)/60)/24)+DATE(1970,1,1)+(5/24)</f>
        <v>41780.994062500002</v>
      </c>
      <c r="T3843" s="10">
        <f t="shared" ref="T3843:T3906" si="365">(((I3843/60)/60)/24)+DATE(1970,1,1)+(5/24)</f>
        <v>41840.994062500002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41740.701990740745</v>
      </c>
      <c r="T3844" s="10">
        <f t="shared" si="365"/>
        <v>41770.701990740745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41766.280833333338</v>
      </c>
      <c r="T3845" s="10">
        <f t="shared" si="365"/>
        <v>41791.280833333338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41.489795918367349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41766.825625000005</v>
      </c>
      <c r="T3846" s="10">
        <f t="shared" si="365"/>
        <v>41793.499305555561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42248.835347222222</v>
      </c>
      <c r="T3847" s="10">
        <f t="shared" si="365"/>
        <v>42278.835347222222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41885.429884259262</v>
      </c>
      <c r="T3848" s="10">
        <f t="shared" si="365"/>
        <v>41916.499305555561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42159.432766203703</v>
      </c>
      <c r="T3849" s="10">
        <f t="shared" si="365"/>
        <v>42204.432766203703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42266.025335648148</v>
      </c>
      <c r="T3850" s="10">
        <f t="shared" si="365"/>
        <v>42296.025335648148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42136.97550925926</v>
      </c>
      <c r="T3851" s="10">
        <f t="shared" si="365"/>
        <v>42166.97550925926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41975.332673611112</v>
      </c>
      <c r="T3852" s="10">
        <f t="shared" si="365"/>
        <v>42005.332673611112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42172.647905092592</v>
      </c>
      <c r="T3853" s="10">
        <f t="shared" si="365"/>
        <v>42202.647905092592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42065.399027777785</v>
      </c>
      <c r="T3854" s="10">
        <f t="shared" si="365"/>
        <v>42090.357361111113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41849.048356481486</v>
      </c>
      <c r="T3855" s="10">
        <f t="shared" si="365"/>
        <v>41884.048356481486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42104.093263888892</v>
      </c>
      <c r="T3856" s="10">
        <f t="shared" si="365"/>
        <v>42134.093263888892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42060.179062500007</v>
      </c>
      <c r="T3857" s="10">
        <f t="shared" si="365"/>
        <v>42090.137395833335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42041.951423611114</v>
      </c>
      <c r="T3858" s="10">
        <f t="shared" si="365"/>
        <v>42071.909756944449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41829.945486111115</v>
      </c>
      <c r="T3859" s="10">
        <f t="shared" si="365"/>
        <v>41852.925000000003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42128.639398148152</v>
      </c>
      <c r="T3860" s="10">
        <f t="shared" si="365"/>
        <v>42147.083333333336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41790.101932870377</v>
      </c>
      <c r="T3861" s="10">
        <f t="shared" si="365"/>
        <v>41816.083333333336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41833.869328703702</v>
      </c>
      <c r="T3862" s="10">
        <f t="shared" si="365"/>
        <v>41863.869328703702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41914.798344907409</v>
      </c>
      <c r="T3863" s="10">
        <f t="shared" si="365"/>
        <v>41956.115972222229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42611.469398148147</v>
      </c>
      <c r="T3864" s="10">
        <f t="shared" si="365"/>
        <v>42625.915972222225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42253.841493055559</v>
      </c>
      <c r="T3865" s="10">
        <f t="shared" si="365"/>
        <v>42313.883159722223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42296.100162037044</v>
      </c>
      <c r="T3866" s="10">
        <f t="shared" si="365"/>
        <v>42326.141828703701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41841.859930555562</v>
      </c>
      <c r="T3867" s="10">
        <f t="shared" si="365"/>
        <v>41881.4375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0.55000000000000004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42403.155335648153</v>
      </c>
      <c r="T3868" s="10">
        <f t="shared" si="365"/>
        <v>42452.353472222225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42510.022442129637</v>
      </c>
      <c r="T3869" s="10">
        <f t="shared" si="365"/>
        <v>42540.022442129637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41865.868113425924</v>
      </c>
      <c r="T3870" s="10">
        <f t="shared" si="365"/>
        <v>41890.868113425924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42047.93277777778</v>
      </c>
      <c r="T3871" s="10">
        <f t="shared" si="365"/>
        <v>42077.34097222222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41793.380532407406</v>
      </c>
      <c r="T3872" s="10">
        <f t="shared" si="365"/>
        <v>41823.380532407406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2.6666666666666665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42763.989004629628</v>
      </c>
      <c r="T3873" s="10">
        <f t="shared" si="365"/>
        <v>42823.947337962971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42180.354120370372</v>
      </c>
      <c r="T3874" s="10">
        <f t="shared" si="365"/>
        <v>42230.354120370372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42255.904340277782</v>
      </c>
      <c r="T3875" s="10">
        <f t="shared" si="365"/>
        <v>42285.904340277782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42007.224791666667</v>
      </c>
      <c r="T3876" s="10">
        <f t="shared" si="365"/>
        <v>42028.250000000007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42615.555150462962</v>
      </c>
      <c r="T3877" s="10">
        <f t="shared" si="365"/>
        <v>42616.625000000007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52.794871794871796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42372.832500000004</v>
      </c>
      <c r="T3878" s="10">
        <f t="shared" si="365"/>
        <v>42402.832500000004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4.9640000000000004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42682.886018518526</v>
      </c>
      <c r="T3879" s="10">
        <f t="shared" si="365"/>
        <v>42712.886018518526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42155.02715277778</v>
      </c>
      <c r="T3880" s="10">
        <f t="shared" si="365"/>
        <v>42185.374305555561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42000.069398148153</v>
      </c>
      <c r="T3881" s="10">
        <f t="shared" si="365"/>
        <v>42030.069398148153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13.066666666666666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41816.023379629631</v>
      </c>
      <c r="T3882" s="10">
        <f t="shared" si="365"/>
        <v>41851.166666666672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42756.226840277777</v>
      </c>
      <c r="T3883" s="10">
        <f t="shared" si="365"/>
        <v>42786.226840277777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42374.191782407412</v>
      </c>
      <c r="T3884" s="10">
        <f t="shared" si="365"/>
        <v>42401.168750000004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41854.810983796298</v>
      </c>
      <c r="T3885" s="10">
        <f t="shared" si="365"/>
        <v>41884.810983796298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42065.999907407408</v>
      </c>
      <c r="T3886" s="10">
        <f t="shared" si="365"/>
        <v>42090.958240740743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42470.159618055557</v>
      </c>
      <c r="T3887" s="10">
        <f t="shared" si="365"/>
        <v>42500.159618055557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41954.436365740745</v>
      </c>
      <c r="T3888" s="10">
        <f t="shared" si="365"/>
        <v>41984.436365740745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42080.066307870373</v>
      </c>
      <c r="T3889" s="10">
        <f t="shared" si="365"/>
        <v>42126.125000000007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42762.754143518519</v>
      </c>
      <c r="T3890" s="10">
        <f t="shared" si="365"/>
        <v>42792.754143518519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1.4750000000000001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41977.213310185187</v>
      </c>
      <c r="T3891" s="10">
        <f t="shared" si="365"/>
        <v>42009.18472222222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42171.966944444452</v>
      </c>
      <c r="T3892" s="10">
        <f t="shared" si="365"/>
        <v>42231.966944444452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42056.340787037036</v>
      </c>
      <c r="T3893" s="10">
        <f t="shared" si="365"/>
        <v>42086.415972222225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41867.860613425932</v>
      </c>
      <c r="T3894" s="10">
        <f t="shared" si="365"/>
        <v>41875.5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41779.866203703707</v>
      </c>
      <c r="T3895" s="10">
        <f t="shared" si="365"/>
        <v>41821.458333333336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3.4666666666666668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42680.166805555556</v>
      </c>
      <c r="T3896" s="10">
        <f t="shared" si="365"/>
        <v>42710.415972222225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42032.458541666674</v>
      </c>
      <c r="T3897" s="10">
        <f t="shared" si="365"/>
        <v>42063.458541666674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41793.40020833334</v>
      </c>
      <c r="T3898" s="10">
        <f t="shared" si="365"/>
        <v>41807.40020833334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17.600000000000001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41983.081979166665</v>
      </c>
      <c r="T3899" s="10">
        <f t="shared" si="365"/>
        <v>42013.081979166665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42193.690625000003</v>
      </c>
      <c r="T3900" s="10">
        <f t="shared" si="365"/>
        <v>42233.875000000007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41843.983344907407</v>
      </c>
      <c r="T3901" s="10">
        <f t="shared" si="365"/>
        <v>41863.983344907407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42136.300821759265</v>
      </c>
      <c r="T3902" s="10">
        <f t="shared" si="365"/>
        <v>42166.300821759265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42318.034710648157</v>
      </c>
      <c r="T3903" s="10">
        <f t="shared" si="365"/>
        <v>42358.034710648157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42663.676412037043</v>
      </c>
      <c r="T3904" s="10">
        <f t="shared" si="365"/>
        <v>42688.718078703707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42186.219502314816</v>
      </c>
      <c r="T3905" s="10">
        <f t="shared" si="365"/>
        <v>42231.026388888895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42095.437500000007</v>
      </c>
      <c r="T3906" s="10">
        <f t="shared" si="365"/>
        <v>42109.419444444451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(E3907*100)/D3907</f>
        <v>11.533333333333333</v>
      </c>
      <c r="P3907" s="5">
        <f t="shared" ref="P3907:P3970" si="367">IF(L3907&lt;&gt;0,E3907/L3907,0)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(((J3907/60)/60)/24)+DATE(1970,1,1)+(5/24)</f>
        <v>42124.83221064815</v>
      </c>
      <c r="T3907" s="10">
        <f t="shared" ref="T3907:T3970" si="371">(((I3907/60)/60)/24)+DATE(1970,1,1)+(5/24)</f>
        <v>42167.166666666664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42144.126076388893</v>
      </c>
      <c r="T3908" s="10">
        <f t="shared" si="371"/>
        <v>42181.767361111117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41907.027847222227</v>
      </c>
      <c r="T3909" s="10">
        <f t="shared" si="371"/>
        <v>41939.047222222223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8.6666666666666661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41834.343703703707</v>
      </c>
      <c r="T3910" s="10">
        <f t="shared" si="371"/>
        <v>41849.343703703707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0.22500000000000001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41863.567615740743</v>
      </c>
      <c r="T3911" s="10">
        <f t="shared" si="371"/>
        <v>41893.567615740743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42224.965243055558</v>
      </c>
      <c r="T3912" s="10">
        <f t="shared" si="371"/>
        <v>42254.965243055558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41940.020567129635</v>
      </c>
      <c r="T3913" s="10">
        <f t="shared" si="371"/>
        <v>41970.0622337963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42059.478356481479</v>
      </c>
      <c r="T3914" s="10">
        <f t="shared" si="371"/>
        <v>42119.399305555555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42308.419548611113</v>
      </c>
      <c r="T3915" s="10">
        <f t="shared" si="371"/>
        <v>42338.461215277777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42115.027268518519</v>
      </c>
      <c r="T3916" s="10">
        <f t="shared" si="371"/>
        <v>42135.165972222225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0.33333333333333331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42493.193391203706</v>
      </c>
      <c r="T3917" s="10">
        <f t="shared" si="371"/>
        <v>42523.193391203706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42494.68</v>
      </c>
      <c r="T3918" s="10">
        <f t="shared" si="371"/>
        <v>42524.68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41863.735659722224</v>
      </c>
      <c r="T3919" s="10">
        <f t="shared" si="371"/>
        <v>41893.735659722224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41843.87295138889</v>
      </c>
      <c r="T3920" s="10">
        <f t="shared" si="371"/>
        <v>41855.875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42358.893206018525</v>
      </c>
      <c r="T3921" s="10">
        <f t="shared" si="371"/>
        <v>42387.208333333336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42657.595601851855</v>
      </c>
      <c r="T3922" s="10">
        <f t="shared" si="371"/>
        <v>42687.637268518527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41926.750636574077</v>
      </c>
      <c r="T3923" s="10">
        <f t="shared" si="371"/>
        <v>41938.958333333336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42020.9769675926</v>
      </c>
      <c r="T3924" s="10">
        <f t="shared" si="371"/>
        <v>42066.166666666664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42076.188321759262</v>
      </c>
      <c r="T3925" s="10">
        <f t="shared" si="371"/>
        <v>42104.188321759262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41787.168078703704</v>
      </c>
      <c r="T3926" s="10">
        <f t="shared" si="371"/>
        <v>41817.168078703704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41821.079155092593</v>
      </c>
      <c r="T3927" s="10">
        <f t="shared" si="371"/>
        <v>41851.079155092593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41970.293379629635</v>
      </c>
      <c r="T3928" s="10">
        <f t="shared" si="371"/>
        <v>42000.293379629635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41830.475740740745</v>
      </c>
      <c r="T3929" s="10">
        <f t="shared" si="371"/>
        <v>41860.475740740745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42265.891516203708</v>
      </c>
      <c r="T3930" s="10">
        <f t="shared" si="371"/>
        <v>42293.415972222225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42602.035474537035</v>
      </c>
      <c r="T3931" s="10">
        <f t="shared" si="371"/>
        <v>42632.035474537035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42433.547083333331</v>
      </c>
      <c r="T3932" s="10">
        <f t="shared" si="371"/>
        <v>42461.458333333336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42228.360034722224</v>
      </c>
      <c r="T3933" s="10">
        <f t="shared" si="371"/>
        <v>42253.360034722224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42415.376898148148</v>
      </c>
      <c r="T3934" s="10">
        <f t="shared" si="371"/>
        <v>42445.335231481484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42539.17664351852</v>
      </c>
      <c r="T3935" s="10">
        <f t="shared" si="371"/>
        <v>42568.238194444442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42233.88008101852</v>
      </c>
      <c r="T3936" s="10">
        <f t="shared" si="371"/>
        <v>42278.750000000007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42221.865115740737</v>
      </c>
      <c r="T3937" s="10">
        <f t="shared" si="371"/>
        <v>42281.865115740737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42675.471296296302</v>
      </c>
      <c r="T3938" s="10">
        <f t="shared" si="371"/>
        <v>42705.512962962966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86.135181975736572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42534.839814814819</v>
      </c>
      <c r="T3939" s="10">
        <f t="shared" si="371"/>
        <v>42562.839814814819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42152.114050925935</v>
      </c>
      <c r="T3940" s="10">
        <f t="shared" si="371"/>
        <v>42183.114050925935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41915.608553240745</v>
      </c>
      <c r="T3941" s="10">
        <f t="shared" si="371"/>
        <v>41919.395833333336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41961.700821759259</v>
      </c>
      <c r="T3942" s="10">
        <f t="shared" si="371"/>
        <v>42006.700821759259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41940.795567129629</v>
      </c>
      <c r="T3943" s="10">
        <f t="shared" si="371"/>
        <v>41968.250000000007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42112.112430555557</v>
      </c>
      <c r="T3944" s="10">
        <f t="shared" si="371"/>
        <v>42172.112430555557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42279.986898148149</v>
      </c>
      <c r="T3945" s="10">
        <f t="shared" si="371"/>
        <v>42310.909722222226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42213.871238425927</v>
      </c>
      <c r="T3946" s="10">
        <f t="shared" si="371"/>
        <v>42243.871238425927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42110.010046296295</v>
      </c>
      <c r="T3947" s="10">
        <f t="shared" si="371"/>
        <v>42140.010046296295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42032.041921296295</v>
      </c>
      <c r="T3948" s="10">
        <f t="shared" si="371"/>
        <v>42063.541666666664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3.3666666666666667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42615.351203703707</v>
      </c>
      <c r="T3949" s="10">
        <f t="shared" si="371"/>
        <v>42645.351203703707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41829.533831018518</v>
      </c>
      <c r="T3950" s="10">
        <f t="shared" si="371"/>
        <v>41889.533831018518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42016.328946759262</v>
      </c>
      <c r="T3951" s="10">
        <f t="shared" si="371"/>
        <v>42046.328946759262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42439.91064814815</v>
      </c>
      <c r="T3952" s="10">
        <f t="shared" si="371"/>
        <v>42468.982638888891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42434.034050925933</v>
      </c>
      <c r="T3953" s="10">
        <f t="shared" si="371"/>
        <v>42493.992384259262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42243.998726851853</v>
      </c>
      <c r="T3954" s="10">
        <f t="shared" si="371"/>
        <v>42303.998726851853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42550.256782407414</v>
      </c>
      <c r="T3955" s="10">
        <f t="shared" si="371"/>
        <v>42581.186805555561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41774.859537037039</v>
      </c>
      <c r="T3956" s="10">
        <f t="shared" si="371"/>
        <v>41834.859537037039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42307.057187500002</v>
      </c>
      <c r="T3957" s="10">
        <f t="shared" si="371"/>
        <v>42337.098854166667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42458.1403587963</v>
      </c>
      <c r="T3958" s="10">
        <f t="shared" si="371"/>
        <v>42485.222222222226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42514.184652777774</v>
      </c>
      <c r="T3959" s="10">
        <f t="shared" si="371"/>
        <v>42560.184652777774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41817.15870370371</v>
      </c>
      <c r="T3960" s="10">
        <f t="shared" si="371"/>
        <v>41853.791666666672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24.333333333333332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41880.997175925928</v>
      </c>
      <c r="T3961" s="10">
        <f t="shared" si="371"/>
        <v>41910.997175925928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42343.053888888891</v>
      </c>
      <c r="T3962" s="10">
        <f t="shared" si="371"/>
        <v>42373.053888888891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41746.099652777782</v>
      </c>
      <c r="T3963" s="10">
        <f t="shared" si="371"/>
        <v>41768.099652777782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42311.829791666671</v>
      </c>
      <c r="T3964" s="10">
        <f t="shared" si="371"/>
        <v>42336.829791666671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42296.36246527778</v>
      </c>
      <c r="T3965" s="10">
        <f t="shared" si="371"/>
        <v>42326.404131944444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42053.930393518523</v>
      </c>
      <c r="T3966" s="10">
        <f t="shared" si="371"/>
        <v>42113.888726851852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14.25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42414.444212962968</v>
      </c>
      <c r="T3967" s="10">
        <f t="shared" si="371"/>
        <v>42474.402546296296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41801.91988425926</v>
      </c>
      <c r="T3968" s="10">
        <f t="shared" si="371"/>
        <v>41844.332638888889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42770.498923611114</v>
      </c>
      <c r="T3969" s="10">
        <f t="shared" si="371"/>
        <v>42800.498923611114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42453.023993055562</v>
      </c>
      <c r="T3970" s="10">
        <f t="shared" si="371"/>
        <v>42513.023993055562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(E3971*100)/D3971</f>
        <v>7.4690265486725664</v>
      </c>
      <c r="P3971" s="5">
        <f t="shared" ref="P3971:P4034" si="373">IF(L3971&lt;&gt;0,E3971/L3971,0)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(((J3971/60)/60)/24)+DATE(1970,1,1)+(5/24)</f>
        <v>42602.063032407408</v>
      </c>
      <c r="T3971" s="10">
        <f t="shared" ref="T3971:T4034" si="377">(((I3971/60)/60)/24)+DATE(1970,1,1)+(5/24)</f>
        <v>42611.371527777781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42448.071886574071</v>
      </c>
      <c r="T3972" s="10">
        <f t="shared" si="377"/>
        <v>42478.071886574071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0.97142857142857142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41811.744513888894</v>
      </c>
      <c r="T3973" s="10">
        <f t="shared" si="377"/>
        <v>41841.744513888894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21.1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41981.275856481479</v>
      </c>
      <c r="T3974" s="10">
        <f t="shared" si="377"/>
        <v>42041.275856481479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78.099999999999994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42469.892476851855</v>
      </c>
      <c r="T3975" s="10">
        <f t="shared" si="377"/>
        <v>42499.375000000007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42493.755185185182</v>
      </c>
      <c r="T3976" s="10">
        <f t="shared" si="377"/>
        <v>42523.755185185182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42535.075208333335</v>
      </c>
      <c r="T3977" s="10">
        <f t="shared" si="377"/>
        <v>42565.075208333335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41831.066678240742</v>
      </c>
      <c r="T3978" s="10">
        <f t="shared" si="377"/>
        <v>41852.5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42543.996898148151</v>
      </c>
      <c r="T3979" s="10">
        <f t="shared" si="377"/>
        <v>42573.996898148151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41975.851307870376</v>
      </c>
      <c r="T3980" s="10">
        <f t="shared" si="377"/>
        <v>42035.851307870376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42070.11177083334</v>
      </c>
      <c r="T3981" s="10">
        <f t="shared" si="377"/>
        <v>42093.041666666664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41795.807256944448</v>
      </c>
      <c r="T3982" s="10">
        <f t="shared" si="377"/>
        <v>41825.807256944448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42508.388298611113</v>
      </c>
      <c r="T3983" s="10">
        <f t="shared" si="377"/>
        <v>42568.388298611113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42133.018287037041</v>
      </c>
      <c r="T3984" s="10">
        <f t="shared" si="377"/>
        <v>42193.018287037041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41748.078194444446</v>
      </c>
      <c r="T3985" s="10">
        <f t="shared" si="377"/>
        <v>41779.499305555561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41921.171805555554</v>
      </c>
      <c r="T3986" s="10">
        <f t="shared" si="377"/>
        <v>41951.208333333336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42399.91574074074</v>
      </c>
      <c r="T3987" s="10">
        <f t="shared" si="377"/>
        <v>42421.086805555555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42467.756874999999</v>
      </c>
      <c r="T3988" s="10">
        <f t="shared" si="377"/>
        <v>42496.75277777778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41766.132986111115</v>
      </c>
      <c r="T3989" s="10">
        <f t="shared" si="377"/>
        <v>41776.132986111115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42230.289502314816</v>
      </c>
      <c r="T3990" s="10">
        <f t="shared" si="377"/>
        <v>42245.289502314816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42286.958113425928</v>
      </c>
      <c r="T3991" s="10">
        <f t="shared" si="377"/>
        <v>42316.999780092599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42401.880706018521</v>
      </c>
      <c r="T3992" s="10">
        <f t="shared" si="377"/>
        <v>42431.880706018521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42125.852800925924</v>
      </c>
      <c r="T3993" s="10">
        <f t="shared" si="377"/>
        <v>42155.852800925924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42290.148831018516</v>
      </c>
      <c r="T3994" s="10">
        <f t="shared" si="377"/>
        <v>42350.190497685187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42108.073055555556</v>
      </c>
      <c r="T3995" s="10">
        <f t="shared" si="377"/>
        <v>42138.073055555556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41809.598263888889</v>
      </c>
      <c r="T3996" s="10">
        <f t="shared" si="377"/>
        <v>41839.598263888889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42019.892094907409</v>
      </c>
      <c r="T3997" s="10">
        <f t="shared" si="377"/>
        <v>42049.685416666667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41950.475277777776</v>
      </c>
      <c r="T3998" s="10">
        <f t="shared" si="377"/>
        <v>41963.87777777778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42069.599780092591</v>
      </c>
      <c r="T3999" s="10">
        <f t="shared" si="377"/>
        <v>42099.558113425934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57.2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42062.171597222223</v>
      </c>
      <c r="T4000" s="10">
        <f t="shared" si="377"/>
        <v>42092.129930555559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41843.03701388889</v>
      </c>
      <c r="T4001" s="10">
        <f t="shared" si="377"/>
        <v>41883.035983796297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42437.853680555556</v>
      </c>
      <c r="T4002" s="10">
        <f t="shared" si="377"/>
        <v>42497.812013888892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42776.1725462963</v>
      </c>
      <c r="T4003" s="10">
        <f t="shared" si="377"/>
        <v>42796.000000000007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41879.251863425925</v>
      </c>
      <c r="T4004" s="10">
        <f t="shared" si="377"/>
        <v>41909.251863425925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42020.795682870368</v>
      </c>
      <c r="T4005" s="10">
        <f t="shared" si="377"/>
        <v>42050.795682870368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41890.371030092596</v>
      </c>
      <c r="T4006" s="10">
        <f t="shared" si="377"/>
        <v>41920.371030092596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1.3333333333333333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41873.016030092593</v>
      </c>
      <c r="T4007" s="10">
        <f t="shared" si="377"/>
        <v>41933.016030092593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42391.98133101852</v>
      </c>
      <c r="T4008" s="10">
        <f t="shared" si="377"/>
        <v>42416.98133101852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41848.981261574074</v>
      </c>
      <c r="T4009" s="10">
        <f t="shared" si="377"/>
        <v>41877.89444444445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42178.172534722224</v>
      </c>
      <c r="T4010" s="10">
        <f t="shared" si="377"/>
        <v>42208.172534722224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41851.909259259264</v>
      </c>
      <c r="T4011" s="10">
        <f t="shared" si="377"/>
        <v>41891.909259259264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41921.978773148148</v>
      </c>
      <c r="T4012" s="10">
        <f t="shared" si="377"/>
        <v>41938.978773148148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42002.753217592595</v>
      </c>
      <c r="T4013" s="10">
        <f t="shared" si="377"/>
        <v>42032.753217592595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42096.752881944449</v>
      </c>
      <c r="T4014" s="10">
        <f t="shared" si="377"/>
        <v>42126.752881944449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42021.509525462963</v>
      </c>
      <c r="T4015" s="10">
        <f t="shared" si="377"/>
        <v>42051.509525462963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42419.454502314817</v>
      </c>
      <c r="T4016" s="10">
        <f t="shared" si="377"/>
        <v>42434.454502314817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1.4285714285714285E-2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42174.989155092589</v>
      </c>
      <c r="T4017" s="10">
        <f t="shared" si="377"/>
        <v>42204.989155092589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41870.081018518518</v>
      </c>
      <c r="T4018" s="10">
        <f t="shared" si="377"/>
        <v>41900.081018518518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41856.880486111113</v>
      </c>
      <c r="T4019" s="10">
        <f t="shared" si="377"/>
        <v>41886.880486111113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8.6666666666666661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42621.119305555556</v>
      </c>
      <c r="T4020" s="10">
        <f t="shared" si="377"/>
        <v>42651.119305555556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0.82857142857142863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42417.88421296297</v>
      </c>
      <c r="T4021" s="10">
        <f t="shared" si="377"/>
        <v>42475.894444444442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16.666666666666668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42057.399293981485</v>
      </c>
      <c r="T4022" s="10">
        <f t="shared" si="377"/>
        <v>42087.357627314814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41879.119884259264</v>
      </c>
      <c r="T4023" s="10">
        <f t="shared" si="377"/>
        <v>41939.119884259264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69.561111111111117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41990.792442129627</v>
      </c>
      <c r="T4024" s="10">
        <f t="shared" si="377"/>
        <v>42036.32916666667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42409.207905092589</v>
      </c>
      <c r="T4025" s="10">
        <f t="shared" si="377"/>
        <v>42454.166238425933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42217.878437500003</v>
      </c>
      <c r="T4026" s="10">
        <f t="shared" si="377"/>
        <v>42247.878437500003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42151.446018518523</v>
      </c>
      <c r="T4027" s="10">
        <f t="shared" si="377"/>
        <v>42211.446018518523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42282.86387731482</v>
      </c>
      <c r="T4028" s="10">
        <f t="shared" si="377"/>
        <v>42342.905543981484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42769.179178240745</v>
      </c>
      <c r="T4029" s="10">
        <f t="shared" si="377"/>
        <v>42789.250000000007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41766.146990740745</v>
      </c>
      <c r="T4030" s="10">
        <f t="shared" si="377"/>
        <v>41796.146990740745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42322.233449074083</v>
      </c>
      <c r="T4031" s="10">
        <f t="shared" si="377"/>
        <v>42352.233449074083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42374.86341435185</v>
      </c>
      <c r="T4032" s="10">
        <f t="shared" si="377"/>
        <v>42403.992361111108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41941.79356481482</v>
      </c>
      <c r="T4033" s="10">
        <f t="shared" si="377"/>
        <v>41991.835231481484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42294.017546296302</v>
      </c>
      <c r="T4034" s="10">
        <f t="shared" si="377"/>
        <v>42354.059212962966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(E4035*100)/D4035</f>
        <v>25.698702928870294</v>
      </c>
      <c r="P4035" s="5">
        <f t="shared" ref="P4035:P4098" si="379">IF(L4035&lt;&gt;0,E4035/L4035,0)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(((J4035/60)/60)/24)+DATE(1970,1,1)+(5/24)</f>
        <v>42614.477129629631</v>
      </c>
      <c r="T4035" s="10">
        <f t="shared" ref="T4035:T4098" si="383">(((I4035/60)/60)/24)+DATE(1970,1,1)+(5/24)</f>
        <v>42645.583333333336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1.4814814814814814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42068.155671296299</v>
      </c>
      <c r="T4036" s="10">
        <f t="shared" si="383"/>
        <v>42098.114004629628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41904.091284722221</v>
      </c>
      <c r="T4037" s="10">
        <f t="shared" si="383"/>
        <v>41934.091284722221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41805.145416666666</v>
      </c>
      <c r="T4038" s="10">
        <f t="shared" si="383"/>
        <v>41822.145833333336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42497.279108796305</v>
      </c>
      <c r="T4039" s="10">
        <f t="shared" si="383"/>
        <v>42514.809027777781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41870.007060185191</v>
      </c>
      <c r="T4040" s="10">
        <f t="shared" si="383"/>
        <v>41930.007060185191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42305.879247685189</v>
      </c>
      <c r="T4041" s="10">
        <f t="shared" si="383"/>
        <v>42339.457638888889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42144.439861111117</v>
      </c>
      <c r="T4042" s="10">
        <f t="shared" si="383"/>
        <v>42203.333333333336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42559.682337962964</v>
      </c>
      <c r="T4043" s="10">
        <f t="shared" si="383"/>
        <v>42619.682337962964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41995.292407407411</v>
      </c>
      <c r="T4044" s="10">
        <f t="shared" si="383"/>
        <v>42025.011111111111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41949.165798611117</v>
      </c>
      <c r="T4045" s="10">
        <f t="shared" si="383"/>
        <v>41964.165798611117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42074.428032407413</v>
      </c>
      <c r="T4046" s="10">
        <f t="shared" si="383"/>
        <v>42104.416666666664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41842.409594907411</v>
      </c>
      <c r="T4047" s="10">
        <f t="shared" si="383"/>
        <v>41872.409594907411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41904.858912037038</v>
      </c>
      <c r="T4048" s="10">
        <f t="shared" si="383"/>
        <v>41934.858912037038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2.2000000000000002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41991.230821759258</v>
      </c>
      <c r="T4049" s="10">
        <f t="shared" si="383"/>
        <v>42015.250000000007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42436.717442129629</v>
      </c>
      <c r="T4050" s="10">
        <f t="shared" si="383"/>
        <v>42471.675775462965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42170.16684027778</v>
      </c>
      <c r="T4051" s="10">
        <f t="shared" si="383"/>
        <v>42200.16684027778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41905.84480324074</v>
      </c>
      <c r="T4052" s="10">
        <f t="shared" si="383"/>
        <v>41935.84480324074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41762.018483796302</v>
      </c>
      <c r="T4053" s="10">
        <f t="shared" si="383"/>
        <v>41768.495138888895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37.533333333333331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41866.08699074074</v>
      </c>
      <c r="T4054" s="10">
        <f t="shared" si="383"/>
        <v>41926.08699074074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41928.898472222223</v>
      </c>
      <c r="T4055" s="10">
        <f t="shared" si="383"/>
        <v>41959.041666666664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42614.04959490741</v>
      </c>
      <c r="T4056" s="10">
        <f t="shared" si="383"/>
        <v>42644.375000000007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41779.856840277782</v>
      </c>
      <c r="T4057" s="10">
        <f t="shared" si="383"/>
        <v>41809.856840277782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42535.141655092601</v>
      </c>
      <c r="T4058" s="10">
        <f t="shared" si="383"/>
        <v>42555.040972222225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42311.176851851858</v>
      </c>
      <c r="T4059" s="10">
        <f t="shared" si="383"/>
        <v>42334.166666666664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42446.26902777778</v>
      </c>
      <c r="T4060" s="10">
        <f t="shared" si="383"/>
        <v>42461.374305555561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41866.848981481482</v>
      </c>
      <c r="T4061" s="10">
        <f t="shared" si="383"/>
        <v>41898.333333333336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41779.903425925928</v>
      </c>
      <c r="T4062" s="10">
        <f t="shared" si="383"/>
        <v>41813.875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42421.349803240744</v>
      </c>
      <c r="T4063" s="10">
        <f t="shared" si="383"/>
        <v>42481.308136574073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42523.947546296295</v>
      </c>
      <c r="T4064" s="10">
        <f t="shared" si="383"/>
        <v>42553.947546296295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41787.889861111114</v>
      </c>
      <c r="T4065" s="10">
        <f t="shared" si="383"/>
        <v>41817.889861111114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42093.796597222223</v>
      </c>
      <c r="T4066" s="10">
        <f t="shared" si="383"/>
        <v>42123.796597222223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41834.159849537042</v>
      </c>
      <c r="T4067" s="10">
        <f t="shared" si="383"/>
        <v>41864.159849537042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0.16666666666666666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42479.247546296298</v>
      </c>
      <c r="T4068" s="10">
        <f t="shared" si="383"/>
        <v>42509.247546296298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42235.32581018519</v>
      </c>
      <c r="T4069" s="10">
        <f t="shared" si="383"/>
        <v>42275.32581018519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1.0000000000000002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42719.171932870369</v>
      </c>
      <c r="T4070" s="10">
        <f t="shared" si="383"/>
        <v>42749.170138888891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42022.86986111111</v>
      </c>
      <c r="T4071" s="10">
        <f t="shared" si="383"/>
        <v>42063.708333333336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42031.875231481485</v>
      </c>
      <c r="T4072" s="10">
        <f t="shared" si="383"/>
        <v>42064.333333333336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42701.013090277782</v>
      </c>
      <c r="T4073" s="10">
        <f t="shared" si="383"/>
        <v>42731.013090277782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41812.982766203706</v>
      </c>
      <c r="T4074" s="10">
        <f t="shared" si="383"/>
        <v>41872.982766203706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42078.553541666675</v>
      </c>
      <c r="T4075" s="10">
        <f t="shared" si="383"/>
        <v>42133.375000000007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42283.761284722226</v>
      </c>
      <c r="T4076" s="10">
        <f t="shared" si="383"/>
        <v>42313.802951388891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41779.254270833335</v>
      </c>
      <c r="T4077" s="10">
        <f t="shared" si="383"/>
        <v>41820.936111111114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41906.004039351858</v>
      </c>
      <c r="T4078" s="10">
        <f t="shared" si="383"/>
        <v>41934.035416666666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42695.918912037036</v>
      </c>
      <c r="T4079" s="10">
        <f t="shared" si="383"/>
        <v>42725.918912037036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42732.995856481481</v>
      </c>
      <c r="T4080" s="10">
        <f t="shared" si="383"/>
        <v>42762.995856481481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0.16666666666666666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42511.147233796299</v>
      </c>
      <c r="T4081" s="10">
        <f t="shared" si="383"/>
        <v>42541.147233796299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42511.906435185192</v>
      </c>
      <c r="T4082" s="10">
        <f t="shared" si="383"/>
        <v>42535.995833333342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42041.789641203701</v>
      </c>
      <c r="T4083" s="10">
        <f t="shared" si="383"/>
        <v>42071.747974537044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42307.397604166668</v>
      </c>
      <c r="T4084" s="10">
        <f t="shared" si="383"/>
        <v>42323.166666666664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42353.970092592594</v>
      </c>
      <c r="T4085" s="10">
        <f t="shared" si="383"/>
        <v>42383.970092592594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0.33333333333333331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42622.644745370373</v>
      </c>
      <c r="T4086" s="10">
        <f t="shared" si="383"/>
        <v>42652.644745370373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42058.812210648153</v>
      </c>
      <c r="T4087" s="10">
        <f t="shared" si="383"/>
        <v>42087.374305555561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42305.149293981485</v>
      </c>
      <c r="T4088" s="10">
        <f t="shared" si="383"/>
        <v>42329.375000000007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42538.951226851852</v>
      </c>
      <c r="T4089" s="10">
        <f t="shared" si="383"/>
        <v>42568.951226851852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41990.820879629631</v>
      </c>
      <c r="T4090" s="10">
        <f t="shared" si="383"/>
        <v>42020.643055555563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42122.940833333334</v>
      </c>
      <c r="T4091" s="10">
        <f t="shared" si="383"/>
        <v>42155.940972222226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42209.881215277775</v>
      </c>
      <c r="T4092" s="10">
        <f t="shared" si="383"/>
        <v>42223.833333333336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41990.71471064815</v>
      </c>
      <c r="T4093" s="10">
        <f t="shared" si="383"/>
        <v>42020.71471064815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42039.403321759259</v>
      </c>
      <c r="T4094" s="10">
        <f t="shared" si="383"/>
        <v>42099.361655092602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42179.024224537039</v>
      </c>
      <c r="T4095" s="10">
        <f t="shared" si="383"/>
        <v>42239.024224537039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41890.295138888891</v>
      </c>
      <c r="T4096" s="10">
        <f t="shared" si="383"/>
        <v>41934.415972222225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2.6666666666666665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42693.240162037044</v>
      </c>
      <c r="T4097" s="10">
        <f t="shared" si="383"/>
        <v>42723.240162037044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42750.738645833335</v>
      </c>
      <c r="T4098" s="10">
        <f t="shared" si="383"/>
        <v>42794.57708333333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(E4099*100)/D4099</f>
        <v>0</v>
      </c>
      <c r="P4099" s="5">
        <f t="shared" ref="P4099:P4115" si="385">IF(L4099&lt;&gt;0,E4099/L4099,0)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(((J4099/60)/60)/24)+DATE(1970,1,1)+(5/24)</f>
        <v>42345.032835648155</v>
      </c>
      <c r="T4099" s="10">
        <f t="shared" ref="T4099:T4115" si="389">(((I4099/60)/60)/24)+DATE(1970,1,1)+(5/24)</f>
        <v>42401.204861111117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42495.930520833332</v>
      </c>
      <c r="T4100" s="10">
        <f t="shared" si="389"/>
        <v>42525.930520833332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42571.058715277781</v>
      </c>
      <c r="T4101" s="10">
        <f t="shared" si="389"/>
        <v>42616.058715277781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41927.333217592597</v>
      </c>
      <c r="T4102" s="10">
        <f t="shared" si="389"/>
        <v>41937.333217592597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42731.112060185187</v>
      </c>
      <c r="T4103" s="10">
        <f t="shared" si="389"/>
        <v>42761.112060185187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42476.056400462963</v>
      </c>
      <c r="T4104" s="10">
        <f t="shared" si="389"/>
        <v>42506.056400462963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42189.041273148156</v>
      </c>
      <c r="T4105" s="10">
        <f t="shared" si="389"/>
        <v>42242.980555555558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42640.486504629633</v>
      </c>
      <c r="T4106" s="10">
        <f t="shared" si="389"/>
        <v>42670.486504629633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6.9696969696969697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42697.218854166669</v>
      </c>
      <c r="T4107" s="10">
        <f t="shared" si="389"/>
        <v>42730.218854166669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42053.257708333338</v>
      </c>
      <c r="T4108" s="10">
        <f t="shared" si="389"/>
        <v>42096.250000000007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2.0499999999999998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41884.125011574077</v>
      </c>
      <c r="T4109" s="10">
        <f t="shared" si="389"/>
        <v>41907.125011574077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42767.240011574082</v>
      </c>
      <c r="T4110" s="10">
        <f t="shared" si="389"/>
        <v>42797.416666666664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42307.747731481482</v>
      </c>
      <c r="T4111" s="10">
        <f t="shared" si="389"/>
        <v>42337.789398148154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42512.835081018515</v>
      </c>
      <c r="T4112" s="10">
        <f t="shared" si="389"/>
        <v>42572.835081018515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42029.344212962962</v>
      </c>
      <c r="T4113" s="10">
        <f t="shared" si="389"/>
        <v>42059.344212962962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42401.15493055556</v>
      </c>
      <c r="T4114" s="10">
        <f t="shared" si="389"/>
        <v>42428.208333333336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42358.781516203708</v>
      </c>
      <c r="T4115" s="10">
        <f t="shared" si="389"/>
        <v>42377.481944444451</v>
      </c>
    </row>
  </sheetData>
  <conditionalFormatting sqref="F1:F1048576">
    <cfRule type="containsText" dxfId="3" priority="5" stopIfTrue="1" operator="containsText" text="successful">
      <formula>NOT(ISERROR(SEARCH("successful",F1)))</formula>
    </cfRule>
    <cfRule type="containsText" dxfId="2" priority="4" stopIfTrue="1" operator="containsText" text="failed">
      <formula>NOT(ISERROR(SEARCH("failed",F1)))</formula>
    </cfRule>
    <cfRule type="containsText" dxfId="1" priority="3" stopIfTrue="1" operator="containsText" text="canceled">
      <formula>NOT(ISERROR(SEARCH("canceled",F1)))</formula>
    </cfRule>
    <cfRule type="containsText" dxfId="0" priority="2" stopIfTrue="1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5AE55-E221-4E63-AF07-92545C61BE05}">
  <sheetPr codeName="Sheet1"/>
  <dimension ref="A1:F14"/>
  <sheetViews>
    <sheetView workbookViewId="0">
      <selection activeCell="G19" sqref="G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8224</v>
      </c>
    </row>
    <row r="3" spans="1:6" x14ac:dyDescent="0.3">
      <c r="A3" s="7" t="s">
        <v>8323</v>
      </c>
      <c r="B3" s="7" t="s">
        <v>8312</v>
      </c>
    </row>
    <row r="4" spans="1:6" x14ac:dyDescent="0.3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">
      <c r="A5" s="8" t="s">
        <v>8314</v>
      </c>
      <c r="B5" s="9">
        <v>261</v>
      </c>
      <c r="C5" s="9"/>
      <c r="D5" s="9">
        <v>130</v>
      </c>
      <c r="E5" s="9">
        <v>31</v>
      </c>
      <c r="F5" s="9">
        <v>422</v>
      </c>
    </row>
    <row r="6" spans="1:6" x14ac:dyDescent="0.3">
      <c r="A6" s="8" t="s">
        <v>8315</v>
      </c>
      <c r="B6" s="9">
        <v>34</v>
      </c>
      <c r="C6" s="9">
        <v>4</v>
      </c>
      <c r="D6" s="9">
        <v>115</v>
      </c>
      <c r="E6" s="9">
        <v>15</v>
      </c>
      <c r="F6" s="9">
        <v>168</v>
      </c>
    </row>
    <row r="7" spans="1:6" x14ac:dyDescent="0.3">
      <c r="A7" s="8" t="s">
        <v>8316</v>
      </c>
      <c r="B7" s="9">
        <v>52</v>
      </c>
      <c r="C7" s="9"/>
      <c r="D7" s="9">
        <v>96</v>
      </c>
      <c r="E7" s="9"/>
      <c r="F7" s="9">
        <v>148</v>
      </c>
    </row>
    <row r="8" spans="1:6" x14ac:dyDescent="0.3">
      <c r="A8" s="8" t="s">
        <v>8317</v>
      </c>
      <c r="B8" s="9"/>
      <c r="C8" s="9"/>
      <c r="D8" s="9"/>
      <c r="E8" s="9">
        <v>23</v>
      </c>
      <c r="F8" s="9">
        <v>23</v>
      </c>
    </row>
    <row r="9" spans="1:6" x14ac:dyDescent="0.3">
      <c r="A9" s="8" t="s">
        <v>8318</v>
      </c>
      <c r="B9" s="9">
        <v>490</v>
      </c>
      <c r="C9" s="9">
        <v>17</v>
      </c>
      <c r="D9" s="9">
        <v>110</v>
      </c>
      <c r="E9" s="9">
        <v>19</v>
      </c>
      <c r="F9" s="9">
        <v>636</v>
      </c>
    </row>
    <row r="10" spans="1:6" x14ac:dyDescent="0.3">
      <c r="A10" s="8" t="s">
        <v>8319</v>
      </c>
      <c r="B10" s="9">
        <v>62</v>
      </c>
      <c r="C10" s="9"/>
      <c r="D10" s="9">
        <v>72</v>
      </c>
      <c r="E10" s="9"/>
      <c r="F10" s="9">
        <v>134</v>
      </c>
    </row>
    <row r="11" spans="1:6" x14ac:dyDescent="0.3">
      <c r="A11" s="8" t="s">
        <v>8320</v>
      </c>
      <c r="B11" s="9">
        <v>69</v>
      </c>
      <c r="C11" s="9"/>
      <c r="D11" s="9">
        <v>87</v>
      </c>
      <c r="E11" s="9">
        <v>22</v>
      </c>
      <c r="F11" s="9">
        <v>178</v>
      </c>
    </row>
    <row r="12" spans="1:6" x14ac:dyDescent="0.3">
      <c r="A12" s="8" t="s">
        <v>8321</v>
      </c>
      <c r="B12" s="9">
        <v>158</v>
      </c>
      <c r="C12" s="9"/>
      <c r="D12" s="9">
        <v>138</v>
      </c>
      <c r="E12" s="9">
        <v>121</v>
      </c>
      <c r="F12" s="9">
        <v>417</v>
      </c>
    </row>
    <row r="13" spans="1:6" x14ac:dyDescent="0.3">
      <c r="A13" s="8" t="s">
        <v>8322</v>
      </c>
      <c r="B13" s="9">
        <v>525</v>
      </c>
      <c r="C13" s="9">
        <v>12</v>
      </c>
      <c r="D13" s="9">
        <v>349</v>
      </c>
      <c r="E13" s="9">
        <v>26</v>
      </c>
      <c r="F13" s="9">
        <v>912</v>
      </c>
    </row>
    <row r="14" spans="1:6" x14ac:dyDescent="0.3">
      <c r="A14" s="8" t="s">
        <v>8311</v>
      </c>
      <c r="B14" s="9">
        <v>1651</v>
      </c>
      <c r="C14" s="9">
        <v>33</v>
      </c>
      <c r="D14" s="9">
        <v>1097</v>
      </c>
      <c r="E14" s="9">
        <v>257</v>
      </c>
      <c r="F14" s="9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D8546-F093-4A18-BAF3-BBD149A04CA7}">
  <sheetPr codeName="Sheet2"/>
  <dimension ref="A1:F47"/>
  <sheetViews>
    <sheetView workbookViewId="0">
      <selection activeCell="S11" sqref="S11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8313</v>
      </c>
    </row>
    <row r="2" spans="1:6" x14ac:dyDescent="0.3">
      <c r="A2" s="7" t="s">
        <v>8308</v>
      </c>
      <c r="B2" t="s">
        <v>8313</v>
      </c>
    </row>
    <row r="4" spans="1:6" x14ac:dyDescent="0.3">
      <c r="A4" s="7" t="s">
        <v>8323</v>
      </c>
      <c r="B4" s="7" t="s">
        <v>8312</v>
      </c>
    </row>
    <row r="5" spans="1:6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3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3">
      <c r="A8" s="8" t="s">
        <v>8326</v>
      </c>
      <c r="B8" s="9"/>
      <c r="C8" s="9"/>
      <c r="D8" s="9"/>
      <c r="E8" s="9">
        <v>24</v>
      </c>
      <c r="F8" s="9">
        <v>24</v>
      </c>
    </row>
    <row r="9" spans="1:6" x14ac:dyDescent="0.3">
      <c r="A9" s="8" t="s">
        <v>8327</v>
      </c>
      <c r="B9" s="9"/>
      <c r="C9" s="9"/>
      <c r="D9" s="9">
        <v>40</v>
      </c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 x14ac:dyDescent="0.3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3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3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3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3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 x14ac:dyDescent="0.3">
      <c r="A47" s="8" t="s">
        <v>8311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18FA8-DA91-450D-AEE1-9D7D63510EBE}">
  <sheetPr codeName="Sheet3"/>
  <dimension ref="A1:F18"/>
  <sheetViews>
    <sheetView workbookViewId="0">
      <selection activeCell="Q9" sqref="Q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7" t="s">
        <v>8308</v>
      </c>
      <c r="B1" t="s">
        <v>8313</v>
      </c>
    </row>
    <row r="2" spans="1:6" x14ac:dyDescent="0.3">
      <c r="A2" s="7" t="s">
        <v>8379</v>
      </c>
      <c r="B2" t="s">
        <v>8313</v>
      </c>
    </row>
    <row r="4" spans="1:6" x14ac:dyDescent="0.3">
      <c r="A4" s="7" t="s">
        <v>8323</v>
      </c>
      <c r="B4" s="7" t="s">
        <v>8312</v>
      </c>
    </row>
    <row r="5" spans="1:6" x14ac:dyDescent="0.3">
      <c r="A5" s="7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3">
      <c r="A6" s="12" t="s">
        <v>8373</v>
      </c>
      <c r="B6" s="9">
        <v>183</v>
      </c>
      <c r="C6" s="9">
        <v>2</v>
      </c>
      <c r="D6" s="9">
        <v>149</v>
      </c>
      <c r="E6" s="9">
        <v>34</v>
      </c>
      <c r="F6" s="9">
        <v>368</v>
      </c>
    </row>
    <row r="7" spans="1:6" x14ac:dyDescent="0.3">
      <c r="A7" s="12" t="s">
        <v>8374</v>
      </c>
      <c r="B7" s="9">
        <v>202</v>
      </c>
      <c r="C7" s="9">
        <v>18</v>
      </c>
      <c r="D7" s="9">
        <v>105</v>
      </c>
      <c r="E7" s="9">
        <v>27</v>
      </c>
      <c r="F7" s="9">
        <v>352</v>
      </c>
    </row>
    <row r="8" spans="1:6" x14ac:dyDescent="0.3">
      <c r="A8" s="12" t="s">
        <v>8375</v>
      </c>
      <c r="B8" s="9">
        <v>179</v>
      </c>
      <c r="C8" s="9">
        <v>30</v>
      </c>
      <c r="D8" s="9">
        <v>108</v>
      </c>
      <c r="E8" s="9">
        <v>28</v>
      </c>
      <c r="F8" s="9">
        <v>345</v>
      </c>
    </row>
    <row r="9" spans="1:6" x14ac:dyDescent="0.3">
      <c r="A9" s="12" t="s">
        <v>8376</v>
      </c>
      <c r="B9" s="9">
        <v>193</v>
      </c>
      <c r="C9" s="9"/>
      <c r="D9" s="9">
        <v>103</v>
      </c>
      <c r="E9" s="9">
        <v>27</v>
      </c>
      <c r="F9" s="9">
        <v>323</v>
      </c>
    </row>
    <row r="10" spans="1:6" x14ac:dyDescent="0.3">
      <c r="A10" s="12" t="s">
        <v>8367</v>
      </c>
      <c r="B10" s="9">
        <v>233</v>
      </c>
      <c r="C10" s="9"/>
      <c r="D10" s="9">
        <v>126</v>
      </c>
      <c r="E10" s="9">
        <v>26</v>
      </c>
      <c r="F10" s="9">
        <v>385</v>
      </c>
    </row>
    <row r="11" spans="1:6" x14ac:dyDescent="0.3">
      <c r="A11" s="12" t="s">
        <v>8377</v>
      </c>
      <c r="B11" s="9">
        <v>213</v>
      </c>
      <c r="C11" s="9"/>
      <c r="D11" s="9">
        <v>148</v>
      </c>
      <c r="E11" s="9">
        <v>27</v>
      </c>
      <c r="F11" s="9">
        <v>388</v>
      </c>
    </row>
    <row r="12" spans="1:6" x14ac:dyDescent="0.3">
      <c r="A12" s="12" t="s">
        <v>8368</v>
      </c>
      <c r="B12" s="9">
        <v>192</v>
      </c>
      <c r="C12" s="9"/>
      <c r="D12" s="9">
        <v>148</v>
      </c>
      <c r="E12" s="9">
        <v>44</v>
      </c>
      <c r="F12" s="9">
        <v>384</v>
      </c>
    </row>
    <row r="13" spans="1:6" x14ac:dyDescent="0.3">
      <c r="A13" s="12" t="s">
        <v>8369</v>
      </c>
      <c r="B13" s="9">
        <v>167</v>
      </c>
      <c r="C13" s="9"/>
      <c r="D13" s="9">
        <v>134</v>
      </c>
      <c r="E13" s="9">
        <v>32</v>
      </c>
      <c r="F13" s="9">
        <v>333</v>
      </c>
    </row>
    <row r="14" spans="1:6" x14ac:dyDescent="0.3">
      <c r="A14" s="12" t="s">
        <v>8370</v>
      </c>
      <c r="B14" s="9">
        <v>148</v>
      </c>
      <c r="C14" s="9"/>
      <c r="D14" s="9">
        <v>127</v>
      </c>
      <c r="E14" s="9">
        <v>24</v>
      </c>
      <c r="F14" s="9">
        <v>299</v>
      </c>
    </row>
    <row r="15" spans="1:6" x14ac:dyDescent="0.3">
      <c r="A15" s="12" t="s">
        <v>8371</v>
      </c>
      <c r="B15" s="9">
        <v>184</v>
      </c>
      <c r="C15" s="9"/>
      <c r="D15" s="9">
        <v>150</v>
      </c>
      <c r="E15" s="9">
        <v>20</v>
      </c>
      <c r="F15" s="9">
        <v>354</v>
      </c>
    </row>
    <row r="16" spans="1:6" x14ac:dyDescent="0.3">
      <c r="A16" s="12" t="s">
        <v>8372</v>
      </c>
      <c r="B16" s="9">
        <v>180</v>
      </c>
      <c r="C16" s="9"/>
      <c r="D16" s="9">
        <v>113</v>
      </c>
      <c r="E16" s="9">
        <v>37</v>
      </c>
      <c r="F16" s="9">
        <v>330</v>
      </c>
    </row>
    <row r="17" spans="1:6" x14ac:dyDescent="0.3">
      <c r="A17" s="12" t="s">
        <v>8378</v>
      </c>
      <c r="B17" s="9">
        <v>111</v>
      </c>
      <c r="C17" s="9"/>
      <c r="D17" s="9">
        <v>119</v>
      </c>
      <c r="E17" s="9">
        <v>23</v>
      </c>
      <c r="F17" s="9">
        <v>253</v>
      </c>
    </row>
    <row r="18" spans="1:6" x14ac:dyDescent="0.3">
      <c r="A18" s="12" t="s">
        <v>8311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25A91-080D-4DAB-8D97-80BE13E4F278}">
  <sheetPr codeName="Sheet6"/>
  <dimension ref="A1:J19"/>
  <sheetViews>
    <sheetView workbookViewId="0">
      <selection activeCell="H19" sqref="H19"/>
    </sheetView>
  </sheetViews>
  <sheetFormatPr defaultRowHeight="14.4" x14ac:dyDescent="0.3"/>
  <cols>
    <col min="1" max="1" width="23.77734375" customWidth="1"/>
    <col min="2" max="2" width="14" customWidth="1"/>
    <col min="3" max="3" width="11.109375" customWidth="1"/>
    <col min="4" max="4" width="14" customWidth="1"/>
    <col min="5" max="5" width="10.6640625" customWidth="1"/>
    <col min="6" max="6" width="16.44140625" customWidth="1"/>
    <col min="7" max="7" width="14.109375" customWidth="1"/>
    <col min="8" max="8" width="16.109375" customWidth="1"/>
  </cols>
  <sheetData>
    <row r="1" spans="1:8" x14ac:dyDescent="0.3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 x14ac:dyDescent="0.3">
      <c r="A2" s="14" t="s">
        <v>8388</v>
      </c>
      <c r="B2">
        <f>COUNTIFS(Sheet1!$F:$F,Sheet1!$F$2,Sheet1!$D:$D,'Sheet1 (3)'!$B$17)</f>
        <v>322</v>
      </c>
      <c r="C2">
        <f>COUNTIFS(Sheet1!$F:$F,Sheet1!$F$176,Sheet1!$D:$D,'Sheet1 (3)'!$B$17)</f>
        <v>113</v>
      </c>
      <c r="D2">
        <f>COUNTIFS(Sheet1!$F:$F,Sheet1!$F$1048,Sheet1!$D:$D,'Sheet1 (3)'!$B$17)</f>
        <v>18</v>
      </c>
      <c r="E2">
        <f>B2+C2+D2</f>
        <v>453</v>
      </c>
      <c r="F2" s="15">
        <f>IF(E2&lt;&gt;0,(B2/E2),0)</f>
        <v>0.71081677704194257</v>
      </c>
      <c r="G2" s="16">
        <f>IF(E2&lt;&gt;0,C2/E2,0)</f>
        <v>0.24944812362030905</v>
      </c>
      <c r="H2" s="16">
        <f>IF(E2&lt;&gt;0,(D2/E2),0)</f>
        <v>3.9735099337748346E-2</v>
      </c>
    </row>
    <row r="3" spans="1:8" x14ac:dyDescent="0.3">
      <c r="A3" s="14" t="s">
        <v>8389</v>
      </c>
      <c r="B3">
        <f>COUNTIFS(Sheet1!$F:$F,Sheet1!$F$2,Sheet1!$D:$D,$C$17,Sheet1!$D:$D,'Sheet1 (3)'!$D$17)</f>
        <v>932</v>
      </c>
      <c r="C3">
        <f>COUNTIFS(Sheet1!$F:$F,Sheet1!F175,Sheet1!$D:$D,$C$17,Sheet1!$D:$D,'Sheet1 (3)'!$D$17)</f>
        <v>420</v>
      </c>
      <c r="D3">
        <f>COUNTIFS(Sheet1!$F:$F,Sheet1!$F$1049,Sheet1!$D:$D,$C$17,Sheet1!$D:$D,'Sheet1 (3)'!$D$17)</f>
        <v>60</v>
      </c>
      <c r="E3">
        <f t="shared" ref="E3:E13" si="0">B3+C3+D3</f>
        <v>1412</v>
      </c>
      <c r="F3" s="15">
        <f t="shared" ref="F3:F13" si="1">IF(E3&lt;&gt;0,(B3/E3),0)</f>
        <v>0.66005665722379603</v>
      </c>
      <c r="G3" s="16">
        <f t="shared" ref="G3:G13" si="2">IF(E3&lt;&gt;0,C3/E3,0)</f>
        <v>0.29745042492917845</v>
      </c>
      <c r="H3" s="16">
        <f t="shared" ref="H3:H13" si="3">IF(E3&lt;&gt;0,(D3/E3),0)</f>
        <v>4.2492917847025496E-2</v>
      </c>
    </row>
    <row r="4" spans="1:8" x14ac:dyDescent="0.3">
      <c r="A4" s="14" t="s">
        <v>8390</v>
      </c>
      <c r="B4">
        <f>COUNTIFS(Sheet1!$F:$F,Sheet1!$F$2,Sheet1!$D:$D,$E$17,Sheet1!$D:$D,$F$17)</f>
        <v>381</v>
      </c>
      <c r="C4">
        <f>COUNTIFS(Sheet1!$F:$F,Sheet1!$F$175,Sheet1!$D:$D,$E$17,Sheet1!$D:$D,$F$17)</f>
        <v>283</v>
      </c>
      <c r="D4">
        <f>COUNTIFS(Sheet1!$F:$F,Sheet1!$F$1049,Sheet1!$D:$D,$E$17,Sheet1!$D:$D,$F$17)</f>
        <v>52</v>
      </c>
      <c r="E4">
        <f t="shared" si="0"/>
        <v>716</v>
      </c>
      <c r="F4" s="15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3">
      <c r="A5" s="14" t="s">
        <v>8391</v>
      </c>
      <c r="B5">
        <f>COUNTIFS(Sheet1!$F:$F,Sheet1!$F$2,Sheet1!$D:$D,$G$17,Sheet1!$D:$D,'Sheet1 (3)'!$H$17)</f>
        <v>168</v>
      </c>
      <c r="C5">
        <f>COUNTIFS(Sheet1!$F:$F,Sheet1!$F$175,Sheet1!$D:$D,$G$17,Sheet1!$D:$D,'Sheet1 (3)'!$H$17)</f>
        <v>144</v>
      </c>
      <c r="D5">
        <f>COUNTIFS(Sheet1!$F:$F,Sheet1!$F$1049,Sheet1!$D:$D,$G$17,Sheet1!$D:$D,'Sheet1 (3)'!$H$17)</f>
        <v>40</v>
      </c>
      <c r="E5">
        <f t="shared" si="0"/>
        <v>352</v>
      </c>
      <c r="F5" s="15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3">
      <c r="A6" s="14" t="s">
        <v>8392</v>
      </c>
      <c r="B6">
        <f>COUNTIFS(Sheet1!$F:$F,Sheet1!$F$2,Sheet1!$D:$D,$I$17,Sheet1!$D:$D,'Sheet1 (3)'!$J$17)</f>
        <v>94</v>
      </c>
      <c r="C6">
        <f>COUNTIFS(Sheet1!$F:$F,Sheet1!$F$175,Sheet1!$D:$D,$I$17,Sheet1!$D:$D,'Sheet1 (3)'!$J$17)</f>
        <v>90</v>
      </c>
      <c r="D6">
        <f>COUNTIFS(Sheet1!$F:$F,Sheet1!$F$1048,Sheet1!$D:$D,$I$17,Sheet1!$D:$D,'Sheet1 (3)'!$J$17)</f>
        <v>17</v>
      </c>
      <c r="E6">
        <f t="shared" si="0"/>
        <v>201</v>
      </c>
      <c r="F6" s="15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3">
      <c r="A7" s="14" t="s">
        <v>8393</v>
      </c>
      <c r="B7">
        <f>COUNTIFS(Sheet1!$F:$F,Sheet1!$F$2,Sheet1!$D:$D,$C$18,Sheet1!$D:$D,'Sheet1 (3)'!$D$18)</f>
        <v>62</v>
      </c>
      <c r="C7">
        <f>COUNTIFS(Sheet1!$F:$F,Sheet1!$F$175,Sheet1!$D:$D,$C$18,Sheet1!$D:$D,'Sheet1 (3)'!$D$18)</f>
        <v>72</v>
      </c>
      <c r="D7">
        <f>COUNTIFS(Sheet1!$F:$F,Sheet1!$F$1048,Sheet1!$D:$D,$C$18,Sheet1!$D:$D,'Sheet1 (3)'!$D$18)</f>
        <v>14</v>
      </c>
      <c r="E7">
        <f t="shared" si="0"/>
        <v>148</v>
      </c>
      <c r="F7" s="15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3">
      <c r="A8" s="14" t="s">
        <v>8394</v>
      </c>
      <c r="B8">
        <f>COUNTIFS(Sheet1!$F:$F,Sheet1!$F$2,Sheet1!$D:$D,$E$18,Sheet1!$D:$D,'Sheet1 (3)'!$F$18)</f>
        <v>55</v>
      </c>
      <c r="C8">
        <f>COUNTIFS(Sheet1!$F:$F,Sheet1!$F$175,Sheet1!$D:$D,$E$18,Sheet1!$D:$D,'Sheet1 (3)'!$F$18)</f>
        <v>64</v>
      </c>
      <c r="D8">
        <f>COUNTIFS(Sheet1!$F:$F,Sheet1!$F$1048,Sheet1!$D:$D,$E$18,Sheet1!$D:$D,'Sheet1 (3)'!$F$18)</f>
        <v>18</v>
      </c>
      <c r="E8">
        <f t="shared" si="0"/>
        <v>137</v>
      </c>
      <c r="F8" s="15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3">
      <c r="A9" s="14" t="s">
        <v>8395</v>
      </c>
      <c r="B9">
        <f>COUNTIFS(Sheet1!$F:$F,Sheet1!$F$2,Sheet1!$D:$D,$G$18,Sheet1!$D:$D,'Sheet1 (3)'!$H$18)</f>
        <v>32</v>
      </c>
      <c r="C9">
        <f>COUNTIFS(Sheet1!$F:$F,Sheet1!$F$175,Sheet1!$D:$D,$G$18,Sheet1!$D:$D,'Sheet1 (3)'!$H$18)</f>
        <v>37</v>
      </c>
      <c r="D9">
        <f>COUNTIFS(Sheet1!$F:$F,Sheet1!$F$1048,Sheet1!$D:$D,$G$18,Sheet1!$D:$D,'Sheet1 (3)'!$H$18)</f>
        <v>13</v>
      </c>
      <c r="E9">
        <f t="shared" si="0"/>
        <v>82</v>
      </c>
      <c r="F9" s="15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3">
      <c r="A10" s="14" t="s">
        <v>8396</v>
      </c>
      <c r="B10">
        <f>COUNTIFS(Sheet1!$F:$F,Sheet1!$F$2,Sheet1!$D:$D,$I$18,Sheet1!$D:$D,'Sheet1 (3)'!$J$18)</f>
        <v>26</v>
      </c>
      <c r="C10">
        <f>COUNTIFS(Sheet1!$F:$F,Sheet1!$F$176,Sheet1!$D:$D,$I$18,Sheet1!$D:$D,'Sheet1 (3)'!$J$18)</f>
        <v>22</v>
      </c>
      <c r="D10">
        <f>COUNTIFS(Sheet1!$F:$F,Sheet1!$F$1048,Sheet1!$D:$D,$I$18,Sheet1!$D:$D,'Sheet1 (3)'!$J$18)</f>
        <v>7</v>
      </c>
      <c r="E10">
        <f t="shared" si="0"/>
        <v>55</v>
      </c>
      <c r="F10" s="15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3">
      <c r="A11" s="14" t="s">
        <v>8397</v>
      </c>
      <c r="B11">
        <f>COUNTIFS(Sheet1!$F:$F,Sheet1!$F$2,Sheet1!$D:$D,$C$19,Sheet1!$D:$D,'Sheet1 (3)'!$D$19)</f>
        <v>21</v>
      </c>
      <c r="C11">
        <f>COUNTIFS(Sheet1!$F:$F,Sheet1!$F$175,Sheet1!$D:$D,$C$19,Sheet1!$D:$D,'Sheet1 (3)'!$D$19)</f>
        <v>16</v>
      </c>
      <c r="D11">
        <f>COUNTIFS(Sheet1!$F:$F,Sheet1!$F$1048,Sheet1!$D:$D,$C$19,Sheet1!$D:$D,'Sheet1 (3)'!$D$19)</f>
        <v>6</v>
      </c>
      <c r="E11">
        <f t="shared" si="0"/>
        <v>43</v>
      </c>
      <c r="F11" s="15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3">
      <c r="A12" s="14" t="s">
        <v>8398</v>
      </c>
      <c r="B12">
        <f>COUNTIFS(Sheet1!$F:$F,Sheet1!$F$2,Sheet1!$D:$D,$E$19,Sheet1!$D:$D,'Sheet1 (3)'!$F$19)</f>
        <v>6</v>
      </c>
      <c r="C12">
        <f>COUNTIFS(Sheet1!$F:$F,Sheet1!$F$175,Sheet1!$D:$D,$E$19,Sheet1!$D:$D,'Sheet1 (3)'!$F$19)</f>
        <v>11</v>
      </c>
      <c r="D12">
        <f>COUNTIFS(Sheet1!$F:$F,Sheet1!$F$1048,Sheet1!$D:$D,$E$19,Sheet1!$D:$D,'Sheet1 (3)'!$F$19)</f>
        <v>4</v>
      </c>
      <c r="E12">
        <f t="shared" si="0"/>
        <v>21</v>
      </c>
      <c r="F12" s="15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3">
      <c r="A13" s="14" t="s">
        <v>8399</v>
      </c>
      <c r="B13">
        <f>COUNTIFS(Sheet1!$F:$F,Sheet1!$F$2,Sheet1!$D:$D,$G$19)</f>
        <v>86</v>
      </c>
      <c r="C13">
        <f>COUNTIFS(Sheet1!$F:$F,Sheet1!$F$176,Sheet1!$D:$D,'Sheet1 (3)'!G19)</f>
        <v>258</v>
      </c>
      <c r="D13">
        <f>COUNTIFS(Sheet1!$F:$F,Sheet1!$F$1048,Sheet1!$D:$D,'Sheet1 (3)'!$G$19)</f>
        <v>100</v>
      </c>
      <c r="E13">
        <f t="shared" si="0"/>
        <v>444</v>
      </c>
      <c r="F13" s="15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  <row r="17" spans="2:10" x14ac:dyDescent="0.3">
      <c r="B17" t="s">
        <v>8400</v>
      </c>
      <c r="C17" t="s">
        <v>8401</v>
      </c>
      <c r="D17" t="s">
        <v>8404</v>
      </c>
      <c r="E17" t="s">
        <v>8408</v>
      </c>
      <c r="F17" t="s">
        <v>8405</v>
      </c>
      <c r="G17" t="s">
        <v>8402</v>
      </c>
      <c r="H17" t="s">
        <v>8406</v>
      </c>
      <c r="I17" t="s">
        <v>8403</v>
      </c>
      <c r="J17" t="s">
        <v>8407</v>
      </c>
    </row>
    <row r="18" spans="2:10" x14ac:dyDescent="0.3">
      <c r="C18" t="s">
        <v>8409</v>
      </c>
      <c r="D18" t="s">
        <v>8410</v>
      </c>
      <c r="E18" t="s">
        <v>8411</v>
      </c>
      <c r="F18" t="s">
        <v>8412</v>
      </c>
      <c r="G18" t="s">
        <v>8413</v>
      </c>
      <c r="H18" t="s">
        <v>8414</v>
      </c>
      <c r="I18" t="s">
        <v>8415</v>
      </c>
      <c r="J18" t="s">
        <v>8416</v>
      </c>
    </row>
    <row r="19" spans="2:10" x14ac:dyDescent="0.3">
      <c r="C19" t="s">
        <v>8417</v>
      </c>
      <c r="D19" t="s">
        <v>8418</v>
      </c>
      <c r="E19" t="s">
        <v>8419</v>
      </c>
      <c r="F19" t="s">
        <v>8420</v>
      </c>
      <c r="G19" t="s">
        <v>8421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Sheet3</vt:lpstr>
      <vt:lpstr>Sheet4</vt:lpstr>
      <vt:lpstr>Sheet5</vt:lpstr>
      <vt:lpstr>Sheet1 (3)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</cp:lastModifiedBy>
  <dcterms:created xsi:type="dcterms:W3CDTF">2017-04-20T15:17:24Z</dcterms:created>
  <dcterms:modified xsi:type="dcterms:W3CDTF">2018-09-22T02:56:21Z</dcterms:modified>
</cp:coreProperties>
</file>