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FFSG\ffsg\Data\"/>
    </mc:Choice>
  </mc:AlternateContent>
  <bookViews>
    <workbookView xWindow="0" yWindow="0" windowWidth="8930" windowHeight="6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<sst xmlns="http://schemas.openxmlformats.org/spreadsheetml/2006/main" count="67" uniqueCount="52">
  <si>
    <t>Source Name</t>
  </si>
  <si>
    <t>URL</t>
  </si>
  <si>
    <t>Years Covered</t>
  </si>
  <si>
    <t>Active (Y/N)</t>
  </si>
  <si>
    <t>Number of Cases</t>
  </si>
  <si>
    <t>Washington Post</t>
  </si>
  <si>
    <t>https://www.washingtonpost.com/graphics/national/police-shootings-2016/</t>
  </si>
  <si>
    <t>Y</t>
  </si>
  <si>
    <t>Fatal Encounters</t>
  </si>
  <si>
    <t>Seattle Police Department</t>
  </si>
  <si>
    <t>Seattle Times</t>
  </si>
  <si>
    <t>Phil Stinson</t>
  </si>
  <si>
    <t>Killed By Police</t>
  </si>
  <si>
    <t>Public (Y/N)</t>
  </si>
  <si>
    <t>http://www.fatalencounters.org/</t>
  </si>
  <si>
    <t>2015-present</t>
  </si>
  <si>
    <t>N</t>
  </si>
  <si>
    <t>Mapping Police Violence</t>
  </si>
  <si>
    <t>https://mappingpoliceviolence.org/aboutthedata/</t>
  </si>
  <si>
    <t>http://killedbypolice.net/</t>
  </si>
  <si>
    <t>Deaths in Custody Reporting Program</t>
  </si>
  <si>
    <t>The Guardian</t>
  </si>
  <si>
    <t>CDC National Violent Death Reporting System</t>
  </si>
  <si>
    <t>2003-2014</t>
  </si>
  <si>
    <t>https://www.cdc.gov/violenceprevention/nvdrs/index.html      http://ajph.aphapublications.org.offcampus.lib.washington.edu/doi/full/10.2105/AJPH.2016.303074</t>
  </si>
  <si>
    <t>http://ajph.aphapublications.org.offcampus.lib.washington.edu/doi/full/10.2105/AJPH.2016.303074</t>
  </si>
  <si>
    <t>CDC Vital Statistics</t>
  </si>
  <si>
    <t>https://www.cdc.gov/nchs/nvss/mortality_methods.htm</t>
  </si>
  <si>
    <t>https://fivethirtyeight.com/features/an-ex-cop-keeps-the-countrys-best-data-set-on-police-misconduct/</t>
  </si>
  <si>
    <t>2004-present</t>
  </si>
  <si>
    <t>https://ucr.fbi.gov/nibrs/addendum-for-submitting-cargo-theft-data/shr</t>
  </si>
  <si>
    <t>FBI Supplementary Homicide Reports</t>
  </si>
  <si>
    <t>2013-present</t>
  </si>
  <si>
    <t>2011-present</t>
  </si>
  <si>
    <t>Notes</t>
  </si>
  <si>
    <t>Has a smattering of cases before 2011</t>
  </si>
  <si>
    <t>2005-2014</t>
  </si>
  <si>
    <t>2015-2016</t>
  </si>
  <si>
    <t>BJS:  arrest related deaths</t>
  </si>
  <si>
    <t>BJS:  law officers killed/harmed</t>
  </si>
  <si>
    <t>https://www.theguardian.com/us-news/series/counted-us-police-killings</t>
  </si>
  <si>
    <t>Column1</t>
  </si>
  <si>
    <t>not all states participate</t>
  </si>
  <si>
    <t>2000-present</t>
  </si>
  <si>
    <t>2005-present</t>
  </si>
  <si>
    <t>http://www.seattle.gov/police/information-and-data/use-of-force-data/ois-dataset</t>
  </si>
  <si>
    <t>Officer Down Memorial Page</t>
  </si>
  <si>
    <t>1791-present</t>
  </si>
  <si>
    <t xml:space="preserve">https://www.odmp.org </t>
  </si>
  <si>
    <t xml:space="preserve">https://ucr.fbi.gov/leoka/2015 </t>
  </si>
  <si>
    <t xml:space="preserve">https://www.bjs.gov/index.cfm?ty=dcdetail&amp;iid=428 </t>
  </si>
  <si>
    <t>https://github.com/seattletimes/police-killings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</si>
</sst>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3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5" totalsRowShown="0" headerRowDxfId="2">
  <autoFilter ref="A1:H15"/>
  <sortState ref="A2:H16">
    <sortCondition descending="1" ref="D1:D16"/>
  </sortState>
  <tableColumns count="8">
    <tableColumn id="1" name="Source Name"/>
    <tableColumn id="2" name="Active (Y/N)" dataDxfId="1"/>
    <tableColumn id="3" name="Years Covered"/>
    <tableColumn id="4" name="Number of Cases" dataDxfId="0"/>
    <tableColumn id="5" name="URL"/>
    <tableColumn id="6" name="Public (Y/N)"/>
    <tableColumn id="7" name="Notes"/>
    <tableColumn id="8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cr.fbi.gov/nibrs/addendum-for-submitting-cargo-theft-data/shr" TargetMode="External"/><Relationship Id="rId13" Type="http://schemas.openxmlformats.org/officeDocument/2006/relationships/hyperlink" Target="https://github.com/seattletimes/police-killings" TargetMode="External"/><Relationship Id="rId3" Type="http://schemas.openxmlformats.org/officeDocument/2006/relationships/hyperlink" Target="https://mappingpoliceviolence.org/aboutthedata/" TargetMode="External"/><Relationship Id="rId7" Type="http://schemas.openxmlformats.org/officeDocument/2006/relationships/hyperlink" Target="https://fivethirtyeight.com/features/an-ex-cop-keeps-the-countrys-best-data-set-on-police-misconduct/" TargetMode="External"/><Relationship Id="rId12" Type="http://schemas.openxmlformats.org/officeDocument/2006/relationships/hyperlink" Target="https://www.bjs.gov/index.cfm?ty=dcdetail&amp;iid=428" TargetMode="External"/><Relationship Id="rId2" Type="http://schemas.openxmlformats.org/officeDocument/2006/relationships/hyperlink" Target="https://www.washingtonpost.com/graphics/national/police-shootings-2016/" TargetMode="External"/><Relationship Id="rId1" Type="http://schemas.openxmlformats.org/officeDocument/2006/relationships/hyperlink" Target="http://www.fatalencounters.org/" TargetMode="External"/><Relationship Id="rId6" Type="http://schemas.openxmlformats.org/officeDocument/2006/relationships/hyperlink" Target="https://www.cdc.gov/violenceprevention/nvdrs/index.html" TargetMode="External"/><Relationship Id="rId11" Type="http://schemas.openxmlformats.org/officeDocument/2006/relationships/hyperlink" Target="https://ucr.fbi.gov/leoka/2015" TargetMode="External"/><Relationship Id="rId5" Type="http://schemas.openxmlformats.org/officeDocument/2006/relationships/hyperlink" Target="http://www.seattle.gov/police/information-and-data/use-of-force-data/ois-dataset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odmp.org/" TargetMode="External"/><Relationship Id="rId4" Type="http://schemas.openxmlformats.org/officeDocument/2006/relationships/hyperlink" Target="http://killedbypolice.net/" TargetMode="External"/><Relationship Id="rId9" Type="http://schemas.openxmlformats.org/officeDocument/2006/relationships/hyperlink" Target="http://ajph.aphapublications.org.offcampus.lib.washington.edu/doi/full/10.2105/AJPH.2016.303074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RowHeight="14.5" x14ac:dyDescent="0.35"/>
  <cols>
    <col min="1" max="1" width="31.6328125" customWidth="1"/>
    <col min="2" max="2" width="20.6328125" style="5" customWidth="1"/>
    <col min="3" max="3" width="20.6328125" customWidth="1"/>
    <col min="4" max="4" width="20.6328125" style="5" customWidth="1"/>
    <col min="5" max="5" width="32.1796875" customWidth="1"/>
    <col min="6" max="6" width="20.6328125" customWidth="1"/>
  </cols>
  <sheetData>
    <row r="1" spans="1:8" s="1" customFormat="1" ht="20" customHeight="1" x14ac:dyDescent="0.35">
      <c r="A1" s="1" t="s">
        <v>0</v>
      </c>
      <c r="B1" s="4" t="s">
        <v>3</v>
      </c>
      <c r="C1" s="1" t="s">
        <v>2</v>
      </c>
      <c r="D1" s="4" t="s">
        <v>4</v>
      </c>
      <c r="E1" s="1" t="s">
        <v>1</v>
      </c>
      <c r="F1" s="1" t="s">
        <v>13</v>
      </c>
      <c r="G1" s="1" t="s">
        <v>34</v>
      </c>
      <c r="H1" s="6" t="s">
        <v>41</v>
      </c>
    </row>
    <row r="2" spans="1:8" ht="20" customHeight="1" x14ac:dyDescent="0.35">
      <c r="A2" t="s">
        <v>8</v>
      </c>
      <c r="B2" s="5" t="s">
        <v>7</v>
      </c>
      <c r="C2" t="s">
        <v>43</v>
      </c>
      <c r="D2" s="7">
        <v>19856</v>
      </c>
      <c r="E2" s="2" t="s">
        <v>14</v>
      </c>
      <c r="F2" t="s">
        <v>7</v>
      </c>
    </row>
    <row r="3" spans="1:8" ht="20" customHeight="1" x14ac:dyDescent="0.35">
      <c r="A3" t="s">
        <v>12</v>
      </c>
      <c r="B3" s="5" t="s">
        <v>7</v>
      </c>
      <c r="C3" t="s">
        <v>32</v>
      </c>
      <c r="D3" s="4">
        <f>371+1156+1213+1112+777</f>
        <v>4629</v>
      </c>
      <c r="E3" s="2" t="s">
        <v>19</v>
      </c>
    </row>
    <row r="4" spans="1:8" ht="20" customHeight="1" x14ac:dyDescent="0.35">
      <c r="A4" t="s">
        <v>5</v>
      </c>
      <c r="B4" s="5" t="s">
        <v>7</v>
      </c>
      <c r="C4" t="s">
        <v>15</v>
      </c>
      <c r="D4" s="4">
        <f>991+963+317</f>
        <v>2271</v>
      </c>
      <c r="E4" s="2" t="s">
        <v>6</v>
      </c>
      <c r="F4" t="s">
        <v>7</v>
      </c>
    </row>
    <row r="5" spans="1:8" ht="20" customHeight="1" x14ac:dyDescent="0.35">
      <c r="A5" t="s">
        <v>17</v>
      </c>
      <c r="B5" s="5" t="s">
        <v>7</v>
      </c>
      <c r="C5" t="s">
        <v>33</v>
      </c>
      <c r="D5" s="4">
        <v>2192</v>
      </c>
      <c r="E5" s="2" t="s">
        <v>18</v>
      </c>
      <c r="G5" t="s">
        <v>35</v>
      </c>
    </row>
    <row r="6" spans="1:8" ht="20" customHeight="1" x14ac:dyDescent="0.35">
      <c r="A6" t="s">
        <v>22</v>
      </c>
      <c r="B6" s="5" t="s">
        <v>7</v>
      </c>
      <c r="C6" t="s">
        <v>23</v>
      </c>
      <c r="D6" s="4">
        <v>1552</v>
      </c>
      <c r="E6" s="2" t="s">
        <v>24</v>
      </c>
      <c r="F6" t="s">
        <v>16</v>
      </c>
      <c r="G6" t="s">
        <v>42</v>
      </c>
      <c r="H6" s="2" t="s">
        <v>25</v>
      </c>
    </row>
    <row r="7" spans="1:8" ht="20" customHeight="1" x14ac:dyDescent="0.35">
      <c r="A7" t="s">
        <v>21</v>
      </c>
      <c r="B7" s="5" t="s">
        <v>16</v>
      </c>
      <c r="C7" t="s">
        <v>37</v>
      </c>
      <c r="D7" s="4">
        <v>1092</v>
      </c>
      <c r="E7" t="s">
        <v>40</v>
      </c>
    </row>
    <row r="8" spans="1:8" ht="20" customHeight="1" x14ac:dyDescent="0.35">
      <c r="A8" t="s">
        <v>26</v>
      </c>
      <c r="B8" s="5" t="s">
        <v>7</v>
      </c>
      <c r="D8" s="4">
        <v>906</v>
      </c>
      <c r="E8" s="2" t="s">
        <v>27</v>
      </c>
    </row>
    <row r="9" spans="1:8" ht="20" customHeight="1" x14ac:dyDescent="0.35">
      <c r="A9" t="s">
        <v>31</v>
      </c>
      <c r="B9" s="5" t="s">
        <v>7</v>
      </c>
      <c r="D9" s="4">
        <v>742</v>
      </c>
      <c r="E9" s="2" t="s">
        <v>30</v>
      </c>
    </row>
    <row r="10" spans="1:8" ht="20" customHeight="1" x14ac:dyDescent="0.35">
      <c r="A10" t="s">
        <v>10</v>
      </c>
      <c r="B10" s="5" t="s">
        <v>16</v>
      </c>
      <c r="C10" t="s">
        <v>36</v>
      </c>
      <c r="D10" s="4">
        <v>213</v>
      </c>
      <c r="E10" s="2" t="s">
        <v>51</v>
      </c>
    </row>
    <row r="11" spans="1:8" ht="20" customHeight="1" x14ac:dyDescent="0.35">
      <c r="A11" t="s">
        <v>9</v>
      </c>
      <c r="B11" s="5" t="s">
        <v>7</v>
      </c>
      <c r="C11" t="s">
        <v>44</v>
      </c>
      <c r="D11" s="4">
        <v>93</v>
      </c>
      <c r="E11" s="3" t="s">
        <v>45</v>
      </c>
      <c r="F11" t="s">
        <v>7</v>
      </c>
    </row>
    <row r="12" spans="1:8" ht="20" customHeight="1" x14ac:dyDescent="0.35">
      <c r="A12" t="s">
        <v>11</v>
      </c>
      <c r="B12" s="5" t="s">
        <v>7</v>
      </c>
      <c r="C12" t="s">
        <v>29</v>
      </c>
      <c r="D12" s="4"/>
      <c r="E12" s="2" t="s">
        <v>28</v>
      </c>
      <c r="F12" t="s">
        <v>16</v>
      </c>
    </row>
    <row r="13" spans="1:8" x14ac:dyDescent="0.35">
      <c r="A13" t="s">
        <v>38</v>
      </c>
      <c r="D13" s="4"/>
      <c r="E13" s="2" t="s">
        <v>50</v>
      </c>
      <c r="H13" t="s">
        <v>20</v>
      </c>
    </row>
    <row r="14" spans="1:8" x14ac:dyDescent="0.35">
      <c r="A14" t="s">
        <v>39</v>
      </c>
      <c r="D14" s="4"/>
      <c r="E14" s="2" t="s">
        <v>49</v>
      </c>
    </row>
    <row r="15" spans="1:8" x14ac:dyDescent="0.35">
      <c r="A15" t="s">
        <v>46</v>
      </c>
      <c r="B15" s="5" t="s">
        <v>7</v>
      </c>
      <c r="C15" t="s">
        <v>47</v>
      </c>
      <c r="D15" s="4">
        <v>23294</v>
      </c>
      <c r="E15" s="2" t="s">
        <v>48</v>
      </c>
    </row>
  </sheetData>
  <hyperlinks>
    <hyperlink ref="E2" r:id="rId1"/>
    <hyperlink ref="E4" r:id="rId2"/>
    <hyperlink ref="E5" r:id="rId3"/>
    <hyperlink ref="E3" r:id="rId4"/>
    <hyperlink ref="E11" r:id="rId5"/>
    <hyperlink ref="E6" r:id="rId6" display="https://www.cdc.gov/violenceprevention/nvdrs/index.html"/>
    <hyperlink ref="E12" r:id="rId7"/>
    <hyperlink ref="E9" r:id="rId8"/>
    <hyperlink ref="H6" r:id="rId9"/>
    <hyperlink ref="E15" r:id="rId10"/>
    <hyperlink ref="E14" r:id="rId11"/>
    <hyperlink ref="E13" r:id="rId12"/>
    <hyperlink ref="E10" r:id="rId13"/>
  </hyperlinks>
  <pageMargins left="0.7" right="0.7" top="0.75" bottom="0.75" header="0.3" footer="0.3"/>
  <pageSetup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swu18</dc:creator>
  <cp:lastModifiedBy>morrism</cp:lastModifiedBy>
  <dcterms:created xsi:type="dcterms:W3CDTF">2017-04-21T06:03:35Z</dcterms:created>
  <dcterms:modified xsi:type="dcterms:W3CDTF">2018-04-25T19:50:20Z</dcterms:modified>
</cp:coreProperties>
</file>