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Racecar-Control-Firmware\MatLAB\"/>
    </mc:Choice>
  </mc:AlternateContent>
  <xr:revisionPtr revIDLastSave="0" documentId="8_{D034D21C-F42E-49FF-9BD5-D6450466D93A}" xr6:coauthVersionLast="31" xr6:coauthVersionMax="31" xr10:uidLastSave="{00000000-0000-0000-0000-000000000000}"/>
  <bookViews>
    <workbookView xWindow="0" yWindow="0" windowWidth="23040" windowHeight="9072" xr2:uid="{13F522E9-CEEB-4D39-8ABB-EFF1147EE952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F12" i="1"/>
  <c r="F14" i="1"/>
  <c r="F16" i="1"/>
  <c r="F18" i="1"/>
  <c r="E4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3" i="1" s="1"/>
  <c r="F10" i="1"/>
  <c r="F8" i="1"/>
  <c r="F6" i="1"/>
  <c r="F4" i="1"/>
  <c r="J4" i="1" l="1"/>
  <c r="K3" i="1" s="1"/>
  <c r="J5" i="1"/>
  <c r="E5" i="1" l="1"/>
  <c r="J6" i="1"/>
  <c r="K4" i="1"/>
  <c r="K5" i="1" l="1"/>
  <c r="J7" i="1"/>
  <c r="K6" i="1" l="1"/>
  <c r="J8" i="1"/>
  <c r="K7" i="1" l="1"/>
  <c r="J9" i="1"/>
  <c r="K8" i="1" l="1"/>
  <c r="J10" i="1"/>
  <c r="K9" i="1" l="1"/>
  <c r="J11" i="1"/>
  <c r="K10" i="1" l="1"/>
  <c r="J12" i="1"/>
  <c r="K11" i="1" l="1"/>
  <c r="J13" i="1"/>
  <c r="J14" i="1" l="1"/>
  <c r="K12" i="1"/>
  <c r="K13" i="1" l="1"/>
  <c r="J15" i="1"/>
  <c r="K14" i="1" l="1"/>
  <c r="J16" i="1"/>
  <c r="K15" i="1" l="1"/>
  <c r="J17" i="1"/>
  <c r="K16" i="1" l="1"/>
  <c r="J18" i="1"/>
  <c r="K17" i="1" l="1"/>
  <c r="J19" i="1"/>
  <c r="K18" i="1" l="1"/>
  <c r="K19" i="1"/>
</calcChain>
</file>

<file path=xl/sharedStrings.xml><?xml version="1.0" encoding="utf-8"?>
<sst xmlns="http://schemas.openxmlformats.org/spreadsheetml/2006/main" count="6" uniqueCount="6">
  <si>
    <t>Test #1</t>
  </si>
  <si>
    <t>Corner</t>
  </si>
  <si>
    <t>Actual</t>
  </si>
  <si>
    <t>Measured</t>
  </si>
  <si>
    <t>Difference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</si>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</sst>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05FBF-103F-4193-9915-2FC0B3F7DA2E}">
  <dimension ref="B2:K19"/>
  <sheetViews>
    <sheetView tabSelected="1" workbookViewId="0">
      <selection activeCell="G10" sqref="G10"/>
    </sheetView>
  </sheetViews>
  <sheetFormatPr defaultRowHeight="14.4" x14ac:dyDescent="0.3"/>
  <sheetData>
    <row r="2" spans="2:11" x14ac:dyDescent="0.3">
      <c r="B2" s="1" t="s">
        <v>0</v>
      </c>
      <c r="C2" s="2"/>
      <c r="D2" s="3"/>
      <c r="E2" s="3"/>
      <c r="F2" s="4"/>
    </row>
    <row r="3" spans="2:11" x14ac:dyDescent="0.3">
      <c r="B3" s="1" t="s">
        <v>1</v>
      </c>
      <c r="C3" s="1" t="s">
        <v>2</v>
      </c>
      <c r="D3" s="1" t="s">
        <v>3</v>
      </c>
      <c r="E3" s="1" t="s">
        <v>4</v>
      </c>
      <c r="F3" s="5" t="s">
        <v>5</v>
      </c>
      <c r="I3">
        <f>1*35/1.92</f>
        <v>18.229166666666668</v>
      </c>
      <c r="J3">
        <f>I3+J2</f>
        <v>18.229166666666668</v>
      </c>
      <c r="K3">
        <f>J4-J3</f>
        <v>13.541666666666668</v>
      </c>
    </row>
    <row r="4" spans="2:11" x14ac:dyDescent="0.3">
      <c r="B4" s="1">
        <v>1</v>
      </c>
      <c r="C4" s="1">
        <v>18</v>
      </c>
      <c r="D4" s="1">
        <v>25</v>
      </c>
      <c r="E4" s="1">
        <f>D4-C4</f>
        <v>7</v>
      </c>
      <c r="F4" s="6">
        <f>D5-D4</f>
        <v>19</v>
      </c>
      <c r="I4">
        <f>1*26/1.92</f>
        <v>13.541666666666668</v>
      </c>
      <c r="J4">
        <f t="shared" ref="J4:J12" si="0">I4+J3</f>
        <v>31.770833333333336</v>
      </c>
      <c r="K4">
        <f t="shared" ref="K4:K19" si="1">J5-J4</f>
        <v>18.229166666666664</v>
      </c>
    </row>
    <row r="5" spans="2:11" x14ac:dyDescent="0.3">
      <c r="B5" s="1">
        <v>2</v>
      </c>
      <c r="C5" s="1">
        <v>32</v>
      </c>
      <c r="D5" s="1">
        <v>44</v>
      </c>
      <c r="E5" s="1">
        <f t="shared" ref="E5:E19" si="2">D5-C5</f>
        <v>12</v>
      </c>
      <c r="F5" s="6"/>
      <c r="I5">
        <f>1*35/1.92</f>
        <v>18.229166666666668</v>
      </c>
      <c r="J5">
        <f t="shared" si="0"/>
        <v>50</v>
      </c>
      <c r="K5">
        <f t="shared" si="1"/>
        <v>13.541666666666671</v>
      </c>
    </row>
    <row r="6" spans="2:11" x14ac:dyDescent="0.3">
      <c r="B6" s="1">
        <v>3</v>
      </c>
      <c r="C6" s="1">
        <v>50</v>
      </c>
      <c r="D6" s="1">
        <v>57</v>
      </c>
      <c r="E6" s="1">
        <f t="shared" si="2"/>
        <v>7</v>
      </c>
      <c r="F6" s="6">
        <f t="shared" ref="F6" si="3">D7-D6</f>
        <v>20</v>
      </c>
      <c r="I6">
        <f>1*26/1.92</f>
        <v>13.541666666666668</v>
      </c>
      <c r="J6">
        <f t="shared" si="0"/>
        <v>63.541666666666671</v>
      </c>
      <c r="K6">
        <f t="shared" si="1"/>
        <v>18.229166666666671</v>
      </c>
    </row>
    <row r="7" spans="2:11" x14ac:dyDescent="0.3">
      <c r="B7" s="1">
        <v>4</v>
      </c>
      <c r="C7" s="1">
        <v>64</v>
      </c>
      <c r="D7" s="1">
        <v>77</v>
      </c>
      <c r="E7" s="1">
        <f t="shared" si="2"/>
        <v>13</v>
      </c>
      <c r="F7" s="6"/>
      <c r="I7">
        <f>1*35/1.92</f>
        <v>18.229166666666668</v>
      </c>
      <c r="J7">
        <f t="shared" si="0"/>
        <v>81.770833333333343</v>
      </c>
      <c r="K7">
        <f t="shared" si="1"/>
        <v>13.541666666666671</v>
      </c>
    </row>
    <row r="8" spans="2:11" x14ac:dyDescent="0.3">
      <c r="B8" s="1">
        <v>5</v>
      </c>
      <c r="C8" s="1">
        <v>82</v>
      </c>
      <c r="D8" s="1">
        <v>90</v>
      </c>
      <c r="E8" s="1">
        <f t="shared" si="2"/>
        <v>8</v>
      </c>
      <c r="F8" s="6">
        <f t="shared" ref="F8" si="4">D9-D8</f>
        <v>19</v>
      </c>
      <c r="I8">
        <f>1*26/1.92</f>
        <v>13.541666666666668</v>
      </c>
      <c r="J8">
        <f t="shared" si="0"/>
        <v>95.312500000000014</v>
      </c>
      <c r="K8">
        <f t="shared" si="1"/>
        <v>18.229166666666671</v>
      </c>
    </row>
    <row r="9" spans="2:11" x14ac:dyDescent="0.3">
      <c r="B9" s="1">
        <v>6</v>
      </c>
      <c r="C9" s="1">
        <v>95</v>
      </c>
      <c r="D9" s="1">
        <v>109</v>
      </c>
      <c r="E9" s="1">
        <f t="shared" si="2"/>
        <v>14</v>
      </c>
      <c r="F9" s="6"/>
      <c r="I9">
        <f>1*35/1.92</f>
        <v>18.229166666666668</v>
      </c>
      <c r="J9">
        <f t="shared" si="0"/>
        <v>113.54166666666669</v>
      </c>
      <c r="K9">
        <f t="shared" si="1"/>
        <v>13.541666666666671</v>
      </c>
    </row>
    <row r="10" spans="2:11" x14ac:dyDescent="0.3">
      <c r="B10" s="1">
        <v>7</v>
      </c>
      <c r="C10" s="1">
        <v>114</v>
      </c>
      <c r="D10" s="1">
        <v>122</v>
      </c>
      <c r="E10" s="1">
        <f t="shared" si="2"/>
        <v>8</v>
      </c>
      <c r="F10" s="6">
        <f t="shared" ref="F10" si="5">D11-D10</f>
        <v>20</v>
      </c>
      <c r="I10">
        <f>1*26/1.92</f>
        <v>13.541666666666668</v>
      </c>
      <c r="J10">
        <f>I10+J9</f>
        <v>127.08333333333336</v>
      </c>
      <c r="K10">
        <f t="shared" si="1"/>
        <v>36.458333333333329</v>
      </c>
    </row>
    <row r="11" spans="2:11" x14ac:dyDescent="0.3">
      <c r="B11" s="1">
        <v>8</v>
      </c>
      <c r="C11" s="1">
        <v>127</v>
      </c>
      <c r="D11" s="1">
        <v>142</v>
      </c>
      <c r="E11" s="1">
        <f t="shared" si="2"/>
        <v>15</v>
      </c>
      <c r="F11" s="6"/>
      <c r="I11">
        <f>2*35/1.92</f>
        <v>36.458333333333336</v>
      </c>
      <c r="J11">
        <f t="shared" si="0"/>
        <v>163.54166666666669</v>
      </c>
      <c r="K11">
        <f t="shared" si="1"/>
        <v>13.541666666666657</v>
      </c>
    </row>
    <row r="12" spans="2:11" x14ac:dyDescent="0.3">
      <c r="B12" s="1">
        <v>9</v>
      </c>
      <c r="C12" s="5">
        <v>164</v>
      </c>
      <c r="D12" s="1">
        <v>172</v>
      </c>
      <c r="E12" s="1">
        <f t="shared" si="2"/>
        <v>8</v>
      </c>
      <c r="F12" s="6">
        <f>D13-D12</f>
        <v>21</v>
      </c>
      <c r="I12">
        <f>1*26/1.92</f>
        <v>13.541666666666668</v>
      </c>
      <c r="J12">
        <f t="shared" si="0"/>
        <v>177.08333333333334</v>
      </c>
      <c r="K12">
        <f t="shared" si="1"/>
        <v>18.229166666666657</v>
      </c>
    </row>
    <row r="13" spans="2:11" x14ac:dyDescent="0.3">
      <c r="B13" s="1">
        <v>10</v>
      </c>
      <c r="C13" s="5">
        <v>177</v>
      </c>
      <c r="D13" s="1">
        <v>193</v>
      </c>
      <c r="E13" s="1">
        <f t="shared" si="2"/>
        <v>16</v>
      </c>
      <c r="F13" s="6"/>
      <c r="I13">
        <f>1*35/1.92</f>
        <v>18.229166666666668</v>
      </c>
      <c r="J13">
        <f>I13+J12</f>
        <v>195.3125</v>
      </c>
      <c r="K13">
        <f t="shared" si="1"/>
        <v>13.541666666666657</v>
      </c>
    </row>
    <row r="14" spans="2:11" x14ac:dyDescent="0.3">
      <c r="B14" s="1">
        <v>11</v>
      </c>
      <c r="C14" s="5">
        <v>195</v>
      </c>
      <c r="D14" s="1">
        <v>204</v>
      </c>
      <c r="E14" s="1">
        <f t="shared" si="2"/>
        <v>9</v>
      </c>
      <c r="F14" s="6">
        <f t="shared" ref="F14" si="6">D15-D14</f>
        <v>21</v>
      </c>
      <c r="I14">
        <f>1*26/1.92</f>
        <v>13.541666666666668</v>
      </c>
      <c r="J14">
        <f t="shared" ref="J14:J19" si="7">I14+J13</f>
        <v>208.85416666666666</v>
      </c>
      <c r="K14">
        <f t="shared" si="1"/>
        <v>18.229166666666657</v>
      </c>
    </row>
    <row r="15" spans="2:11" x14ac:dyDescent="0.3">
      <c r="B15" s="1">
        <v>12</v>
      </c>
      <c r="C15" s="5">
        <v>209</v>
      </c>
      <c r="D15" s="1">
        <v>225</v>
      </c>
      <c r="E15" s="1">
        <f t="shared" si="2"/>
        <v>16</v>
      </c>
      <c r="F15" s="6"/>
      <c r="I15">
        <f>1*35/1.92</f>
        <v>18.229166666666668</v>
      </c>
      <c r="J15">
        <f t="shared" si="7"/>
        <v>227.08333333333331</v>
      </c>
      <c r="K15">
        <f t="shared" si="1"/>
        <v>13.541666666666657</v>
      </c>
    </row>
    <row r="16" spans="2:11" x14ac:dyDescent="0.3">
      <c r="B16" s="1">
        <v>13</v>
      </c>
      <c r="C16" s="5">
        <v>227</v>
      </c>
      <c r="D16" s="1">
        <v>236</v>
      </c>
      <c r="E16" s="1">
        <f t="shared" si="2"/>
        <v>9</v>
      </c>
      <c r="F16" s="6">
        <f t="shared" ref="F16" si="8">D17-D16</f>
        <v>20</v>
      </c>
      <c r="I16">
        <f>1*26/1.92</f>
        <v>13.541666666666668</v>
      </c>
      <c r="J16">
        <f t="shared" si="7"/>
        <v>240.62499999999997</v>
      </c>
      <c r="K16">
        <f t="shared" si="1"/>
        <v>18.229166666666657</v>
      </c>
    </row>
    <row r="17" spans="2:11" x14ac:dyDescent="0.3">
      <c r="B17" s="1">
        <v>14</v>
      </c>
      <c r="C17" s="5">
        <v>241</v>
      </c>
      <c r="D17" s="1">
        <v>256</v>
      </c>
      <c r="E17" s="1">
        <f t="shared" si="2"/>
        <v>15</v>
      </c>
      <c r="F17" s="6"/>
      <c r="I17">
        <f>1*35/1.92</f>
        <v>18.229166666666668</v>
      </c>
      <c r="J17">
        <f t="shared" si="7"/>
        <v>258.85416666666663</v>
      </c>
      <c r="K17">
        <f t="shared" si="1"/>
        <v>13.541666666666686</v>
      </c>
    </row>
    <row r="18" spans="2:11" x14ac:dyDescent="0.3">
      <c r="B18" s="1">
        <v>15</v>
      </c>
      <c r="C18" s="5">
        <v>259</v>
      </c>
      <c r="D18" s="1">
        <v>269</v>
      </c>
      <c r="E18" s="1">
        <f t="shared" si="2"/>
        <v>10</v>
      </c>
      <c r="F18" s="6">
        <f t="shared" ref="F18" si="9">D19-D18</f>
        <v>20</v>
      </c>
      <c r="I18">
        <f>1*26/1.92</f>
        <v>13.541666666666668</v>
      </c>
      <c r="J18">
        <f t="shared" si="7"/>
        <v>272.39583333333331</v>
      </c>
      <c r="K18">
        <f t="shared" si="1"/>
        <v>18.229166666666686</v>
      </c>
    </row>
    <row r="19" spans="2:11" x14ac:dyDescent="0.3">
      <c r="B19" s="1">
        <v>16</v>
      </c>
      <c r="C19" s="5">
        <v>272</v>
      </c>
      <c r="D19" s="1">
        <v>289</v>
      </c>
      <c r="E19" s="1">
        <f t="shared" si="2"/>
        <v>17</v>
      </c>
      <c r="F19" s="6"/>
      <c r="I19">
        <f>1*35/1.92</f>
        <v>18.229166666666668</v>
      </c>
      <c r="J19">
        <f t="shared" si="7"/>
        <v>290.625</v>
      </c>
      <c r="K19">
        <f t="shared" si="1"/>
        <v>-290.625</v>
      </c>
    </row>
  </sheetData>
  <mergeCells count="9">
    <mergeCell ref="F14:F15"/>
    <mergeCell ref="F16:F17"/>
    <mergeCell ref="F18:F19"/>
    <mergeCell ref="C2:F2"/>
    <mergeCell ref="F4:F5"/>
    <mergeCell ref="F6:F7"/>
    <mergeCell ref="F8:F9"/>
    <mergeCell ref="F10:F11"/>
    <mergeCell ref="F12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Tofte</dc:creator>
  <cp:lastModifiedBy>Daniel Tofte</cp:lastModifiedBy>
  <dcterms:created xsi:type="dcterms:W3CDTF">2018-04-27T16:40:59Z</dcterms:created>
  <dcterms:modified xsi:type="dcterms:W3CDTF">2018-04-27T17:13:45Z</dcterms:modified>
</cp:coreProperties>
</file>