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acecar-Control-Firmware\MatLAB\Datalogging\Turn Test\"/>
    </mc:Choice>
  </mc:AlternateContent>
  <xr:revisionPtr revIDLastSave="0" documentId="8_{2D8C9374-CB0E-4EAF-B48F-DBBF31EAA526}" xr6:coauthVersionLast="31" xr6:coauthVersionMax="31" xr10:uidLastSave="{00000000-0000-0000-0000-000000000000}"/>
  <bookViews>
    <workbookView xWindow="0" yWindow="0" windowWidth="23040" windowHeight="9072" xr2:uid="{E035E4F1-1BC1-4FBF-AC9D-9E1DDDEC842A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1" i="1" l="1"/>
  <c r="I9" i="1"/>
  <c r="I7" i="1"/>
  <c r="I5" i="1"/>
  <c r="E44" i="1"/>
  <c r="F43" i="1"/>
  <c r="E43" i="1"/>
  <c r="E42" i="1"/>
  <c r="F41" i="1"/>
  <c r="E41" i="1"/>
  <c r="E40" i="1"/>
  <c r="F39" i="1"/>
  <c r="E39" i="1"/>
  <c r="E38" i="1"/>
  <c r="F37" i="1"/>
  <c r="E37" i="1"/>
  <c r="E33" i="1"/>
  <c r="F32" i="1"/>
  <c r="E32" i="1"/>
  <c r="E31" i="1"/>
  <c r="F30" i="1"/>
  <c r="E30" i="1"/>
  <c r="E29" i="1"/>
  <c r="F28" i="1"/>
  <c r="E28" i="1"/>
  <c r="E27" i="1"/>
  <c r="F26" i="1"/>
  <c r="E26" i="1"/>
  <c r="E22" i="1"/>
  <c r="F21" i="1"/>
  <c r="E21" i="1"/>
  <c r="E20" i="1"/>
  <c r="F19" i="1"/>
  <c r="E19" i="1"/>
  <c r="E18" i="1"/>
  <c r="F17" i="1"/>
  <c r="E17" i="1"/>
  <c r="E16" i="1"/>
  <c r="F15" i="1"/>
  <c r="E1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2" i="1"/>
  <c r="I10" i="1"/>
  <c r="I8" i="1"/>
  <c r="I6" i="1"/>
  <c r="I4" i="1"/>
  <c r="J4" i="1" s="1"/>
  <c r="E11" i="1"/>
  <c r="F10" i="1"/>
  <c r="E10" i="1"/>
  <c r="E9" i="1"/>
  <c r="F8" i="1"/>
  <c r="E8" i="1"/>
  <c r="E7" i="1"/>
  <c r="F6" i="1"/>
  <c r="E6" i="1"/>
  <c r="E5" i="1"/>
  <c r="F4" i="1"/>
  <c r="E4" i="1"/>
  <c r="J5" i="1" l="1"/>
  <c r="K4" i="1" s="1"/>
  <c r="J6" i="1" l="1"/>
  <c r="K5" i="1" s="1"/>
  <c r="J7" i="1" l="1"/>
  <c r="K6" i="1"/>
  <c r="J8" i="1"/>
  <c r="J9" i="1" l="1"/>
  <c r="K7" i="1"/>
  <c r="K8" i="1" l="1"/>
  <c r="J10" i="1"/>
  <c r="K9" i="1" l="1"/>
  <c r="J11" i="1"/>
  <c r="K10" i="1" l="1"/>
  <c r="J12" i="1"/>
  <c r="K11" i="1" l="1"/>
  <c r="J13" i="1"/>
  <c r="K12" i="1" l="1"/>
  <c r="J14" i="1"/>
  <c r="J15" i="1" l="1"/>
  <c r="K13" i="1"/>
  <c r="K14" i="1" l="1"/>
  <c r="J16" i="1"/>
  <c r="J17" i="1" l="1"/>
  <c r="K15" i="1"/>
  <c r="J18" i="1" l="1"/>
  <c r="K16" i="1"/>
  <c r="K17" i="1" l="1"/>
  <c r="J19" i="1"/>
  <c r="K18" i="1" l="1"/>
  <c r="J20" i="1"/>
  <c r="K19" i="1" l="1"/>
  <c r="J21" i="1"/>
  <c r="K20" i="1" l="1"/>
</calcChain>
</file>

<file path=xl/sharedStrings.xml><?xml version="1.0" encoding="utf-8"?>
<sst xmlns="http://schemas.openxmlformats.org/spreadsheetml/2006/main" count="24" uniqueCount="9">
  <si>
    <t>Test #1</t>
  </si>
  <si>
    <t>Corner</t>
  </si>
  <si>
    <t>Actual</t>
  </si>
  <si>
    <t>Measured</t>
  </si>
  <si>
    <t>Difference</t>
  </si>
  <si>
    <t>Distance</t>
  </si>
  <si>
    <t>Test #2</t>
  </si>
  <si>
    <t>Test #3</t>
  </si>
  <si>
    <t>Test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</si>
</sst>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E3F2-93D2-4D4B-8190-EA2985D7A6C2}">
  <dimension ref="B2:K140"/>
  <sheetViews>
    <sheetView tabSelected="1" workbookViewId="0">
      <selection activeCell="M9" sqref="M9"/>
    </sheetView>
  </sheetViews>
  <sheetFormatPr defaultRowHeight="14.4" x14ac:dyDescent="0.3"/>
  <sheetData>
    <row r="2" spans="2:11" x14ac:dyDescent="0.3">
      <c r="B2" s="1" t="s">
        <v>0</v>
      </c>
      <c r="C2" s="2"/>
      <c r="D2" s="3"/>
      <c r="E2" s="3"/>
      <c r="F2" s="4"/>
    </row>
    <row r="3" spans="2:11" x14ac:dyDescent="0.3">
      <c r="B3" s="1" t="s">
        <v>1</v>
      </c>
      <c r="C3" s="1" t="s">
        <v>2</v>
      </c>
      <c r="D3" s="1" t="s">
        <v>3</v>
      </c>
      <c r="E3" s="1" t="s">
        <v>4</v>
      </c>
      <c r="F3" s="5" t="s">
        <v>5</v>
      </c>
    </row>
    <row r="4" spans="2:11" x14ac:dyDescent="0.3">
      <c r="B4" s="1">
        <v>1</v>
      </c>
      <c r="C4" s="1">
        <v>36</v>
      </c>
      <c r="D4" s="1">
        <v>42</v>
      </c>
      <c r="E4" s="1">
        <f>D4-C4</f>
        <v>6</v>
      </c>
      <c r="F4" s="6">
        <f>D5-D4</f>
        <v>35</v>
      </c>
      <c r="I4">
        <f>2*35/1.92</f>
        <v>36.458333333333336</v>
      </c>
      <c r="J4">
        <f>I4+J3</f>
        <v>36.458333333333336</v>
      </c>
      <c r="K4">
        <f>J5-J4</f>
        <v>27.083333333333336</v>
      </c>
    </row>
    <row r="5" spans="2:11" x14ac:dyDescent="0.3">
      <c r="B5" s="1">
        <v>2</v>
      </c>
      <c r="C5" s="1">
        <v>64</v>
      </c>
      <c r="D5" s="1">
        <v>77</v>
      </c>
      <c r="E5" s="1">
        <f t="shared" ref="E5:E11" si="0">D5-C5</f>
        <v>13</v>
      </c>
      <c r="F5" s="6"/>
      <c r="I5">
        <f>2*26/1.92</f>
        <v>27.083333333333336</v>
      </c>
      <c r="J5">
        <f t="shared" ref="J5:J13" si="1">I5+J4</f>
        <v>63.541666666666671</v>
      </c>
      <c r="K5">
        <f t="shared" ref="K5:K22" si="2">J6-J5</f>
        <v>36.458333333333329</v>
      </c>
    </row>
    <row r="6" spans="2:11" x14ac:dyDescent="0.3">
      <c r="B6" s="1">
        <v>3</v>
      </c>
      <c r="C6" s="1">
        <v>100</v>
      </c>
      <c r="D6" s="1">
        <v>106</v>
      </c>
      <c r="E6" s="1">
        <f t="shared" si="0"/>
        <v>6</v>
      </c>
      <c r="F6" s="6">
        <f t="shared" ref="F6" si="3">D7-D6</f>
        <v>33</v>
      </c>
      <c r="I6">
        <f>2*35/1.92</f>
        <v>36.458333333333336</v>
      </c>
      <c r="J6">
        <f t="shared" si="1"/>
        <v>100</v>
      </c>
      <c r="K6">
        <f t="shared" si="2"/>
        <v>27.083333333333343</v>
      </c>
    </row>
    <row r="7" spans="2:11" x14ac:dyDescent="0.3">
      <c r="B7" s="1">
        <v>4</v>
      </c>
      <c r="C7" s="1">
        <v>127</v>
      </c>
      <c r="D7" s="1">
        <v>139</v>
      </c>
      <c r="E7" s="1">
        <f t="shared" si="0"/>
        <v>12</v>
      </c>
      <c r="F7" s="6"/>
      <c r="I7">
        <f>2*26/1.92</f>
        <v>27.083333333333336</v>
      </c>
      <c r="J7">
        <f t="shared" si="1"/>
        <v>127.08333333333334</v>
      </c>
      <c r="K7">
        <f t="shared" si="2"/>
        <v>54.6875</v>
      </c>
    </row>
    <row r="8" spans="2:11" x14ac:dyDescent="0.3">
      <c r="B8" s="1">
        <v>5</v>
      </c>
      <c r="C8" s="1">
        <v>182</v>
      </c>
      <c r="D8" s="1">
        <v>189</v>
      </c>
      <c r="E8" s="1">
        <f>D8-C8</f>
        <v>7</v>
      </c>
      <c r="F8" s="6">
        <f t="shared" ref="F8" si="4">D9-D8</f>
        <v>35</v>
      </c>
      <c r="I8">
        <f>3*35/1.92</f>
        <v>54.6875</v>
      </c>
      <c r="J8">
        <f t="shared" si="1"/>
        <v>181.77083333333334</v>
      </c>
      <c r="K8">
        <f t="shared" si="2"/>
        <v>27.083333333333343</v>
      </c>
    </row>
    <row r="9" spans="2:11" x14ac:dyDescent="0.3">
      <c r="B9" s="1">
        <v>6</v>
      </c>
      <c r="C9" s="1">
        <v>209</v>
      </c>
      <c r="D9" s="1">
        <v>224</v>
      </c>
      <c r="E9" s="1">
        <f t="shared" si="0"/>
        <v>15</v>
      </c>
      <c r="F9" s="6"/>
      <c r="I9">
        <f>2*26/1.92</f>
        <v>27.083333333333336</v>
      </c>
      <c r="J9">
        <f t="shared" si="1"/>
        <v>208.85416666666669</v>
      </c>
      <c r="K9">
        <f t="shared" si="2"/>
        <v>36.458333333333343</v>
      </c>
    </row>
    <row r="10" spans="2:11" x14ac:dyDescent="0.3">
      <c r="B10" s="1">
        <v>7</v>
      </c>
      <c r="C10" s="1">
        <v>245</v>
      </c>
      <c r="D10" s="1">
        <v>254</v>
      </c>
      <c r="E10" s="1">
        <f t="shared" si="0"/>
        <v>9</v>
      </c>
      <c r="F10" s="6">
        <f t="shared" ref="F10" si="5">D11-D10</f>
        <v>34</v>
      </c>
      <c r="I10">
        <f>2*35/1.92</f>
        <v>36.458333333333336</v>
      </c>
      <c r="J10">
        <f t="shared" si="1"/>
        <v>245.31250000000003</v>
      </c>
      <c r="K10">
        <f t="shared" si="2"/>
        <v>27.083333333333343</v>
      </c>
    </row>
    <row r="11" spans="2:11" x14ac:dyDescent="0.3">
      <c r="B11" s="1">
        <v>8</v>
      </c>
      <c r="C11" s="1">
        <v>272</v>
      </c>
      <c r="D11" s="1">
        <v>288</v>
      </c>
      <c r="E11" s="1">
        <f t="shared" si="0"/>
        <v>16</v>
      </c>
      <c r="F11" s="6"/>
      <c r="I11">
        <f>2*26/1.92</f>
        <v>27.083333333333336</v>
      </c>
      <c r="J11">
        <f>I11+J10</f>
        <v>272.39583333333337</v>
      </c>
      <c r="K11">
        <f t="shared" si="2"/>
        <v>18.229166666666686</v>
      </c>
    </row>
    <row r="12" spans="2:11" x14ac:dyDescent="0.3">
      <c r="I12">
        <f>1*35/1.92</f>
        <v>18.229166666666668</v>
      </c>
      <c r="J12">
        <f t="shared" si="1"/>
        <v>290.62500000000006</v>
      </c>
      <c r="K12">
        <f t="shared" si="2"/>
        <v>36.458333333333314</v>
      </c>
    </row>
    <row r="13" spans="2:11" x14ac:dyDescent="0.3">
      <c r="B13" s="1" t="s">
        <v>6</v>
      </c>
      <c r="C13" s="2"/>
      <c r="D13" s="3"/>
      <c r="E13" s="3"/>
      <c r="F13" s="4"/>
      <c r="I13">
        <f>2*35/1.92</f>
        <v>36.458333333333336</v>
      </c>
      <c r="J13">
        <f t="shared" si="1"/>
        <v>327.08333333333337</v>
      </c>
      <c r="K13">
        <f t="shared" si="2"/>
        <v>27.083333333333314</v>
      </c>
    </row>
    <row r="14" spans="2:11" x14ac:dyDescent="0.3">
      <c r="B14" s="1" t="s">
        <v>1</v>
      </c>
      <c r="C14" s="1" t="s">
        <v>2</v>
      </c>
      <c r="D14" s="1" t="s">
        <v>3</v>
      </c>
      <c r="E14" s="1" t="s">
        <v>4</v>
      </c>
      <c r="F14" s="5" t="s">
        <v>5</v>
      </c>
      <c r="I14">
        <f>2*26/1.92</f>
        <v>27.083333333333336</v>
      </c>
      <c r="J14">
        <f>I14+J13</f>
        <v>354.16666666666669</v>
      </c>
      <c r="K14">
        <f t="shared" si="2"/>
        <v>36.458333333333314</v>
      </c>
    </row>
    <row r="15" spans="2:11" x14ac:dyDescent="0.3">
      <c r="B15" s="1">
        <v>1</v>
      </c>
      <c r="C15" s="1">
        <v>36</v>
      </c>
      <c r="D15" s="1">
        <v>43</v>
      </c>
      <c r="E15" s="1">
        <f>D15-C15</f>
        <v>7</v>
      </c>
      <c r="F15" s="6">
        <f>D16-D15</f>
        <v>34</v>
      </c>
      <c r="I15">
        <f>2*35/1.92</f>
        <v>36.458333333333336</v>
      </c>
      <c r="J15">
        <f t="shared" ref="J15:J20" si="6">I15+J14</f>
        <v>390.625</v>
      </c>
      <c r="K15">
        <f t="shared" si="2"/>
        <v>27.083333333333314</v>
      </c>
    </row>
    <row r="16" spans="2:11" x14ac:dyDescent="0.3">
      <c r="B16" s="1">
        <v>2</v>
      </c>
      <c r="C16" s="1">
        <v>64</v>
      </c>
      <c r="D16" s="1">
        <v>77</v>
      </c>
      <c r="E16" s="1">
        <f t="shared" ref="E16:E22" si="7">D16-C16</f>
        <v>13</v>
      </c>
      <c r="F16" s="6"/>
      <c r="I16">
        <f>2*26/1.92</f>
        <v>27.083333333333336</v>
      </c>
      <c r="J16">
        <f t="shared" si="6"/>
        <v>417.70833333333331</v>
      </c>
      <c r="K16">
        <f t="shared" si="2"/>
        <v>54.6875</v>
      </c>
    </row>
    <row r="17" spans="2:11" x14ac:dyDescent="0.3">
      <c r="B17" s="1">
        <v>3</v>
      </c>
      <c r="C17" s="1">
        <v>100</v>
      </c>
      <c r="D17" s="1">
        <v>107</v>
      </c>
      <c r="E17" s="1">
        <f t="shared" si="7"/>
        <v>7</v>
      </c>
      <c r="F17" s="6">
        <f t="shared" ref="F17" si="8">D18-D17</f>
        <v>33</v>
      </c>
      <c r="I17">
        <f>3*35/1.92</f>
        <v>54.6875</v>
      </c>
      <c r="J17">
        <f t="shared" si="6"/>
        <v>472.39583333333331</v>
      </c>
      <c r="K17">
        <f t="shared" si="2"/>
        <v>27.083333333333314</v>
      </c>
    </row>
    <row r="18" spans="2:11" x14ac:dyDescent="0.3">
      <c r="B18" s="1">
        <v>4</v>
      </c>
      <c r="C18" s="1">
        <v>127</v>
      </c>
      <c r="D18" s="1">
        <v>140</v>
      </c>
      <c r="E18" s="1">
        <f t="shared" si="7"/>
        <v>13</v>
      </c>
      <c r="F18" s="6"/>
      <c r="I18">
        <f>2*26/1.92</f>
        <v>27.083333333333336</v>
      </c>
      <c r="J18">
        <f t="shared" si="6"/>
        <v>499.47916666666663</v>
      </c>
      <c r="K18">
        <f t="shared" si="2"/>
        <v>36.458333333333371</v>
      </c>
    </row>
    <row r="19" spans="2:11" x14ac:dyDescent="0.3">
      <c r="B19" s="1">
        <v>5</v>
      </c>
      <c r="C19" s="1">
        <v>182</v>
      </c>
      <c r="D19" s="1">
        <v>190</v>
      </c>
      <c r="E19" s="1">
        <f>D19-C19</f>
        <v>8</v>
      </c>
      <c r="F19" s="6">
        <f t="shared" ref="F19" si="9">D20-D19</f>
        <v>34</v>
      </c>
      <c r="I19">
        <f>2*35/1.92</f>
        <v>36.458333333333336</v>
      </c>
      <c r="J19">
        <f t="shared" si="6"/>
        <v>535.9375</v>
      </c>
      <c r="K19">
        <f t="shared" si="2"/>
        <v>27.083333333333371</v>
      </c>
    </row>
    <row r="20" spans="2:11" x14ac:dyDescent="0.3">
      <c r="B20" s="1">
        <v>6</v>
      </c>
      <c r="C20" s="1">
        <v>209</v>
      </c>
      <c r="D20" s="1">
        <v>224</v>
      </c>
      <c r="E20" s="1">
        <f t="shared" ref="E20:E22" si="10">D20-C20</f>
        <v>15</v>
      </c>
      <c r="F20" s="6"/>
      <c r="I20">
        <f>2*26/1.92</f>
        <v>27.083333333333336</v>
      </c>
      <c r="J20">
        <f t="shared" si="6"/>
        <v>563.02083333333337</v>
      </c>
      <c r="K20">
        <f t="shared" si="2"/>
        <v>18.229166666666629</v>
      </c>
    </row>
    <row r="21" spans="2:11" x14ac:dyDescent="0.3">
      <c r="B21" s="1">
        <v>7</v>
      </c>
      <c r="C21" s="1">
        <v>245</v>
      </c>
      <c r="D21" s="1">
        <v>255</v>
      </c>
      <c r="E21" s="1">
        <f t="shared" si="10"/>
        <v>10</v>
      </c>
      <c r="F21" s="6">
        <f t="shared" ref="F21" si="11">D22-D21</f>
        <v>35</v>
      </c>
      <c r="I21">
        <f>1*35/1.92</f>
        <v>18.229166666666668</v>
      </c>
      <c r="J21">
        <f>I21+J20</f>
        <v>581.25</v>
      </c>
    </row>
    <row r="22" spans="2:11" x14ac:dyDescent="0.3">
      <c r="B22" s="1">
        <v>8</v>
      </c>
      <c r="C22" s="1">
        <v>272</v>
      </c>
      <c r="D22" s="1">
        <v>290</v>
      </c>
      <c r="E22" s="1">
        <f t="shared" si="10"/>
        <v>18</v>
      </c>
      <c r="F22" s="6"/>
    </row>
    <row r="24" spans="2:11" x14ac:dyDescent="0.3">
      <c r="B24" s="1" t="s">
        <v>7</v>
      </c>
      <c r="C24" s="2"/>
      <c r="D24" s="3"/>
      <c r="E24" s="3"/>
      <c r="F24" s="4"/>
    </row>
    <row r="25" spans="2:11" x14ac:dyDescent="0.3">
      <c r="B25" s="1" t="s">
        <v>1</v>
      </c>
      <c r="C25" s="1" t="s">
        <v>2</v>
      </c>
      <c r="D25" s="1" t="s">
        <v>3</v>
      </c>
      <c r="E25" s="1" t="s">
        <v>4</v>
      </c>
      <c r="F25" s="5" t="s">
        <v>5</v>
      </c>
    </row>
    <row r="26" spans="2:11" x14ac:dyDescent="0.3">
      <c r="B26" s="1">
        <v>1</v>
      </c>
      <c r="C26" s="1">
        <v>36</v>
      </c>
      <c r="D26" s="1">
        <v>42</v>
      </c>
      <c r="E26" s="1">
        <f>D26-C26</f>
        <v>6</v>
      </c>
      <c r="F26" s="6">
        <f>D27-D26</f>
        <v>33</v>
      </c>
    </row>
    <row r="27" spans="2:11" x14ac:dyDescent="0.3">
      <c r="B27" s="1">
        <v>2</v>
      </c>
      <c r="C27" s="1">
        <v>64</v>
      </c>
      <c r="D27" s="1">
        <v>75</v>
      </c>
      <c r="E27" s="1">
        <f t="shared" ref="E27:E33" si="12">D27-C27</f>
        <v>11</v>
      </c>
      <c r="F27" s="6"/>
    </row>
    <row r="28" spans="2:11" x14ac:dyDescent="0.3">
      <c r="B28" s="1">
        <v>3</v>
      </c>
      <c r="C28" s="1">
        <v>100</v>
      </c>
      <c r="D28" s="1">
        <v>106</v>
      </c>
      <c r="E28" s="1">
        <f t="shared" si="12"/>
        <v>6</v>
      </c>
      <c r="F28" s="6">
        <f t="shared" ref="F28" si="13">D29-D28</f>
        <v>33</v>
      </c>
    </row>
    <row r="29" spans="2:11" x14ac:dyDescent="0.3">
      <c r="B29" s="1">
        <v>4</v>
      </c>
      <c r="C29" s="1">
        <v>127</v>
      </c>
      <c r="D29" s="1">
        <v>139</v>
      </c>
      <c r="E29" s="1">
        <f t="shared" si="12"/>
        <v>12</v>
      </c>
      <c r="F29" s="6"/>
    </row>
    <row r="30" spans="2:11" x14ac:dyDescent="0.3">
      <c r="B30" s="1">
        <v>5</v>
      </c>
      <c r="C30" s="1">
        <v>182</v>
      </c>
      <c r="D30" s="1">
        <v>189</v>
      </c>
      <c r="E30" s="1">
        <f>D30-C30</f>
        <v>7</v>
      </c>
      <c r="F30" s="6">
        <f t="shared" ref="F30" si="14">D31-D30</f>
        <v>35</v>
      </c>
    </row>
    <row r="31" spans="2:11" x14ac:dyDescent="0.3">
      <c r="B31" s="1">
        <v>6</v>
      </c>
      <c r="C31" s="1">
        <v>209</v>
      </c>
      <c r="D31" s="1">
        <v>224</v>
      </c>
      <c r="E31" s="1">
        <f t="shared" ref="E31:E33" si="15">D31-C31</f>
        <v>15</v>
      </c>
      <c r="F31" s="6"/>
    </row>
    <row r="32" spans="2:11" x14ac:dyDescent="0.3">
      <c r="B32" s="1">
        <v>7</v>
      </c>
      <c r="C32" s="1">
        <v>245</v>
      </c>
      <c r="D32" s="1">
        <v>254</v>
      </c>
      <c r="E32" s="1">
        <f t="shared" si="15"/>
        <v>9</v>
      </c>
      <c r="F32" s="6">
        <f t="shared" ref="F32" si="16">D33-D32</f>
        <v>34</v>
      </c>
      <c r="I32">
        <f t="shared" ref="I32:I63" si="17">2*20/1.92</f>
        <v>20.833333333333336</v>
      </c>
    </row>
    <row r="33" spans="2:9" x14ac:dyDescent="0.3">
      <c r="B33" s="1">
        <v>8</v>
      </c>
      <c r="C33" s="1">
        <v>272</v>
      </c>
      <c r="D33" s="1">
        <v>288</v>
      </c>
      <c r="E33" s="1">
        <f t="shared" si="15"/>
        <v>16</v>
      </c>
      <c r="F33" s="6"/>
      <c r="I33">
        <f t="shared" ref="I33:I64" si="18">2*35/1.92</f>
        <v>36.458333333333336</v>
      </c>
    </row>
    <row r="34" spans="2:9" x14ac:dyDescent="0.3">
      <c r="I34">
        <f t="shared" ref="I34:I65" si="19">2*20/1.92</f>
        <v>20.833333333333336</v>
      </c>
    </row>
    <row r="35" spans="2:9" x14ac:dyDescent="0.3">
      <c r="B35" s="1" t="s">
        <v>8</v>
      </c>
      <c r="C35" s="2"/>
      <c r="D35" s="3"/>
      <c r="E35" s="3"/>
      <c r="F35" s="4"/>
      <c r="I35">
        <f t="shared" ref="I35:I66" si="20">3*35/1.92</f>
        <v>54.6875</v>
      </c>
    </row>
    <row r="36" spans="2:9" x14ac:dyDescent="0.3">
      <c r="B36" s="1" t="s">
        <v>1</v>
      </c>
      <c r="C36" s="1" t="s">
        <v>2</v>
      </c>
      <c r="D36" s="1" t="s">
        <v>3</v>
      </c>
      <c r="E36" s="1" t="s">
        <v>4</v>
      </c>
      <c r="F36" s="5" t="s">
        <v>5</v>
      </c>
      <c r="I36">
        <f t="shared" ref="I36:I67" si="21">2*20/1.92</f>
        <v>20.833333333333336</v>
      </c>
    </row>
    <row r="37" spans="2:9" x14ac:dyDescent="0.3">
      <c r="B37" s="1">
        <v>1</v>
      </c>
      <c r="C37" s="1">
        <v>36</v>
      </c>
      <c r="D37" s="1">
        <v>42</v>
      </c>
      <c r="E37" s="1">
        <f>D37-C37</f>
        <v>6</v>
      </c>
      <c r="F37" s="6">
        <f>D38-D37</f>
        <v>34</v>
      </c>
      <c r="I37">
        <f t="shared" ref="I37:I68" si="22">2*35/1.92</f>
        <v>36.458333333333336</v>
      </c>
    </row>
    <row r="38" spans="2:9" x14ac:dyDescent="0.3">
      <c r="B38" s="1">
        <v>2</v>
      </c>
      <c r="C38" s="1">
        <v>64</v>
      </c>
      <c r="D38" s="1">
        <v>76</v>
      </c>
      <c r="E38" s="1">
        <f t="shared" ref="E38:E44" si="23">D38-C38</f>
        <v>12</v>
      </c>
      <c r="F38" s="6"/>
      <c r="I38">
        <f t="shared" ref="I38:I69" si="24">2*20/1.92</f>
        <v>20.833333333333336</v>
      </c>
    </row>
    <row r="39" spans="2:9" x14ac:dyDescent="0.3">
      <c r="B39" s="1">
        <v>3</v>
      </c>
      <c r="C39" s="1">
        <v>100</v>
      </c>
      <c r="D39" s="1">
        <v>107</v>
      </c>
      <c r="E39" s="1">
        <f t="shared" si="23"/>
        <v>7</v>
      </c>
      <c r="F39" s="6">
        <f t="shared" ref="F39" si="25">D40-D39</f>
        <v>35</v>
      </c>
      <c r="I39">
        <f t="shared" ref="I39:I70" si="26">1*35/1.92</f>
        <v>18.229166666666668</v>
      </c>
    </row>
    <row r="40" spans="2:9" x14ac:dyDescent="0.3">
      <c r="B40" s="1">
        <v>4</v>
      </c>
      <c r="C40" s="1">
        <v>127</v>
      </c>
      <c r="D40" s="1">
        <v>142</v>
      </c>
      <c r="E40" s="1">
        <f t="shared" si="23"/>
        <v>15</v>
      </c>
      <c r="F40" s="6"/>
      <c r="I40">
        <f t="shared" ref="I40:I71" si="27">2*35/1.92</f>
        <v>36.458333333333336</v>
      </c>
    </row>
    <row r="41" spans="2:9" x14ac:dyDescent="0.3">
      <c r="B41" s="1">
        <v>5</v>
      </c>
      <c r="C41" s="1">
        <v>182</v>
      </c>
      <c r="D41" s="1">
        <v>189</v>
      </c>
      <c r="E41" s="1">
        <f>D41-C41</f>
        <v>7</v>
      </c>
      <c r="F41" s="6">
        <f t="shared" ref="F41" si="28">D42-D41</f>
        <v>35</v>
      </c>
      <c r="I41">
        <f t="shared" ref="I41:I72" si="29">2*20/1.92</f>
        <v>20.833333333333336</v>
      </c>
    </row>
    <row r="42" spans="2:9" x14ac:dyDescent="0.3">
      <c r="B42" s="1">
        <v>6</v>
      </c>
      <c r="C42" s="1">
        <v>209</v>
      </c>
      <c r="D42" s="1">
        <v>224</v>
      </c>
      <c r="E42" s="1">
        <f t="shared" ref="E42:E44" si="30">D42-C42</f>
        <v>15</v>
      </c>
      <c r="F42" s="6"/>
      <c r="I42">
        <f t="shared" ref="I42:I73" si="31">2*35/1.92</f>
        <v>36.458333333333336</v>
      </c>
    </row>
    <row r="43" spans="2:9" x14ac:dyDescent="0.3">
      <c r="B43" s="1">
        <v>7</v>
      </c>
      <c r="C43" s="1">
        <v>245</v>
      </c>
      <c r="D43" s="1">
        <v>254</v>
      </c>
      <c r="E43" s="1">
        <f t="shared" si="30"/>
        <v>9</v>
      </c>
      <c r="F43" s="6">
        <f t="shared" ref="F43" si="32">D44-D43</f>
        <v>34</v>
      </c>
      <c r="I43">
        <f t="shared" ref="I43:I74" si="33">2*20/1.92</f>
        <v>20.833333333333336</v>
      </c>
    </row>
    <row r="44" spans="2:9" x14ac:dyDescent="0.3">
      <c r="B44" s="1">
        <v>8</v>
      </c>
      <c r="C44" s="1">
        <v>272</v>
      </c>
      <c r="D44" s="1">
        <v>288</v>
      </c>
      <c r="E44" s="1">
        <f t="shared" si="30"/>
        <v>16</v>
      </c>
      <c r="F44" s="6"/>
      <c r="I44">
        <f t="shared" ref="I44:I75" si="34">3*35/1.92</f>
        <v>54.6875</v>
      </c>
    </row>
    <row r="45" spans="2:9" x14ac:dyDescent="0.3">
      <c r="I45">
        <f t="shared" ref="I45:I76" si="35">2*20/1.92</f>
        <v>20.833333333333336</v>
      </c>
    </row>
    <row r="46" spans="2:9" x14ac:dyDescent="0.3">
      <c r="I46">
        <f t="shared" ref="I46:I77" si="36">2*35/1.92</f>
        <v>36.458333333333336</v>
      </c>
    </row>
    <row r="47" spans="2:9" x14ac:dyDescent="0.3">
      <c r="I47">
        <f t="shared" ref="I47:I78" si="37">2*20/1.92</f>
        <v>20.833333333333336</v>
      </c>
    </row>
    <row r="48" spans="2:9" x14ac:dyDescent="0.3">
      <c r="I48">
        <f t="shared" ref="I48:I79" si="38">1*35/1.92</f>
        <v>18.229166666666668</v>
      </c>
    </row>
    <row r="49" spans="9:9" x14ac:dyDescent="0.3">
      <c r="I49">
        <f t="shared" ref="I49:I80" si="39">2*35/1.92</f>
        <v>36.458333333333336</v>
      </c>
    </row>
    <row r="50" spans="9:9" x14ac:dyDescent="0.3">
      <c r="I50">
        <f t="shared" ref="I50:I81" si="40">2*20/1.92</f>
        <v>20.833333333333336</v>
      </c>
    </row>
    <row r="51" spans="9:9" x14ac:dyDescent="0.3">
      <c r="I51">
        <f t="shared" ref="I51:I82" si="41">2*35/1.92</f>
        <v>36.458333333333336</v>
      </c>
    </row>
    <row r="52" spans="9:9" x14ac:dyDescent="0.3">
      <c r="I52">
        <f t="shared" ref="I52:I83" si="42">2*20/1.92</f>
        <v>20.833333333333336</v>
      </c>
    </row>
    <row r="53" spans="9:9" x14ac:dyDescent="0.3">
      <c r="I53">
        <f t="shared" ref="I53:I84" si="43">3*35/1.92</f>
        <v>54.6875</v>
      </c>
    </row>
    <row r="54" spans="9:9" x14ac:dyDescent="0.3">
      <c r="I54">
        <f t="shared" ref="I54:I85" si="44">2*20/1.92</f>
        <v>20.833333333333336</v>
      </c>
    </row>
    <row r="55" spans="9:9" x14ac:dyDescent="0.3">
      <c r="I55">
        <f t="shared" ref="I55:I86" si="45">2*35/1.92</f>
        <v>36.458333333333336</v>
      </c>
    </row>
    <row r="56" spans="9:9" x14ac:dyDescent="0.3">
      <c r="I56">
        <f t="shared" ref="I56:I87" si="46">2*20/1.92</f>
        <v>20.833333333333336</v>
      </c>
    </row>
    <row r="57" spans="9:9" x14ac:dyDescent="0.3">
      <c r="I57">
        <f t="shared" ref="I57:I88" si="47">1*35/1.92</f>
        <v>18.229166666666668</v>
      </c>
    </row>
    <row r="58" spans="9:9" x14ac:dyDescent="0.3">
      <c r="I58">
        <f t="shared" ref="I58:I89" si="48">2*35/1.92</f>
        <v>36.458333333333336</v>
      </c>
    </row>
    <row r="59" spans="9:9" x14ac:dyDescent="0.3">
      <c r="I59">
        <f t="shared" ref="I59:I90" si="49">2*20/1.92</f>
        <v>20.833333333333336</v>
      </c>
    </row>
    <row r="60" spans="9:9" x14ac:dyDescent="0.3">
      <c r="I60">
        <f t="shared" ref="I60:I91" si="50">2*35/1.92</f>
        <v>36.458333333333336</v>
      </c>
    </row>
    <row r="61" spans="9:9" x14ac:dyDescent="0.3">
      <c r="I61">
        <f t="shared" ref="I61:I92" si="51">2*20/1.92</f>
        <v>20.833333333333336</v>
      </c>
    </row>
    <row r="62" spans="9:9" x14ac:dyDescent="0.3">
      <c r="I62">
        <f t="shared" ref="I62:I93" si="52">3*35/1.92</f>
        <v>54.6875</v>
      </c>
    </row>
    <row r="63" spans="9:9" x14ac:dyDescent="0.3">
      <c r="I63">
        <f t="shared" ref="I63:I94" si="53">2*20/1.92</f>
        <v>20.833333333333336</v>
      </c>
    </row>
    <row r="64" spans="9:9" x14ac:dyDescent="0.3">
      <c r="I64">
        <f t="shared" ref="I64:I95" si="54">2*35/1.92</f>
        <v>36.458333333333336</v>
      </c>
    </row>
    <row r="65" spans="9:9" x14ac:dyDescent="0.3">
      <c r="I65">
        <f t="shared" ref="I65:I96" si="55">2*20/1.92</f>
        <v>20.833333333333336</v>
      </c>
    </row>
    <row r="66" spans="9:9" x14ac:dyDescent="0.3">
      <c r="I66">
        <f t="shared" ref="I66:I97" si="56">1*35/1.92</f>
        <v>18.229166666666668</v>
      </c>
    </row>
    <row r="67" spans="9:9" x14ac:dyDescent="0.3">
      <c r="I67">
        <f t="shared" ref="I67:I98" si="57">2*35/1.92</f>
        <v>36.458333333333336</v>
      </c>
    </row>
    <row r="68" spans="9:9" x14ac:dyDescent="0.3">
      <c r="I68">
        <f t="shared" ref="I68:I99" si="58">2*20/1.92</f>
        <v>20.833333333333336</v>
      </c>
    </row>
    <row r="69" spans="9:9" x14ac:dyDescent="0.3">
      <c r="I69">
        <f t="shared" ref="I69:I100" si="59">2*35/1.92</f>
        <v>36.458333333333336</v>
      </c>
    </row>
    <row r="70" spans="9:9" x14ac:dyDescent="0.3">
      <c r="I70">
        <f t="shared" ref="I70:I101" si="60">2*20/1.92</f>
        <v>20.833333333333336</v>
      </c>
    </row>
    <row r="71" spans="9:9" x14ac:dyDescent="0.3">
      <c r="I71">
        <f t="shared" ref="I71:I102" si="61">3*35/1.92</f>
        <v>54.6875</v>
      </c>
    </row>
    <row r="72" spans="9:9" x14ac:dyDescent="0.3">
      <c r="I72">
        <f t="shared" ref="I72:I103" si="62">2*20/1.92</f>
        <v>20.833333333333336</v>
      </c>
    </row>
    <row r="73" spans="9:9" x14ac:dyDescent="0.3">
      <c r="I73">
        <f t="shared" ref="I73:I104" si="63">2*35/1.92</f>
        <v>36.458333333333336</v>
      </c>
    </row>
    <row r="74" spans="9:9" x14ac:dyDescent="0.3">
      <c r="I74">
        <f t="shared" ref="I74:I105" si="64">2*20/1.92</f>
        <v>20.833333333333336</v>
      </c>
    </row>
    <row r="75" spans="9:9" x14ac:dyDescent="0.3">
      <c r="I75">
        <f t="shared" ref="I75:I106" si="65">1*35/1.92</f>
        <v>18.229166666666668</v>
      </c>
    </row>
    <row r="76" spans="9:9" x14ac:dyDescent="0.3">
      <c r="I76">
        <f t="shared" ref="I76:I107" si="66">2*35/1.92</f>
        <v>36.458333333333336</v>
      </c>
    </row>
    <row r="77" spans="9:9" x14ac:dyDescent="0.3">
      <c r="I77">
        <f t="shared" ref="I77:I108" si="67">2*20/1.92</f>
        <v>20.833333333333336</v>
      </c>
    </row>
    <row r="78" spans="9:9" x14ac:dyDescent="0.3">
      <c r="I78">
        <f t="shared" ref="I78:I109" si="68">2*35/1.92</f>
        <v>36.458333333333336</v>
      </c>
    </row>
    <row r="79" spans="9:9" x14ac:dyDescent="0.3">
      <c r="I79">
        <f t="shared" ref="I79:I110" si="69">2*20/1.92</f>
        <v>20.833333333333336</v>
      </c>
    </row>
    <row r="80" spans="9:9" x14ac:dyDescent="0.3">
      <c r="I80">
        <f t="shared" ref="I80:I111" si="70">3*35/1.92</f>
        <v>54.6875</v>
      </c>
    </row>
    <row r="81" spans="9:9" x14ac:dyDescent="0.3">
      <c r="I81">
        <f t="shared" ref="I81:I112" si="71">2*20/1.92</f>
        <v>20.833333333333336</v>
      </c>
    </row>
    <row r="82" spans="9:9" x14ac:dyDescent="0.3">
      <c r="I82">
        <f t="shared" ref="I82:I113" si="72">2*35/1.92</f>
        <v>36.458333333333336</v>
      </c>
    </row>
    <row r="83" spans="9:9" x14ac:dyDescent="0.3">
      <c r="I83">
        <f t="shared" ref="I83:I114" si="73">2*20/1.92</f>
        <v>20.833333333333336</v>
      </c>
    </row>
    <row r="84" spans="9:9" x14ac:dyDescent="0.3">
      <c r="I84">
        <f t="shared" ref="I84:I115" si="74">1*35/1.92</f>
        <v>18.229166666666668</v>
      </c>
    </row>
    <row r="85" spans="9:9" x14ac:dyDescent="0.3">
      <c r="I85">
        <f t="shared" ref="I85:I116" si="75">2*35/1.92</f>
        <v>36.458333333333336</v>
      </c>
    </row>
    <row r="86" spans="9:9" x14ac:dyDescent="0.3">
      <c r="I86">
        <f t="shared" ref="I86:I117" si="76">2*20/1.92</f>
        <v>20.833333333333336</v>
      </c>
    </row>
    <row r="87" spans="9:9" x14ac:dyDescent="0.3">
      <c r="I87">
        <f t="shared" ref="I87:I118" si="77">2*35/1.92</f>
        <v>36.458333333333336</v>
      </c>
    </row>
    <row r="88" spans="9:9" x14ac:dyDescent="0.3">
      <c r="I88">
        <f t="shared" ref="I88:I119" si="78">2*20/1.92</f>
        <v>20.833333333333336</v>
      </c>
    </row>
    <row r="89" spans="9:9" x14ac:dyDescent="0.3">
      <c r="I89">
        <f t="shared" ref="I89:I120" si="79">3*35/1.92</f>
        <v>54.6875</v>
      </c>
    </row>
    <row r="90" spans="9:9" x14ac:dyDescent="0.3">
      <c r="I90">
        <f t="shared" ref="I90:I121" si="80">2*20/1.92</f>
        <v>20.833333333333336</v>
      </c>
    </row>
    <row r="91" spans="9:9" x14ac:dyDescent="0.3">
      <c r="I91">
        <f t="shared" ref="I91:I122" si="81">2*35/1.92</f>
        <v>36.458333333333336</v>
      </c>
    </row>
    <row r="92" spans="9:9" x14ac:dyDescent="0.3">
      <c r="I92">
        <f t="shared" ref="I92:I123" si="82">2*20/1.92</f>
        <v>20.833333333333336</v>
      </c>
    </row>
    <row r="93" spans="9:9" x14ac:dyDescent="0.3">
      <c r="I93">
        <f t="shared" ref="I93:I140" si="83">1*35/1.92</f>
        <v>18.229166666666668</v>
      </c>
    </row>
    <row r="94" spans="9:9" x14ac:dyDescent="0.3">
      <c r="I94">
        <f t="shared" ref="I94:I140" si="84">2*35/1.92</f>
        <v>36.458333333333336</v>
      </c>
    </row>
    <row r="95" spans="9:9" x14ac:dyDescent="0.3">
      <c r="I95">
        <f t="shared" ref="I95:I140" si="85">2*20/1.92</f>
        <v>20.833333333333336</v>
      </c>
    </row>
    <row r="96" spans="9:9" x14ac:dyDescent="0.3">
      <c r="I96">
        <f t="shared" ref="I96:I140" si="86">2*35/1.92</f>
        <v>36.458333333333336</v>
      </c>
    </row>
    <row r="97" spans="9:9" x14ac:dyDescent="0.3">
      <c r="I97">
        <f t="shared" ref="I97:I140" si="87">2*20/1.92</f>
        <v>20.833333333333336</v>
      </c>
    </row>
    <row r="98" spans="9:9" x14ac:dyDescent="0.3">
      <c r="I98">
        <f t="shared" ref="I98:I140" si="88">3*35/1.92</f>
        <v>54.6875</v>
      </c>
    </row>
    <row r="99" spans="9:9" x14ac:dyDescent="0.3">
      <c r="I99">
        <f t="shared" ref="I99:I140" si="89">2*20/1.92</f>
        <v>20.833333333333336</v>
      </c>
    </row>
    <row r="100" spans="9:9" x14ac:dyDescent="0.3">
      <c r="I100">
        <f t="shared" ref="I100:I140" si="90">2*35/1.92</f>
        <v>36.458333333333336</v>
      </c>
    </row>
    <row r="101" spans="9:9" x14ac:dyDescent="0.3">
      <c r="I101">
        <f t="shared" ref="I101:I140" si="91">2*20/1.92</f>
        <v>20.833333333333336</v>
      </c>
    </row>
    <row r="102" spans="9:9" x14ac:dyDescent="0.3">
      <c r="I102">
        <f t="shared" ref="I102:I140" si="92">1*35/1.92</f>
        <v>18.229166666666668</v>
      </c>
    </row>
    <row r="103" spans="9:9" x14ac:dyDescent="0.3">
      <c r="I103">
        <f t="shared" ref="I103:I140" si="93">2*35/1.92</f>
        <v>36.458333333333336</v>
      </c>
    </row>
    <row r="104" spans="9:9" x14ac:dyDescent="0.3">
      <c r="I104">
        <f t="shared" ref="I104:I140" si="94">2*20/1.92</f>
        <v>20.833333333333336</v>
      </c>
    </row>
    <row r="105" spans="9:9" x14ac:dyDescent="0.3">
      <c r="I105">
        <f t="shared" ref="I105:I140" si="95">2*35/1.92</f>
        <v>36.458333333333336</v>
      </c>
    </row>
    <row r="106" spans="9:9" x14ac:dyDescent="0.3">
      <c r="I106">
        <f t="shared" ref="I106:I140" si="96">2*20/1.92</f>
        <v>20.833333333333336</v>
      </c>
    </row>
    <row r="107" spans="9:9" x14ac:dyDescent="0.3">
      <c r="I107">
        <f t="shared" ref="I107:I140" si="97">3*35/1.92</f>
        <v>54.6875</v>
      </c>
    </row>
    <row r="108" spans="9:9" x14ac:dyDescent="0.3">
      <c r="I108">
        <f t="shared" ref="I108:I140" si="98">2*20/1.92</f>
        <v>20.833333333333336</v>
      </c>
    </row>
    <row r="109" spans="9:9" x14ac:dyDescent="0.3">
      <c r="I109">
        <f t="shared" ref="I109:I140" si="99">2*35/1.92</f>
        <v>36.458333333333336</v>
      </c>
    </row>
    <row r="110" spans="9:9" x14ac:dyDescent="0.3">
      <c r="I110">
        <f t="shared" ref="I110:I140" si="100">2*20/1.92</f>
        <v>20.833333333333336</v>
      </c>
    </row>
    <row r="111" spans="9:9" x14ac:dyDescent="0.3">
      <c r="I111">
        <f t="shared" ref="I111:I140" si="101">1*35/1.92</f>
        <v>18.229166666666668</v>
      </c>
    </row>
    <row r="112" spans="9:9" x14ac:dyDescent="0.3">
      <c r="I112">
        <f t="shared" ref="I112:I140" si="102">2*35/1.92</f>
        <v>36.458333333333336</v>
      </c>
    </row>
    <row r="113" spans="9:9" x14ac:dyDescent="0.3">
      <c r="I113">
        <f t="shared" ref="I113:I140" si="103">2*20/1.92</f>
        <v>20.833333333333336</v>
      </c>
    </row>
    <row r="114" spans="9:9" x14ac:dyDescent="0.3">
      <c r="I114">
        <f t="shared" ref="I114:I140" si="104">2*35/1.92</f>
        <v>36.458333333333336</v>
      </c>
    </row>
    <row r="115" spans="9:9" x14ac:dyDescent="0.3">
      <c r="I115">
        <f t="shared" ref="I115:I140" si="105">2*20/1.92</f>
        <v>20.833333333333336</v>
      </c>
    </row>
    <row r="116" spans="9:9" x14ac:dyDescent="0.3">
      <c r="I116">
        <f t="shared" ref="I116:I140" si="106">3*35/1.92</f>
        <v>54.6875</v>
      </c>
    </row>
    <row r="117" spans="9:9" x14ac:dyDescent="0.3">
      <c r="I117">
        <f t="shared" ref="I117:I140" si="107">2*20/1.92</f>
        <v>20.833333333333336</v>
      </c>
    </row>
    <row r="118" spans="9:9" x14ac:dyDescent="0.3">
      <c r="I118">
        <f t="shared" ref="I118:I140" si="108">2*35/1.92</f>
        <v>36.458333333333336</v>
      </c>
    </row>
    <row r="119" spans="9:9" x14ac:dyDescent="0.3">
      <c r="I119">
        <f t="shared" ref="I119:I140" si="109">2*20/1.92</f>
        <v>20.833333333333336</v>
      </c>
    </row>
    <row r="120" spans="9:9" x14ac:dyDescent="0.3">
      <c r="I120">
        <f t="shared" ref="I120:I140" si="110">1*35/1.92</f>
        <v>18.229166666666668</v>
      </c>
    </row>
    <row r="121" spans="9:9" x14ac:dyDescent="0.3">
      <c r="I121">
        <f t="shared" ref="I121:I140" si="111">2*35/1.92</f>
        <v>36.458333333333336</v>
      </c>
    </row>
    <row r="122" spans="9:9" x14ac:dyDescent="0.3">
      <c r="I122">
        <f t="shared" ref="I122:I140" si="112">2*20/1.92</f>
        <v>20.833333333333336</v>
      </c>
    </row>
    <row r="123" spans="9:9" x14ac:dyDescent="0.3">
      <c r="I123">
        <f t="shared" ref="I123:I140" si="113">2*35/1.92</f>
        <v>36.458333333333336</v>
      </c>
    </row>
    <row r="124" spans="9:9" x14ac:dyDescent="0.3">
      <c r="I124">
        <f t="shared" ref="I124:I140" si="114">2*20/1.92</f>
        <v>20.833333333333336</v>
      </c>
    </row>
    <row r="125" spans="9:9" x14ac:dyDescent="0.3">
      <c r="I125">
        <f t="shared" ref="I125:I140" si="115">3*35/1.92</f>
        <v>54.6875</v>
      </c>
    </row>
    <row r="126" spans="9:9" x14ac:dyDescent="0.3">
      <c r="I126">
        <f t="shared" ref="I126:I140" si="116">2*20/1.92</f>
        <v>20.833333333333336</v>
      </c>
    </row>
    <row r="127" spans="9:9" x14ac:dyDescent="0.3">
      <c r="I127">
        <f t="shared" ref="I127:I140" si="117">2*35/1.92</f>
        <v>36.458333333333336</v>
      </c>
    </row>
    <row r="128" spans="9:9" x14ac:dyDescent="0.3">
      <c r="I128">
        <f t="shared" ref="I128:I140" si="118">2*20/1.92</f>
        <v>20.833333333333336</v>
      </c>
    </row>
    <row r="129" spans="9:9" x14ac:dyDescent="0.3">
      <c r="I129">
        <f t="shared" ref="I129:I140" si="119">1*35/1.92</f>
        <v>18.229166666666668</v>
      </c>
    </row>
    <row r="130" spans="9:9" x14ac:dyDescent="0.3">
      <c r="I130">
        <f t="shared" ref="I130:I140" si="120">2*35/1.92</f>
        <v>36.458333333333336</v>
      </c>
    </row>
    <row r="131" spans="9:9" x14ac:dyDescent="0.3">
      <c r="I131">
        <f t="shared" ref="I131:I140" si="121">2*20/1.92</f>
        <v>20.833333333333336</v>
      </c>
    </row>
    <row r="132" spans="9:9" x14ac:dyDescent="0.3">
      <c r="I132">
        <f t="shared" ref="I132:I140" si="122">2*35/1.92</f>
        <v>36.458333333333336</v>
      </c>
    </row>
    <row r="133" spans="9:9" x14ac:dyDescent="0.3">
      <c r="I133">
        <f t="shared" ref="I133:I140" si="123">2*20/1.92</f>
        <v>20.833333333333336</v>
      </c>
    </row>
    <row r="134" spans="9:9" x14ac:dyDescent="0.3">
      <c r="I134">
        <f t="shared" ref="I134:I140" si="124">3*35/1.92</f>
        <v>54.6875</v>
      </c>
    </row>
    <row r="135" spans="9:9" x14ac:dyDescent="0.3">
      <c r="I135">
        <f t="shared" ref="I135:I140" si="125">2*20/1.92</f>
        <v>20.833333333333336</v>
      </c>
    </row>
    <row r="136" spans="9:9" x14ac:dyDescent="0.3">
      <c r="I136">
        <f t="shared" ref="I136:I140" si="126">2*35/1.92</f>
        <v>36.458333333333336</v>
      </c>
    </row>
    <row r="137" spans="9:9" x14ac:dyDescent="0.3">
      <c r="I137">
        <f t="shared" ref="I137:I140" si="127">2*20/1.92</f>
        <v>20.833333333333336</v>
      </c>
    </row>
    <row r="138" spans="9:9" x14ac:dyDescent="0.3">
      <c r="I138">
        <f t="shared" ref="I138:I140" si="128">1*35/1.92</f>
        <v>18.229166666666668</v>
      </c>
    </row>
    <row r="139" spans="9:9" x14ac:dyDescent="0.3">
      <c r="I139">
        <f t="shared" ref="I139:I140" si="129">2*35/1.92</f>
        <v>36.458333333333336</v>
      </c>
    </row>
    <row r="140" spans="9:9" x14ac:dyDescent="0.3">
      <c r="I140">
        <f t="shared" ref="I140" si="130">2*20/1.92</f>
        <v>20.833333333333336</v>
      </c>
    </row>
  </sheetData>
  <mergeCells count="20">
    <mergeCell ref="F41:F42"/>
    <mergeCell ref="F43:F44"/>
    <mergeCell ref="F28:F29"/>
    <mergeCell ref="F30:F31"/>
    <mergeCell ref="F32:F33"/>
    <mergeCell ref="C35:F35"/>
    <mergeCell ref="F37:F38"/>
    <mergeCell ref="F39:F40"/>
    <mergeCell ref="F15:F16"/>
    <mergeCell ref="F17:F18"/>
    <mergeCell ref="F19:F20"/>
    <mergeCell ref="F21:F22"/>
    <mergeCell ref="C24:F24"/>
    <mergeCell ref="F26:F27"/>
    <mergeCell ref="C2:F2"/>
    <mergeCell ref="F4:F5"/>
    <mergeCell ref="F6:F7"/>
    <mergeCell ref="F8:F9"/>
    <mergeCell ref="F10:F11"/>
    <mergeCell ref="C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Tofte</dc:creator>
  <cp:lastModifiedBy>Daniel Tofte</cp:lastModifiedBy>
  <dcterms:created xsi:type="dcterms:W3CDTF">2018-04-27T15:43:36Z</dcterms:created>
  <dcterms:modified xsi:type="dcterms:W3CDTF">2018-04-27T16:23:27Z</dcterms:modified>
</cp:coreProperties>
</file>