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"/>
    </mc:Choice>
  </mc:AlternateContent>
  <xr:revisionPtr revIDLastSave="0" documentId="10_ncr:8100000_{B9E782D4-AE04-42B7-B1E1-DB37AA3E6668}" xr6:coauthVersionLast="32" xr6:coauthVersionMax="32" xr10:uidLastSave="{00000000-0000-0000-0000-000000000000}"/>
  <bookViews>
    <workbookView xWindow="0" yWindow="0" windowWidth="28800" windowHeight="12375" xr2:uid="{78F24121-62F6-4BE4-AFB6-E666A4C70EC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K21" i="1"/>
  <c r="J21" i="1"/>
  <c r="I21" i="1"/>
  <c r="H21" i="1"/>
  <c r="M20" i="1"/>
  <c r="M19" i="1"/>
  <c r="L25" i="1"/>
  <c r="M25" i="1" s="1"/>
  <c r="K25" i="1"/>
  <c r="J25" i="1"/>
  <c r="I25" i="1"/>
  <c r="H25" i="1"/>
  <c r="M24" i="1"/>
  <c r="M23" i="1"/>
  <c r="L29" i="1"/>
  <c r="K29" i="1"/>
  <c r="J29" i="1"/>
  <c r="I29" i="1"/>
  <c r="H29" i="1"/>
  <c r="M28" i="1"/>
  <c r="M27" i="1"/>
  <c r="L33" i="1"/>
  <c r="K33" i="1"/>
  <c r="J33" i="1"/>
  <c r="I33" i="1"/>
  <c r="H33" i="1"/>
  <c r="M32" i="1"/>
  <c r="M31" i="1"/>
  <c r="L37" i="1"/>
  <c r="K37" i="1"/>
  <c r="J37" i="1"/>
  <c r="I37" i="1"/>
  <c r="H37" i="1"/>
  <c r="M36" i="1"/>
  <c r="M35" i="1"/>
  <c r="L45" i="1"/>
  <c r="K45" i="1"/>
  <c r="J45" i="1"/>
  <c r="I45" i="1"/>
  <c r="M45" i="1" s="1"/>
  <c r="H45" i="1"/>
  <c r="M44" i="1"/>
  <c r="M43" i="1"/>
  <c r="L49" i="1"/>
  <c r="K49" i="1"/>
  <c r="J49" i="1"/>
  <c r="I49" i="1"/>
  <c r="M49" i="1" s="1"/>
  <c r="H49" i="1"/>
  <c r="M48" i="1"/>
  <c r="M47" i="1"/>
  <c r="M53" i="1"/>
  <c r="L53" i="1"/>
  <c r="K53" i="1"/>
  <c r="J53" i="1"/>
  <c r="I53" i="1"/>
  <c r="H53" i="1"/>
  <c r="M52" i="1"/>
  <c r="M51" i="1"/>
  <c r="M37" i="1" l="1"/>
  <c r="M29" i="1"/>
  <c r="M21" i="1"/>
  <c r="M33" i="1"/>
  <c r="L57" i="1"/>
  <c r="K57" i="1"/>
  <c r="J57" i="1"/>
  <c r="I57" i="1"/>
  <c r="H57" i="1"/>
  <c r="M56" i="1"/>
  <c r="M55" i="1"/>
  <c r="L41" i="1"/>
  <c r="K41" i="1"/>
  <c r="J41" i="1"/>
  <c r="I41" i="1"/>
  <c r="H41" i="1"/>
  <c r="M41" i="1" s="1"/>
  <c r="M40" i="1"/>
  <c r="M39" i="1"/>
  <c r="N9" i="1"/>
  <c r="N5" i="1"/>
  <c r="L17" i="1"/>
  <c r="K17" i="1"/>
  <c r="J17" i="1"/>
  <c r="I17" i="1"/>
  <c r="H17" i="1"/>
  <c r="M17" i="1" s="1"/>
  <c r="M16" i="1"/>
  <c r="M15" i="1"/>
  <c r="L13" i="1"/>
  <c r="K13" i="1"/>
  <c r="J13" i="1"/>
  <c r="I13" i="1"/>
  <c r="H13" i="1"/>
  <c r="M12" i="1"/>
  <c r="M11" i="1"/>
  <c r="L9" i="1"/>
  <c r="K9" i="1"/>
  <c r="J9" i="1"/>
  <c r="I9" i="1"/>
  <c r="H9" i="1"/>
  <c r="M8" i="1"/>
  <c r="M7" i="1"/>
  <c r="M5" i="1"/>
  <c r="I5" i="1"/>
  <c r="J5" i="1"/>
  <c r="K5" i="1"/>
  <c r="L5" i="1"/>
  <c r="H5" i="1"/>
  <c r="M4" i="1"/>
  <c r="M3" i="1"/>
  <c r="F51" i="1"/>
  <c r="F7" i="1"/>
  <c r="F11" i="1"/>
  <c r="F15" i="1"/>
  <c r="F19" i="1"/>
  <c r="F23" i="1"/>
  <c r="F27" i="1"/>
  <c r="F31" i="1"/>
  <c r="F35" i="1"/>
  <c r="F39" i="1"/>
  <c r="F43" i="1"/>
  <c r="F47" i="1"/>
  <c r="F3" i="1"/>
  <c r="M57" i="1" l="1"/>
  <c r="M13" i="1"/>
  <c r="M9" i="1"/>
</calcChain>
</file>

<file path=xl/sharedStrings.xml><?xml version="1.0" encoding="utf-8"?>
<sst xmlns="http://schemas.openxmlformats.org/spreadsheetml/2006/main" count="53" uniqueCount="13">
  <si>
    <t>Segment</t>
  </si>
  <si>
    <t>Ticks</t>
  </si>
  <si>
    <t>#1</t>
  </si>
  <si>
    <t>#2</t>
  </si>
  <si>
    <t>#3</t>
  </si>
  <si>
    <t>#4</t>
  </si>
  <si>
    <t>#5</t>
  </si>
  <si>
    <t>AVG</t>
  </si>
  <si>
    <t>Centimeters</t>
  </si>
  <si>
    <t>Read Ticks</t>
  </si>
  <si>
    <t>Calculated Ticks</t>
  </si>
  <si>
    <t>NOBRK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</si>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</sst>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FCAF-BFA1-4674-835D-F5CFB969EBEC}">
  <dimension ref="E2:N57"/>
  <sheetViews>
    <sheetView tabSelected="1" workbookViewId="0">
      <selection activeCell="N11" sqref="N11"/>
    </sheetView>
  </sheetViews>
  <sheetFormatPr defaultRowHeight="15" x14ac:dyDescent="0.25"/>
  <cols>
    <col min="7" max="7" width="15.85546875" customWidth="1"/>
  </cols>
  <sheetData>
    <row r="2" spans="5:14" x14ac:dyDescent="0.25">
      <c r="E2" t="s">
        <v>0</v>
      </c>
      <c r="F2" t="s">
        <v>1</v>
      </c>
      <c r="H2" s="3" t="s">
        <v>2</v>
      </c>
      <c r="I2" s="3" t="s">
        <v>3</v>
      </c>
      <c r="J2" s="3" t="s">
        <v>4</v>
      </c>
      <c r="K2" s="3" t="s">
        <v>5</v>
      </c>
      <c r="L2" s="3" t="s">
        <v>6</v>
      </c>
      <c r="M2" s="3" t="s">
        <v>7</v>
      </c>
      <c r="N2" s="3" t="s">
        <v>11</v>
      </c>
    </row>
    <row r="3" spans="5:14" x14ac:dyDescent="0.25">
      <c r="E3">
        <v>1</v>
      </c>
      <c r="F3" s="2">
        <f>35*E3/1.92</f>
        <v>18.229166666666668</v>
      </c>
      <c r="G3" s="2" t="s">
        <v>8</v>
      </c>
      <c r="H3" s="3">
        <v>23</v>
      </c>
      <c r="I3" s="3">
        <v>22.2</v>
      </c>
      <c r="J3" s="3">
        <v>23.7</v>
      </c>
      <c r="K3" s="3">
        <v>28.4</v>
      </c>
      <c r="L3" s="3">
        <v>24.5</v>
      </c>
      <c r="M3" s="3">
        <f>AVERAGE(H3:L3)</f>
        <v>24.360000000000003</v>
      </c>
      <c r="N3" s="3">
        <v>66</v>
      </c>
    </row>
    <row r="4" spans="5:14" x14ac:dyDescent="0.25">
      <c r="F4" s="2"/>
      <c r="G4" s="2" t="s">
        <v>9</v>
      </c>
      <c r="H4">
        <v>15</v>
      </c>
      <c r="I4">
        <v>15</v>
      </c>
      <c r="J4">
        <v>15</v>
      </c>
      <c r="K4">
        <v>16</v>
      </c>
      <c r="L4">
        <v>15</v>
      </c>
      <c r="M4">
        <f>AVERAGE(H4:L4)</f>
        <v>15.2</v>
      </c>
      <c r="N4">
        <v>40</v>
      </c>
    </row>
    <row r="5" spans="5:14" x14ac:dyDescent="0.25">
      <c r="F5" s="2"/>
      <c r="G5" s="2" t="s">
        <v>10</v>
      </c>
      <c r="H5" s="1">
        <f>H3/1.92</f>
        <v>11.979166666666668</v>
      </c>
      <c r="I5" s="1">
        <f t="shared" ref="I5:L5" si="0">I3/1.92</f>
        <v>11.5625</v>
      </c>
      <c r="J5" s="1">
        <f t="shared" si="0"/>
        <v>12.34375</v>
      </c>
      <c r="K5" s="1">
        <f t="shared" si="0"/>
        <v>14.791666666666666</v>
      </c>
      <c r="L5" s="1">
        <f t="shared" si="0"/>
        <v>12.760416666666668</v>
      </c>
      <c r="M5" s="1">
        <f>AVERAGE(H5:L5)</f>
        <v>12.6875</v>
      </c>
      <c r="N5" s="1">
        <f>N3/1.92</f>
        <v>34.375</v>
      </c>
    </row>
    <row r="6" spans="5:14" x14ac:dyDescent="0.25">
      <c r="F6" s="2"/>
      <c r="G6" s="2"/>
      <c r="H6" s="1"/>
      <c r="I6" s="1"/>
      <c r="J6" s="1"/>
      <c r="K6" s="1"/>
      <c r="L6" s="1"/>
      <c r="M6" s="1"/>
    </row>
    <row r="7" spans="5:14" x14ac:dyDescent="0.25">
      <c r="E7">
        <v>2</v>
      </c>
      <c r="F7" s="2">
        <f t="shared" ref="F7:F51" si="1">35*E7/1.92</f>
        <v>36.458333333333336</v>
      </c>
      <c r="G7" s="2" t="s">
        <v>8</v>
      </c>
      <c r="H7" s="3">
        <v>39.5</v>
      </c>
      <c r="I7" s="3">
        <v>40</v>
      </c>
      <c r="J7" s="3">
        <v>42</v>
      </c>
      <c r="K7" s="3">
        <v>39</v>
      </c>
      <c r="L7" s="3">
        <v>39.4</v>
      </c>
      <c r="M7" s="3">
        <f>AVERAGE(H7:L7)</f>
        <v>39.980000000000004</v>
      </c>
      <c r="N7" s="3">
        <v>135.5</v>
      </c>
    </row>
    <row r="8" spans="5:14" x14ac:dyDescent="0.25">
      <c r="F8" s="2"/>
      <c r="G8" s="2" t="s">
        <v>9</v>
      </c>
      <c r="H8">
        <v>24</v>
      </c>
      <c r="I8">
        <v>24</v>
      </c>
      <c r="J8">
        <v>24</v>
      </c>
      <c r="K8">
        <v>23</v>
      </c>
      <c r="L8">
        <v>24</v>
      </c>
      <c r="M8">
        <f>AVERAGE(H8:L8)</f>
        <v>23.8</v>
      </c>
      <c r="N8">
        <v>76</v>
      </c>
    </row>
    <row r="9" spans="5:14" x14ac:dyDescent="0.25">
      <c r="F9" s="2"/>
      <c r="G9" s="2" t="s">
        <v>10</v>
      </c>
      <c r="H9" s="1">
        <f>H7/1.92</f>
        <v>20.572916666666668</v>
      </c>
      <c r="I9" s="1">
        <f t="shared" ref="I9:L9" si="2">I7/1.92</f>
        <v>20.833333333333336</v>
      </c>
      <c r="J9" s="1">
        <f t="shared" si="2"/>
        <v>21.875</v>
      </c>
      <c r="K9" s="1">
        <f t="shared" si="2"/>
        <v>20.3125</v>
      </c>
      <c r="L9" s="1">
        <f t="shared" si="2"/>
        <v>20.520833333333332</v>
      </c>
      <c r="M9" s="1">
        <f>AVERAGE(H9:L9)</f>
        <v>20.822916666666664</v>
      </c>
      <c r="N9" s="1">
        <f>N7/1.92</f>
        <v>70.572916666666671</v>
      </c>
    </row>
    <row r="10" spans="5:14" x14ac:dyDescent="0.25">
      <c r="F10" s="2"/>
      <c r="G10" s="2"/>
    </row>
    <row r="11" spans="5:14" x14ac:dyDescent="0.25">
      <c r="E11">
        <v>3</v>
      </c>
      <c r="F11" s="2">
        <f t="shared" si="1"/>
        <v>54.6875</v>
      </c>
      <c r="G11" s="2" t="s">
        <v>8</v>
      </c>
      <c r="H11" s="3">
        <v>53.6</v>
      </c>
      <c r="I11" s="3">
        <v>56</v>
      </c>
      <c r="J11" s="3">
        <v>53.5</v>
      </c>
      <c r="K11" s="3">
        <v>55.3</v>
      </c>
      <c r="L11" s="3">
        <v>52.5</v>
      </c>
      <c r="M11" s="3">
        <f>AVERAGE(H11:L11)</f>
        <v>54.179999999999993</v>
      </c>
      <c r="N11" s="3">
        <v>218</v>
      </c>
    </row>
    <row r="12" spans="5:14" x14ac:dyDescent="0.25">
      <c r="F12" s="2"/>
      <c r="G12" s="2" t="s">
        <v>9</v>
      </c>
      <c r="H12">
        <v>29</v>
      </c>
      <c r="I12">
        <v>28</v>
      </c>
      <c r="J12">
        <v>29</v>
      </c>
      <c r="K12">
        <v>29</v>
      </c>
      <c r="L12">
        <v>28</v>
      </c>
      <c r="M12">
        <f>AVERAGE(H12:L12)</f>
        <v>28.6</v>
      </c>
      <c r="N12" t="s">
        <v>12</v>
      </c>
    </row>
    <row r="13" spans="5:14" x14ac:dyDescent="0.25">
      <c r="F13" s="2"/>
      <c r="G13" s="2" t="s">
        <v>10</v>
      </c>
      <c r="H13" s="1">
        <f>H11/1.92</f>
        <v>27.916666666666668</v>
      </c>
      <c r="I13" s="1">
        <f t="shared" ref="I13:L13" si="3">I11/1.92</f>
        <v>29.166666666666668</v>
      </c>
      <c r="J13" s="1">
        <f t="shared" si="3"/>
        <v>27.864583333333336</v>
      </c>
      <c r="K13" s="1">
        <f t="shared" si="3"/>
        <v>28.802083333333332</v>
      </c>
      <c r="L13" s="1">
        <f t="shared" si="3"/>
        <v>27.34375</v>
      </c>
      <c r="M13" s="1">
        <f>AVERAGE(H13:L13)</f>
        <v>28.21875</v>
      </c>
      <c r="N13" t="s">
        <v>12</v>
      </c>
    </row>
    <row r="14" spans="5:14" x14ac:dyDescent="0.25">
      <c r="F14" s="2"/>
      <c r="G14" s="2"/>
    </row>
    <row r="15" spans="5:14" x14ac:dyDescent="0.25">
      <c r="E15">
        <v>4</v>
      </c>
      <c r="F15" s="2">
        <f t="shared" si="1"/>
        <v>72.916666666666671</v>
      </c>
      <c r="G15" s="2" t="s">
        <v>8</v>
      </c>
      <c r="H15" s="3">
        <v>59</v>
      </c>
      <c r="I15" s="3">
        <v>62.7</v>
      </c>
      <c r="J15" s="3">
        <v>59</v>
      </c>
      <c r="K15" s="3">
        <v>62</v>
      </c>
      <c r="L15" s="3">
        <v>60</v>
      </c>
      <c r="M15" s="3">
        <f>AVERAGE(H15:L15)</f>
        <v>60.54</v>
      </c>
    </row>
    <row r="16" spans="5:14" x14ac:dyDescent="0.25">
      <c r="F16" s="2"/>
      <c r="G16" s="2" t="s">
        <v>9</v>
      </c>
      <c r="H16">
        <v>33</v>
      </c>
      <c r="I16">
        <v>32</v>
      </c>
      <c r="J16">
        <v>33</v>
      </c>
      <c r="K16">
        <v>33</v>
      </c>
      <c r="L16">
        <v>33</v>
      </c>
      <c r="M16">
        <f>AVERAGE(H16:L16)</f>
        <v>32.799999999999997</v>
      </c>
    </row>
    <row r="17" spans="5:13" x14ac:dyDescent="0.25">
      <c r="F17" s="2"/>
      <c r="G17" s="2" t="s">
        <v>10</v>
      </c>
      <c r="H17" s="1">
        <f>H15/1.92</f>
        <v>30.729166666666668</v>
      </c>
      <c r="I17" s="1">
        <f t="shared" ref="I17:L17" si="4">I15/1.92</f>
        <v>32.65625</v>
      </c>
      <c r="J17" s="1">
        <f t="shared" si="4"/>
        <v>30.729166666666668</v>
      </c>
      <c r="K17" s="1">
        <f t="shared" si="4"/>
        <v>32.291666666666671</v>
      </c>
      <c r="L17" s="1">
        <f t="shared" si="4"/>
        <v>31.25</v>
      </c>
      <c r="M17" s="1">
        <f>AVERAGE(H17:L17)</f>
        <v>31.53125</v>
      </c>
    </row>
    <row r="18" spans="5:13" x14ac:dyDescent="0.25">
      <c r="F18" s="2"/>
      <c r="G18" s="2"/>
    </row>
    <row r="19" spans="5:13" x14ac:dyDescent="0.25">
      <c r="E19">
        <v>5</v>
      </c>
      <c r="F19" s="2">
        <f t="shared" si="1"/>
        <v>91.145833333333343</v>
      </c>
      <c r="G19" s="2" t="s">
        <v>8</v>
      </c>
      <c r="H19" s="3">
        <v>65.7</v>
      </c>
      <c r="I19" s="3">
        <v>65.400000000000006</v>
      </c>
      <c r="J19" s="3">
        <v>65.599999999999994</v>
      </c>
      <c r="K19" s="3">
        <v>65.3</v>
      </c>
      <c r="L19" s="3">
        <v>65.900000000000006</v>
      </c>
      <c r="M19" s="3">
        <f>AVERAGE(H19:L19)</f>
        <v>65.58</v>
      </c>
    </row>
    <row r="20" spans="5:13" x14ac:dyDescent="0.25">
      <c r="F20" s="2"/>
      <c r="G20" s="2" t="s">
        <v>9</v>
      </c>
      <c r="H20">
        <v>36</v>
      </c>
      <c r="I20">
        <v>36</v>
      </c>
      <c r="J20">
        <v>36</v>
      </c>
      <c r="K20">
        <v>35</v>
      </c>
      <c r="L20">
        <v>36</v>
      </c>
      <c r="M20">
        <f>AVERAGE(H20:L20)</f>
        <v>35.799999999999997</v>
      </c>
    </row>
    <row r="21" spans="5:13" x14ac:dyDescent="0.25">
      <c r="F21" s="2"/>
      <c r="G21" s="2" t="s">
        <v>10</v>
      </c>
      <c r="H21" s="1">
        <f>H19/1.92</f>
        <v>34.21875</v>
      </c>
      <c r="I21" s="1">
        <f t="shared" ref="I21:L21" si="5">I19/1.92</f>
        <v>34.062500000000007</v>
      </c>
      <c r="J21" s="1">
        <f t="shared" si="5"/>
        <v>34.166666666666664</v>
      </c>
      <c r="K21" s="1">
        <f t="shared" si="5"/>
        <v>34.010416666666664</v>
      </c>
      <c r="L21" s="1">
        <f t="shared" si="5"/>
        <v>34.322916666666671</v>
      </c>
      <c r="M21" s="1">
        <f>AVERAGE(H21:L21)</f>
        <v>34.15625</v>
      </c>
    </row>
    <row r="22" spans="5:13" x14ac:dyDescent="0.25">
      <c r="F22" s="2"/>
      <c r="G22" s="2"/>
    </row>
    <row r="23" spans="5:13" x14ac:dyDescent="0.25">
      <c r="E23">
        <v>6</v>
      </c>
      <c r="F23" s="2">
        <f t="shared" si="1"/>
        <v>109.375</v>
      </c>
      <c r="G23" s="2" t="s">
        <v>8</v>
      </c>
      <c r="H23" s="3">
        <v>70.3</v>
      </c>
      <c r="I23" s="3">
        <v>71.8</v>
      </c>
      <c r="J23" s="3">
        <v>72</v>
      </c>
      <c r="K23" s="3">
        <v>73</v>
      </c>
      <c r="L23" s="3">
        <v>72</v>
      </c>
      <c r="M23" s="3">
        <f>AVERAGE(H23:L23)</f>
        <v>71.820000000000007</v>
      </c>
    </row>
    <row r="24" spans="5:13" x14ac:dyDescent="0.25">
      <c r="F24" s="2"/>
      <c r="G24" s="2" t="s">
        <v>9</v>
      </c>
      <c r="H24">
        <v>37</v>
      </c>
      <c r="I24">
        <v>37</v>
      </c>
      <c r="J24">
        <v>37</v>
      </c>
      <c r="K24">
        <v>37</v>
      </c>
      <c r="L24">
        <v>37</v>
      </c>
      <c r="M24">
        <f>AVERAGE(H24:L24)</f>
        <v>37</v>
      </c>
    </row>
    <row r="25" spans="5:13" x14ac:dyDescent="0.25">
      <c r="F25" s="2"/>
      <c r="G25" s="2" t="s">
        <v>10</v>
      </c>
      <c r="H25" s="1">
        <f>H23/1.92</f>
        <v>36.614583333333336</v>
      </c>
      <c r="I25" s="1">
        <f t="shared" ref="I25:L25" si="6">I23/1.92</f>
        <v>37.395833333333336</v>
      </c>
      <c r="J25" s="1">
        <f t="shared" si="6"/>
        <v>37.5</v>
      </c>
      <c r="K25" s="1">
        <f t="shared" si="6"/>
        <v>38.020833333333336</v>
      </c>
      <c r="L25" s="1">
        <f t="shared" si="6"/>
        <v>37.5</v>
      </c>
      <c r="M25" s="1">
        <f>AVERAGE(H25:L25)</f>
        <v>37.40625</v>
      </c>
    </row>
    <row r="26" spans="5:13" x14ac:dyDescent="0.25">
      <c r="F26" s="2"/>
      <c r="G26" s="2"/>
    </row>
    <row r="27" spans="5:13" x14ac:dyDescent="0.25">
      <c r="E27">
        <v>7</v>
      </c>
      <c r="F27" s="2">
        <f t="shared" si="1"/>
        <v>127.60416666666667</v>
      </c>
      <c r="G27" s="2" t="s">
        <v>8</v>
      </c>
      <c r="H27" s="3">
        <v>76</v>
      </c>
      <c r="I27" s="3">
        <v>75.7</v>
      </c>
      <c r="J27" s="3">
        <v>81</v>
      </c>
      <c r="K27" s="3">
        <v>79.5</v>
      </c>
      <c r="L27" s="3">
        <v>77.8</v>
      </c>
      <c r="M27" s="3">
        <f>AVERAGE(H27:L27)</f>
        <v>78</v>
      </c>
    </row>
    <row r="28" spans="5:13" x14ac:dyDescent="0.25">
      <c r="F28" s="2"/>
      <c r="G28" s="2" t="s">
        <v>9</v>
      </c>
      <c r="H28">
        <v>39</v>
      </c>
      <c r="I28">
        <v>39</v>
      </c>
      <c r="J28">
        <v>39</v>
      </c>
      <c r="K28">
        <v>39</v>
      </c>
      <c r="L28">
        <v>40</v>
      </c>
      <c r="M28">
        <f>AVERAGE(H28:L28)</f>
        <v>39.200000000000003</v>
      </c>
    </row>
    <row r="29" spans="5:13" x14ac:dyDescent="0.25">
      <c r="F29" s="2"/>
      <c r="G29" s="2" t="s">
        <v>10</v>
      </c>
      <c r="H29" s="1">
        <f>H27/1.92</f>
        <v>39.583333333333336</v>
      </c>
      <c r="I29" s="1">
        <f t="shared" ref="I29:L29" si="7">I27/1.92</f>
        <v>39.427083333333336</v>
      </c>
      <c r="J29" s="1">
        <f t="shared" si="7"/>
        <v>42.1875</v>
      </c>
      <c r="K29" s="1">
        <f t="shared" si="7"/>
        <v>41.40625</v>
      </c>
      <c r="L29" s="1">
        <f t="shared" si="7"/>
        <v>40.520833333333336</v>
      </c>
      <c r="M29" s="1">
        <f>AVERAGE(H29:L29)</f>
        <v>40.625000000000007</v>
      </c>
    </row>
    <row r="30" spans="5:13" x14ac:dyDescent="0.25">
      <c r="F30" s="2"/>
      <c r="G30" s="2"/>
    </row>
    <row r="31" spans="5:13" x14ac:dyDescent="0.25">
      <c r="E31">
        <v>8</v>
      </c>
      <c r="F31" s="2">
        <f t="shared" si="1"/>
        <v>145.83333333333334</v>
      </c>
      <c r="G31" s="2" t="s">
        <v>8</v>
      </c>
      <c r="H31" s="3">
        <v>83.8</v>
      </c>
      <c r="I31" s="3">
        <v>86</v>
      </c>
      <c r="J31" s="3">
        <v>87.5</v>
      </c>
      <c r="K31" s="3">
        <v>84.4</v>
      </c>
      <c r="L31" s="3">
        <v>84.4</v>
      </c>
      <c r="M31" s="3">
        <f>AVERAGE(H31:L31)</f>
        <v>85.22</v>
      </c>
    </row>
    <row r="32" spans="5:13" x14ac:dyDescent="0.25">
      <c r="F32" s="2"/>
      <c r="G32" s="2" t="s">
        <v>9</v>
      </c>
      <c r="H32">
        <v>39</v>
      </c>
      <c r="I32">
        <v>38</v>
      </c>
      <c r="J32">
        <v>39</v>
      </c>
      <c r="K32">
        <v>40</v>
      </c>
      <c r="L32">
        <v>40</v>
      </c>
      <c r="M32">
        <f>AVERAGE(H32:L32)</f>
        <v>39.200000000000003</v>
      </c>
    </row>
    <row r="33" spans="5:13" x14ac:dyDescent="0.25">
      <c r="F33" s="2"/>
      <c r="G33" s="2" t="s">
        <v>10</v>
      </c>
      <c r="H33" s="1">
        <f>H31/1.92</f>
        <v>43.645833333333336</v>
      </c>
      <c r="I33" s="1">
        <f t="shared" ref="I33:L33" si="8">I31/1.92</f>
        <v>44.791666666666671</v>
      </c>
      <c r="J33" s="1">
        <f t="shared" si="8"/>
        <v>45.572916666666671</v>
      </c>
      <c r="K33" s="1">
        <f t="shared" si="8"/>
        <v>43.958333333333336</v>
      </c>
      <c r="L33" s="1">
        <f t="shared" si="8"/>
        <v>43.958333333333336</v>
      </c>
      <c r="M33" s="1">
        <f>AVERAGE(H33:L33)</f>
        <v>44.385416666666671</v>
      </c>
    </row>
    <row r="34" spans="5:13" x14ac:dyDescent="0.25">
      <c r="F34" s="2"/>
      <c r="G34" s="2"/>
    </row>
    <row r="35" spans="5:13" x14ac:dyDescent="0.25">
      <c r="E35">
        <v>9</v>
      </c>
      <c r="F35" s="2">
        <f t="shared" si="1"/>
        <v>164.0625</v>
      </c>
      <c r="G35" s="2" t="s">
        <v>8</v>
      </c>
      <c r="H35" s="3">
        <v>87.3</v>
      </c>
      <c r="I35" s="3">
        <v>87.3</v>
      </c>
      <c r="J35" s="3"/>
      <c r="K35" s="3"/>
      <c r="L35" s="3"/>
      <c r="M35" s="3">
        <f>AVERAGE(H35:L35)</f>
        <v>87.3</v>
      </c>
    </row>
    <row r="36" spans="5:13" x14ac:dyDescent="0.25">
      <c r="F36" s="2"/>
      <c r="G36" s="2" t="s">
        <v>9</v>
      </c>
      <c r="H36">
        <v>40</v>
      </c>
      <c r="I36">
        <v>40</v>
      </c>
      <c r="M36">
        <f>AVERAGE(H36:L36)</f>
        <v>40</v>
      </c>
    </row>
    <row r="37" spans="5:13" x14ac:dyDescent="0.25">
      <c r="F37" s="2"/>
      <c r="G37" s="2" t="s">
        <v>10</v>
      </c>
      <c r="H37" s="1">
        <f>H35/1.92</f>
        <v>45.46875</v>
      </c>
      <c r="I37" s="1">
        <f t="shared" ref="I37:L37" si="9">I35/1.92</f>
        <v>45.46875</v>
      </c>
      <c r="J37" s="1">
        <f t="shared" si="9"/>
        <v>0</v>
      </c>
      <c r="K37" s="1">
        <f t="shared" si="9"/>
        <v>0</v>
      </c>
      <c r="L37" s="1">
        <f t="shared" si="9"/>
        <v>0</v>
      </c>
      <c r="M37" s="1">
        <f>AVERAGE(H37:L37)</f>
        <v>18.1875</v>
      </c>
    </row>
    <row r="38" spans="5:13" x14ac:dyDescent="0.25">
      <c r="F38" s="2"/>
      <c r="G38" s="2"/>
    </row>
    <row r="39" spans="5:13" x14ac:dyDescent="0.25">
      <c r="E39">
        <v>10</v>
      </c>
      <c r="F39" s="2">
        <f t="shared" si="1"/>
        <v>182.29166666666669</v>
      </c>
      <c r="G39" s="2" t="s">
        <v>8</v>
      </c>
      <c r="H39" s="3">
        <v>88.5</v>
      </c>
      <c r="I39" s="3">
        <v>90.6</v>
      </c>
      <c r="J39" s="3"/>
      <c r="K39" s="3"/>
      <c r="L39" s="3"/>
      <c r="M39" s="3">
        <f>AVERAGE(H39:L39)</f>
        <v>89.55</v>
      </c>
    </row>
    <row r="40" spans="5:13" x14ac:dyDescent="0.25">
      <c r="F40" s="2"/>
      <c r="G40" s="2" t="s">
        <v>9</v>
      </c>
      <c r="H40">
        <v>38</v>
      </c>
      <c r="I40">
        <v>40</v>
      </c>
      <c r="M40">
        <f>AVERAGE(H40:L40)</f>
        <v>39</v>
      </c>
    </row>
    <row r="41" spans="5:13" x14ac:dyDescent="0.25">
      <c r="F41" s="2"/>
      <c r="G41" s="2" t="s">
        <v>10</v>
      </c>
      <c r="H41" s="1">
        <f>H39/1.92</f>
        <v>46.09375</v>
      </c>
      <c r="I41" s="1">
        <f t="shared" ref="I41:L41" si="10">I39/1.92</f>
        <v>47.1875</v>
      </c>
      <c r="J41" s="1">
        <f t="shared" si="10"/>
        <v>0</v>
      </c>
      <c r="K41" s="1">
        <f t="shared" si="10"/>
        <v>0</v>
      </c>
      <c r="L41" s="1">
        <f t="shared" si="10"/>
        <v>0</v>
      </c>
      <c r="M41" s="1">
        <f>AVERAGE(H41:L41)</f>
        <v>18.65625</v>
      </c>
    </row>
    <row r="42" spans="5:13" x14ac:dyDescent="0.25">
      <c r="F42" s="2"/>
      <c r="G42" s="2"/>
    </row>
    <row r="43" spans="5:13" x14ac:dyDescent="0.25">
      <c r="E43">
        <v>11</v>
      </c>
      <c r="F43" s="2">
        <f t="shared" si="1"/>
        <v>200.52083333333334</v>
      </c>
      <c r="G43" s="2" t="s">
        <v>8</v>
      </c>
      <c r="H43" s="3">
        <v>93</v>
      </c>
      <c r="I43" s="3">
        <v>93</v>
      </c>
      <c r="J43" s="3"/>
      <c r="K43" s="3"/>
      <c r="L43" s="3"/>
      <c r="M43" s="3">
        <f>AVERAGE(H43:L43)</f>
        <v>93</v>
      </c>
    </row>
    <row r="44" spans="5:13" x14ac:dyDescent="0.25">
      <c r="F44" s="2"/>
      <c r="G44" s="2" t="s">
        <v>9</v>
      </c>
      <c r="H44" s="3">
        <v>42</v>
      </c>
      <c r="I44">
        <v>43</v>
      </c>
      <c r="M44">
        <f>AVERAGE(H44:L44)</f>
        <v>42.5</v>
      </c>
    </row>
    <row r="45" spans="5:13" x14ac:dyDescent="0.25">
      <c r="F45" s="2"/>
      <c r="G45" s="2" t="s">
        <v>10</v>
      </c>
      <c r="H45" s="1">
        <f>H43/1.92</f>
        <v>48.4375</v>
      </c>
      <c r="I45" s="1">
        <f t="shared" ref="I45:L45" si="11">I43/1.92</f>
        <v>48.4375</v>
      </c>
      <c r="J45" s="1">
        <f t="shared" si="11"/>
        <v>0</v>
      </c>
      <c r="K45" s="1">
        <f t="shared" si="11"/>
        <v>0</v>
      </c>
      <c r="L45" s="1">
        <f t="shared" si="11"/>
        <v>0</v>
      </c>
      <c r="M45" s="1">
        <f>AVERAGE(H45:L45)</f>
        <v>19.375</v>
      </c>
    </row>
    <row r="46" spans="5:13" x14ac:dyDescent="0.25">
      <c r="F46" s="2"/>
      <c r="G46" s="2"/>
    </row>
    <row r="47" spans="5:13" x14ac:dyDescent="0.25">
      <c r="E47">
        <v>12</v>
      </c>
      <c r="F47" s="2">
        <f t="shared" si="1"/>
        <v>218.75</v>
      </c>
      <c r="G47" s="2" t="s">
        <v>8</v>
      </c>
      <c r="H47" s="3">
        <v>89.5</v>
      </c>
      <c r="I47" s="3">
        <v>93.6</v>
      </c>
      <c r="J47" s="3"/>
      <c r="K47" s="3"/>
      <c r="L47" s="3"/>
      <c r="M47" s="3">
        <f>AVERAGE(H47:L47)</f>
        <v>91.55</v>
      </c>
    </row>
    <row r="48" spans="5:13" x14ac:dyDescent="0.25">
      <c r="F48" s="2"/>
      <c r="G48" s="2" t="s">
        <v>9</v>
      </c>
      <c r="H48" s="3"/>
      <c r="I48">
        <v>43</v>
      </c>
      <c r="M48">
        <f>AVERAGE(H48:L48)</f>
        <v>43</v>
      </c>
    </row>
    <row r="49" spans="5:13" x14ac:dyDescent="0.25">
      <c r="F49" s="2"/>
      <c r="G49" s="2" t="s">
        <v>10</v>
      </c>
      <c r="H49" s="1">
        <f>H47/1.92</f>
        <v>46.614583333333336</v>
      </c>
      <c r="I49" s="1">
        <f t="shared" ref="I49:L49" si="12">I47/1.92</f>
        <v>48.75</v>
      </c>
      <c r="J49" s="1">
        <f t="shared" si="12"/>
        <v>0</v>
      </c>
      <c r="K49" s="1">
        <f t="shared" si="12"/>
        <v>0</v>
      </c>
      <c r="L49" s="1">
        <f t="shared" si="12"/>
        <v>0</v>
      </c>
      <c r="M49" s="1">
        <f>AVERAGE(H49:L49)</f>
        <v>19.072916666666668</v>
      </c>
    </row>
    <row r="50" spans="5:13" x14ac:dyDescent="0.25">
      <c r="F50" s="2"/>
      <c r="G50" s="2"/>
    </row>
    <row r="51" spans="5:13" x14ac:dyDescent="0.25">
      <c r="E51">
        <v>13</v>
      </c>
      <c r="F51" s="2">
        <f t="shared" si="1"/>
        <v>236.97916666666669</v>
      </c>
      <c r="G51" s="2" t="s">
        <v>8</v>
      </c>
      <c r="H51" s="3">
        <v>94</v>
      </c>
      <c r="I51" s="3">
        <v>94.2</v>
      </c>
      <c r="J51" s="3"/>
      <c r="K51" s="3"/>
      <c r="L51" s="3"/>
      <c r="M51" s="3">
        <f>AVERAGE(H51:L51)</f>
        <v>94.1</v>
      </c>
    </row>
    <row r="52" spans="5:13" x14ac:dyDescent="0.25">
      <c r="F52" s="2"/>
      <c r="G52" s="2" t="s">
        <v>9</v>
      </c>
      <c r="H52" s="3">
        <v>41</v>
      </c>
      <c r="I52">
        <v>43</v>
      </c>
      <c r="M52">
        <f>AVERAGE(H52:L52)</f>
        <v>42</v>
      </c>
    </row>
    <row r="53" spans="5:13" x14ac:dyDescent="0.25">
      <c r="F53" s="2"/>
      <c r="G53" s="2" t="s">
        <v>10</v>
      </c>
      <c r="H53" s="1">
        <f>H51/1.92</f>
        <v>48.958333333333336</v>
      </c>
      <c r="I53" s="1">
        <f t="shared" ref="I53:L53" si="13">I51/1.92</f>
        <v>49.0625</v>
      </c>
      <c r="J53" s="1">
        <f t="shared" si="13"/>
        <v>0</v>
      </c>
      <c r="K53" s="1">
        <f t="shared" si="13"/>
        <v>0</v>
      </c>
      <c r="L53" s="1">
        <f t="shared" si="13"/>
        <v>0</v>
      </c>
      <c r="M53" s="1">
        <f>AVERAGE(H53:L53)</f>
        <v>19.604166666666668</v>
      </c>
    </row>
    <row r="54" spans="5:13" x14ac:dyDescent="0.25">
      <c r="F54" s="2"/>
      <c r="G54" s="2"/>
    </row>
    <row r="55" spans="5:13" x14ac:dyDescent="0.25">
      <c r="E55">
        <v>14</v>
      </c>
      <c r="F55" s="2">
        <v>252</v>
      </c>
      <c r="G55" s="2" t="s">
        <v>8</v>
      </c>
      <c r="H55" s="3">
        <v>89.2</v>
      </c>
      <c r="I55" s="3"/>
      <c r="J55" s="3"/>
      <c r="K55" s="3"/>
      <c r="L55" s="3"/>
      <c r="M55" s="3">
        <f>AVERAGE(H55:L55)</f>
        <v>89.2</v>
      </c>
    </row>
    <row r="56" spans="5:13" x14ac:dyDescent="0.25">
      <c r="G56" s="2" t="s">
        <v>9</v>
      </c>
      <c r="H56" s="3">
        <v>44</v>
      </c>
      <c r="I56">
        <v>45</v>
      </c>
      <c r="M56">
        <f>AVERAGE(H56:L56)</f>
        <v>44.5</v>
      </c>
    </row>
    <row r="57" spans="5:13" x14ac:dyDescent="0.25">
      <c r="G57" s="2" t="s">
        <v>10</v>
      </c>
      <c r="H57" s="1">
        <f>H55/1.92</f>
        <v>46.458333333333336</v>
      </c>
      <c r="I57" s="1">
        <f t="shared" ref="I57:L57" si="14">I55/1.92</f>
        <v>0</v>
      </c>
      <c r="J57" s="1">
        <f t="shared" si="14"/>
        <v>0</v>
      </c>
      <c r="K57" s="1">
        <f t="shared" si="14"/>
        <v>0</v>
      </c>
      <c r="L57" s="1">
        <f t="shared" si="14"/>
        <v>0</v>
      </c>
      <c r="M57" s="1">
        <f>AVERAGE(H57:L57)</f>
        <v>9.2916666666666679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2018-05-09T14:58:12Z</dcterms:created>
  <dcterms:modified xsi:type="dcterms:W3CDTF">2018-05-09T19:47:11Z</dcterms:modified>
</cp:coreProperties>
</file>