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da/Documents/Magda documents/Publicações/fobicos nao fobicos/revised/"/>
    </mc:Choice>
  </mc:AlternateContent>
  <bookViews>
    <workbookView xWindow="100" yWindow="940" windowWidth="25040" windowHeight="14020"/>
  </bookViews>
  <sheets>
    <sheet name="Sheet2" sheetId="2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" i="2" l="1"/>
</calcChain>
</file>

<file path=xl/sharedStrings.xml><?xml version="1.0" encoding="utf-8"?>
<sst xmlns="http://schemas.openxmlformats.org/spreadsheetml/2006/main" count="216" uniqueCount="153">
  <si>
    <t>Amim</t>
  </si>
  <si>
    <t>male</t>
  </si>
  <si>
    <t>mixed breed</t>
  </si>
  <si>
    <t>Darwin</t>
  </si>
  <si>
    <t>Dalmata</t>
  </si>
  <si>
    <t>Nina</t>
  </si>
  <si>
    <t>female</t>
  </si>
  <si>
    <t>Roseta</t>
  </si>
  <si>
    <t>Yelow</t>
  </si>
  <si>
    <t>Axel</t>
  </si>
  <si>
    <t>Belinha</t>
  </si>
  <si>
    <t>Katira</t>
  </si>
  <si>
    <t>Austr Sherp</t>
  </si>
  <si>
    <t>Laila</t>
  </si>
  <si>
    <t>Liz</t>
  </si>
  <si>
    <t>Lhasa</t>
  </si>
  <si>
    <t>Pitty ni</t>
  </si>
  <si>
    <t>Preta</t>
  </si>
  <si>
    <t>Susy</t>
  </si>
  <si>
    <t>Toquinho</t>
  </si>
  <si>
    <t>Antônia</t>
  </si>
  <si>
    <t>Baloo</t>
  </si>
  <si>
    <t>Border colie</t>
  </si>
  <si>
    <t>Half</t>
  </si>
  <si>
    <t>Layla</t>
  </si>
  <si>
    <t>labrador</t>
  </si>
  <si>
    <t>ID</t>
  </si>
  <si>
    <t>Grupo</t>
  </si>
  <si>
    <t>LFHFbasal</t>
  </si>
  <si>
    <t>LFHFbasal2</t>
  </si>
  <si>
    <t>LFHFpos</t>
  </si>
  <si>
    <t>LFbasal</t>
  </si>
  <si>
    <t>LFbasal2</t>
  </si>
  <si>
    <t>LFpos</t>
  </si>
  <si>
    <t>HFbasal</t>
  </si>
  <si>
    <t>HFbasal2</t>
  </si>
  <si>
    <t>HFpos</t>
  </si>
  <si>
    <t>RMSSDbasal</t>
  </si>
  <si>
    <t>RMSSDbasal2</t>
  </si>
  <si>
    <t>RMSSDpos</t>
  </si>
  <si>
    <t>coRMSSDbasal</t>
  </si>
  <si>
    <t>SDNNbasal</t>
  </si>
  <si>
    <t>SDNNbasal2</t>
  </si>
  <si>
    <t>SDNNpos</t>
  </si>
  <si>
    <t>coSDNNbasal</t>
  </si>
  <si>
    <t>SDNNeRMSSDbasal</t>
  </si>
  <si>
    <t>SDNNeRMSSDbasal2</t>
  </si>
  <si>
    <t>SDNNeRMSSDpos</t>
  </si>
  <si>
    <t>coSDNNeRMSSDbasal</t>
  </si>
  <si>
    <t>Cortbasal</t>
  </si>
  <si>
    <t>Cortbasal2</t>
  </si>
  <si>
    <t>Cort15min</t>
  </si>
  <si>
    <t>Cort30min</t>
  </si>
  <si>
    <t>Cort60min</t>
  </si>
  <si>
    <t>cocortbasal</t>
  </si>
  <si>
    <t>indFULL</t>
  </si>
  <si>
    <t>indSHORT</t>
  </si>
  <si>
    <t>HRbasal</t>
  </si>
  <si>
    <t>HRbasal2</t>
  </si>
  <si>
    <t>HRsound</t>
  </si>
  <si>
    <t>LFHFsound</t>
  </si>
  <si>
    <t>LFsound</t>
  </si>
  <si>
    <t>HFsound</t>
  </si>
  <si>
    <t>RMSSDsound</t>
  </si>
  <si>
    <t>SDNNsound</t>
  </si>
  <si>
    <t>SDNNeRMSSDsound</t>
  </si>
  <si>
    <t>HRpos</t>
  </si>
  <si>
    <t>coHRbasal</t>
  </si>
  <si>
    <t>restbasal</t>
  </si>
  <si>
    <t>restsound</t>
  </si>
  <si>
    <t>restpos</t>
  </si>
  <si>
    <t>pantingbasal</t>
  </si>
  <si>
    <t>pantingsound</t>
  </si>
  <si>
    <t>pantingpos</t>
  </si>
  <si>
    <t>tremblingbasal</t>
  </si>
  <si>
    <t>tremblingsound</t>
  </si>
  <si>
    <t>tremblingpos</t>
  </si>
  <si>
    <t>whinebasal</t>
  </si>
  <si>
    <t>whinesound</t>
  </si>
  <si>
    <t>whinepos</t>
  </si>
  <si>
    <t>barkbasal</t>
  </si>
  <si>
    <t>barksound</t>
  </si>
  <si>
    <t>barkpos</t>
  </si>
  <si>
    <t>growlbasal</t>
  </si>
  <si>
    <t>growlsound</t>
  </si>
  <si>
    <t>growlpos</t>
  </si>
  <si>
    <t>tailbetweenlegsbasal</t>
  </si>
  <si>
    <t>tailbetweenlegssound</t>
  </si>
  <si>
    <t>tailbetweenlegspos</t>
  </si>
  <si>
    <t>archedposturebasal</t>
  </si>
  <si>
    <t>archedposturesound</t>
  </si>
  <si>
    <t>archedposturepos</t>
  </si>
  <si>
    <t>ambulationbasal</t>
  </si>
  <si>
    <t>ambulationsound</t>
  </si>
  <si>
    <t>ambulationpos</t>
  </si>
  <si>
    <t>hidingbasal</t>
  </si>
  <si>
    <t>hidingsound</t>
  </si>
  <si>
    <t>hidingpos</t>
  </si>
  <si>
    <t>Freqwagtailpos</t>
  </si>
  <si>
    <t>wagtailbasal</t>
  </si>
  <si>
    <t>yawnbasal</t>
  </si>
  <si>
    <t>yawnsound</t>
  </si>
  <si>
    <t>yawnpos</t>
  </si>
  <si>
    <t>licklipssound</t>
  </si>
  <si>
    <t>licklipspos</t>
  </si>
  <si>
    <t>runawaybasal</t>
  </si>
  <si>
    <t>runawaysound</t>
  </si>
  <si>
    <t>runawaypos</t>
  </si>
  <si>
    <t>winksleepdormirbasal</t>
  </si>
  <si>
    <t>winksleepdormirsound</t>
  </si>
  <si>
    <t>searchsoundbasal</t>
  </si>
  <si>
    <t>searchsoundsound</t>
  </si>
  <si>
    <t>searchsoundpos</t>
  </si>
  <si>
    <t>eliminationbasal</t>
  </si>
  <si>
    <t>eliminationsound</t>
  </si>
  <si>
    <t>eliminationpos</t>
  </si>
  <si>
    <t>startlebasal</t>
  </si>
  <si>
    <t>startlesound</t>
  </si>
  <si>
    <t>startlepos</t>
  </si>
  <si>
    <t>descructionbasal</t>
  </si>
  <si>
    <t>descructionsound</t>
  </si>
  <si>
    <t>descructionpos</t>
  </si>
  <si>
    <t>freezingbasal</t>
  </si>
  <si>
    <t>freezingsound</t>
  </si>
  <si>
    <t>freezingpos</t>
  </si>
  <si>
    <t>wagtailsound</t>
  </si>
  <si>
    <t>winksleeppos</t>
  </si>
  <si>
    <t>caregiverpanting</t>
  </si>
  <si>
    <t>caregivertrembling</t>
  </si>
  <si>
    <t>caregiverautomutilação</t>
  </si>
  <si>
    <t>caregiverhinding</t>
  </si>
  <si>
    <t>caregiversearchpeople</t>
  </si>
  <si>
    <t>caregivepacing</t>
  </si>
  <si>
    <t>caregivervocalization</t>
  </si>
  <si>
    <t>caregiverdestruiction</t>
  </si>
  <si>
    <t>caregiversalivation</t>
  </si>
  <si>
    <t>caregiverelimination</t>
  </si>
  <si>
    <t>caregivergeneral</t>
  </si>
  <si>
    <t>sex</t>
  </si>
  <si>
    <t>weight (kg)</t>
  </si>
  <si>
    <t>age (y)</t>
  </si>
  <si>
    <t>neurtered</t>
  </si>
  <si>
    <t xml:space="preserve">no </t>
  </si>
  <si>
    <t xml:space="preserve">yes </t>
  </si>
  <si>
    <t>index LFHF</t>
  </si>
  <si>
    <t>index cortisol</t>
  </si>
  <si>
    <t>index activity</t>
  </si>
  <si>
    <t>index fear</t>
  </si>
  <si>
    <t>index lackrelax</t>
  </si>
  <si>
    <t>index others</t>
  </si>
  <si>
    <t>breed</t>
  </si>
  <si>
    <t>non sensitive</t>
  </si>
  <si>
    <t>sound 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</si>
</sst>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9"/>
  <sheetViews>
    <sheetView tabSelected="1" workbookViewId="0">
      <selection activeCell="B2" sqref="A1:XFD1048576"/>
    </sheetView>
  </sheetViews>
  <sheetFormatPr baseColWidth="10" defaultRowHeight="16" x14ac:dyDescent="0.2"/>
  <cols>
    <col min="54" max="54" width="21.6640625" customWidth="1"/>
    <col min="98" max="98" width="12.33203125" customWidth="1"/>
    <col min="104" max="113" width="19.5" customWidth="1"/>
    <col min="114" max="114" width="15.5" customWidth="1"/>
  </cols>
  <sheetData>
    <row r="1" spans="1:127" x14ac:dyDescent="0.2">
      <c r="A1" t="s">
        <v>26</v>
      </c>
      <c r="B1" t="s">
        <v>27</v>
      </c>
      <c r="C1" t="s">
        <v>57</v>
      </c>
      <c r="D1" t="s">
        <v>58</v>
      </c>
      <c r="E1" t="s">
        <v>59</v>
      </c>
      <c r="F1" t="s">
        <v>66</v>
      </c>
      <c r="G1" t="s">
        <v>28</v>
      </c>
      <c r="H1" t="s">
        <v>29</v>
      </c>
      <c r="I1" t="s">
        <v>60</v>
      </c>
      <c r="J1" t="s">
        <v>30</v>
      </c>
      <c r="K1" t="s">
        <v>31</v>
      </c>
      <c r="L1" t="s">
        <v>32</v>
      </c>
      <c r="M1" t="s">
        <v>61</v>
      </c>
      <c r="N1" t="s">
        <v>33</v>
      </c>
      <c r="O1" t="s">
        <v>34</v>
      </c>
      <c r="P1" t="s">
        <v>35</v>
      </c>
      <c r="Q1" t="s">
        <v>62</v>
      </c>
      <c r="R1" t="s">
        <v>36</v>
      </c>
      <c r="S1" t="s">
        <v>67</v>
      </c>
      <c r="T1" t="s">
        <v>37</v>
      </c>
      <c r="U1" t="s">
        <v>38</v>
      </c>
      <c r="V1" t="s">
        <v>63</v>
      </c>
      <c r="W1" t="s">
        <v>39</v>
      </c>
      <c r="X1" t="s">
        <v>40</v>
      </c>
      <c r="Y1" t="s">
        <v>41</v>
      </c>
      <c r="Z1" t="s">
        <v>42</v>
      </c>
      <c r="AA1" t="s">
        <v>64</v>
      </c>
      <c r="AB1" t="s">
        <v>43</v>
      </c>
      <c r="AC1" t="s">
        <v>44</v>
      </c>
      <c r="AD1" t="s">
        <v>45</v>
      </c>
      <c r="AE1" t="s">
        <v>46</v>
      </c>
      <c r="AF1" t="s">
        <v>65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68</v>
      </c>
      <c r="AP1" t="s">
        <v>68</v>
      </c>
      <c r="AQ1" t="s">
        <v>71</v>
      </c>
      <c r="AR1" t="s">
        <v>74</v>
      </c>
      <c r="AS1" t="s">
        <v>77</v>
      </c>
      <c r="AT1" t="s">
        <v>80</v>
      </c>
      <c r="AU1" t="s">
        <v>83</v>
      </c>
      <c r="AV1" t="s">
        <v>86</v>
      </c>
      <c r="AW1" t="s">
        <v>89</v>
      </c>
      <c r="AX1" t="s">
        <v>92</v>
      </c>
      <c r="AY1" t="s">
        <v>95</v>
      </c>
      <c r="AZ1" t="s">
        <v>99</v>
      </c>
      <c r="BA1" t="s">
        <v>100</v>
      </c>
      <c r="BB1" t="e">
        <f>BW1basal</f>
        <v>#NAME?</v>
      </c>
      <c r="BC1" t="s">
        <v>105</v>
      </c>
      <c r="BD1" t="s">
        <v>108</v>
      </c>
      <c r="BE1" t="s">
        <v>110</v>
      </c>
      <c r="BF1" t="s">
        <v>113</v>
      </c>
      <c r="BG1" t="s">
        <v>116</v>
      </c>
      <c r="BH1" t="s">
        <v>119</v>
      </c>
      <c r="BI1" t="s">
        <v>122</v>
      </c>
      <c r="BJ1" t="s">
        <v>69</v>
      </c>
      <c r="BK1" t="s">
        <v>69</v>
      </c>
      <c r="BL1" t="s">
        <v>72</v>
      </c>
      <c r="BM1" t="s">
        <v>75</v>
      </c>
      <c r="BN1" t="s">
        <v>78</v>
      </c>
      <c r="BO1" t="s">
        <v>81</v>
      </c>
      <c r="BP1" t="s">
        <v>84</v>
      </c>
      <c r="BQ1" t="s">
        <v>87</v>
      </c>
      <c r="BR1" t="s">
        <v>90</v>
      </c>
      <c r="BS1" t="s">
        <v>93</v>
      </c>
      <c r="BT1" t="s">
        <v>96</v>
      </c>
      <c r="BU1" t="s">
        <v>125</v>
      </c>
      <c r="BV1" t="s">
        <v>101</v>
      </c>
      <c r="BW1" t="s">
        <v>103</v>
      </c>
      <c r="BX1" t="s">
        <v>106</v>
      </c>
      <c r="BY1" t="s">
        <v>109</v>
      </c>
      <c r="BZ1" t="s">
        <v>111</v>
      </c>
      <c r="CA1" t="s">
        <v>114</v>
      </c>
      <c r="CB1" t="s">
        <v>117</v>
      </c>
      <c r="CC1" t="s">
        <v>120</v>
      </c>
      <c r="CD1" t="s">
        <v>123</v>
      </c>
      <c r="CE1" t="s">
        <v>70</v>
      </c>
      <c r="CF1" t="s">
        <v>70</v>
      </c>
      <c r="CG1" t="s">
        <v>73</v>
      </c>
      <c r="CH1" t="s">
        <v>76</v>
      </c>
      <c r="CI1" t="s">
        <v>79</v>
      </c>
      <c r="CJ1" t="s">
        <v>82</v>
      </c>
      <c r="CK1" t="s">
        <v>85</v>
      </c>
      <c r="CL1" t="s">
        <v>88</v>
      </c>
      <c r="CM1" t="s">
        <v>91</v>
      </c>
      <c r="CN1" t="s">
        <v>94</v>
      </c>
      <c r="CO1" t="s">
        <v>97</v>
      </c>
      <c r="CP1" t="s">
        <v>98</v>
      </c>
      <c r="CQ1" t="s">
        <v>102</v>
      </c>
      <c r="CR1" t="s">
        <v>104</v>
      </c>
      <c r="CS1" t="s">
        <v>107</v>
      </c>
      <c r="CT1" t="s">
        <v>126</v>
      </c>
      <c r="CU1" t="s">
        <v>112</v>
      </c>
      <c r="CV1" t="s">
        <v>115</v>
      </c>
      <c r="CW1" t="s">
        <v>118</v>
      </c>
      <c r="CX1" t="s">
        <v>121</v>
      </c>
      <c r="CY1" t="s">
        <v>124</v>
      </c>
      <c r="CZ1" t="s">
        <v>127</v>
      </c>
      <c r="DA1" t="s">
        <v>128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129</v>
      </c>
      <c r="DJ1" t="s">
        <v>137</v>
      </c>
      <c r="DK1" t="s">
        <v>138</v>
      </c>
      <c r="DL1" t="s">
        <v>139</v>
      </c>
      <c r="DM1" t="s">
        <v>140</v>
      </c>
      <c r="DN1" t="s">
        <v>141</v>
      </c>
      <c r="DO1" t="s">
        <v>150</v>
      </c>
      <c r="DP1" t="s">
        <v>144</v>
      </c>
      <c r="DQ1" t="s">
        <v>145</v>
      </c>
      <c r="DR1" t="s">
        <v>146</v>
      </c>
      <c r="DS1" t="s">
        <v>147</v>
      </c>
      <c r="DT1" t="s">
        <v>148</v>
      </c>
      <c r="DU1" t="s">
        <v>149</v>
      </c>
      <c r="DV1" t="s">
        <v>55</v>
      </c>
      <c r="DW1" t="s">
        <v>56</v>
      </c>
    </row>
    <row r="2" spans="1:127" x14ac:dyDescent="0.2">
      <c r="A2" t="s">
        <v>0</v>
      </c>
      <c r="B2" t="s">
        <v>151</v>
      </c>
      <c r="C2">
        <v>84.3</v>
      </c>
      <c r="D2">
        <v>77.2</v>
      </c>
      <c r="E2">
        <v>69.7</v>
      </c>
      <c r="F2">
        <v>70.400000000000006</v>
      </c>
      <c r="G2">
        <v>1.01</v>
      </c>
      <c r="H2">
        <v>1</v>
      </c>
      <c r="I2">
        <v>2.4500000000000002</v>
      </c>
      <c r="J2">
        <v>1.1000000000000001</v>
      </c>
      <c r="K2">
        <v>45</v>
      </c>
      <c r="L2">
        <v>44</v>
      </c>
      <c r="M2">
        <v>71</v>
      </c>
      <c r="N2">
        <v>48</v>
      </c>
      <c r="O2">
        <v>55</v>
      </c>
      <c r="P2">
        <v>56</v>
      </c>
      <c r="Q2">
        <v>29</v>
      </c>
      <c r="R2">
        <v>52</v>
      </c>
      <c r="S2">
        <v>84.3</v>
      </c>
      <c r="T2">
        <v>115.12</v>
      </c>
      <c r="U2">
        <v>90.25</v>
      </c>
      <c r="V2">
        <v>98.47</v>
      </c>
      <c r="W2">
        <v>93.54</v>
      </c>
      <c r="X2">
        <v>115.12</v>
      </c>
      <c r="Y2">
        <v>116.71</v>
      </c>
      <c r="Z2">
        <v>92.8</v>
      </c>
      <c r="AA2">
        <v>105.25</v>
      </c>
      <c r="AB2">
        <v>106.48</v>
      </c>
      <c r="AC2">
        <v>116.71</v>
      </c>
      <c r="AD2">
        <v>1.01</v>
      </c>
      <c r="AE2">
        <v>1.03</v>
      </c>
      <c r="AF2">
        <v>1.07</v>
      </c>
      <c r="AG2">
        <v>1.1399999999999999</v>
      </c>
      <c r="AH2">
        <v>1.01</v>
      </c>
      <c r="AI2">
        <v>0.17860000000000001</v>
      </c>
      <c r="AJ2">
        <v>1.95E-2</v>
      </c>
      <c r="AK2">
        <v>0.67749999999999999</v>
      </c>
      <c r="AL2">
        <v>0.51949999999999996</v>
      </c>
      <c r="AM2">
        <v>0.66349999999999998</v>
      </c>
      <c r="AN2">
        <v>0.18</v>
      </c>
      <c r="AO2">
        <v>60</v>
      </c>
      <c r="AP2">
        <v>37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4</v>
      </c>
      <c r="AX2">
        <v>0</v>
      </c>
      <c r="AY2">
        <v>0</v>
      </c>
      <c r="AZ2">
        <v>0</v>
      </c>
      <c r="BA2">
        <v>0</v>
      </c>
      <c r="BB2">
        <v>3</v>
      </c>
      <c r="BC2">
        <v>0</v>
      </c>
      <c r="BD2">
        <v>6</v>
      </c>
      <c r="BE2">
        <v>0</v>
      </c>
      <c r="BF2">
        <v>0</v>
      </c>
      <c r="BG2">
        <v>0</v>
      </c>
      <c r="BH2">
        <v>0</v>
      </c>
      <c r="BI2">
        <v>0</v>
      </c>
      <c r="BJ2">
        <v>73</v>
      </c>
      <c r="BK2">
        <v>22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2</v>
      </c>
      <c r="BV2">
        <v>0</v>
      </c>
      <c r="BW2">
        <v>4</v>
      </c>
      <c r="BX2">
        <v>0</v>
      </c>
      <c r="BY2">
        <v>12</v>
      </c>
      <c r="BZ2">
        <v>2</v>
      </c>
      <c r="CA2">
        <v>0</v>
      </c>
      <c r="CB2">
        <v>2</v>
      </c>
      <c r="CC2">
        <v>0</v>
      </c>
      <c r="CD2">
        <v>0</v>
      </c>
      <c r="CE2">
        <v>53</v>
      </c>
      <c r="CF2">
        <v>3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23</v>
      </c>
      <c r="CQ2">
        <v>0</v>
      </c>
      <c r="CR2">
        <v>0</v>
      </c>
      <c r="CS2">
        <v>0</v>
      </c>
      <c r="CT2">
        <v>9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 t="s">
        <v>1</v>
      </c>
      <c r="DL2">
        <v>15</v>
      </c>
      <c r="DM2">
        <v>4</v>
      </c>
      <c r="DN2" t="s">
        <v>142</v>
      </c>
      <c r="DO2" t="s">
        <v>2</v>
      </c>
      <c r="DP2">
        <v>1</v>
      </c>
      <c r="DQ2">
        <v>5</v>
      </c>
      <c r="DR2">
        <v>1</v>
      </c>
      <c r="DS2">
        <v>0</v>
      </c>
      <c r="DT2">
        <v>1.67</v>
      </c>
      <c r="DU2">
        <v>0.17</v>
      </c>
      <c r="DV2">
        <v>8.83</v>
      </c>
      <c r="DW2">
        <v>3.67</v>
      </c>
    </row>
    <row r="3" spans="1:127" x14ac:dyDescent="0.2">
      <c r="A3" t="s">
        <v>3</v>
      </c>
      <c r="B3" t="s">
        <v>151</v>
      </c>
      <c r="C3">
        <v>95.2</v>
      </c>
      <c r="D3">
        <v>77.7</v>
      </c>
      <c r="E3">
        <v>70.8</v>
      </c>
      <c r="F3">
        <v>71</v>
      </c>
      <c r="G3">
        <v>1.08</v>
      </c>
      <c r="H3">
        <v>1.34</v>
      </c>
      <c r="I3">
        <v>2.76</v>
      </c>
      <c r="J3">
        <v>0.95</v>
      </c>
      <c r="K3">
        <v>51</v>
      </c>
      <c r="L3">
        <v>57</v>
      </c>
      <c r="M3">
        <v>73</v>
      </c>
      <c r="N3">
        <v>45</v>
      </c>
      <c r="O3">
        <v>49</v>
      </c>
      <c r="P3">
        <v>25</v>
      </c>
      <c r="Q3">
        <v>27</v>
      </c>
      <c r="R3">
        <v>55</v>
      </c>
      <c r="S3">
        <v>95.2</v>
      </c>
      <c r="T3">
        <v>72.5</v>
      </c>
      <c r="U3">
        <v>75.39</v>
      </c>
      <c r="V3">
        <v>96.03</v>
      </c>
      <c r="W3">
        <v>109.29</v>
      </c>
      <c r="X3">
        <v>72.5</v>
      </c>
      <c r="Y3">
        <v>83.17</v>
      </c>
      <c r="Z3">
        <v>98.77</v>
      </c>
      <c r="AA3">
        <v>124.88</v>
      </c>
      <c r="AB3">
        <v>116.17</v>
      </c>
      <c r="AC3">
        <v>83.17</v>
      </c>
      <c r="AD3">
        <v>1.1499999999999999</v>
      </c>
      <c r="AE3">
        <v>1.31</v>
      </c>
      <c r="AF3">
        <v>1.3</v>
      </c>
      <c r="AG3">
        <v>1.06</v>
      </c>
      <c r="AH3">
        <v>1.1499999999999999</v>
      </c>
      <c r="AI3">
        <v>0.2011</v>
      </c>
      <c r="AJ3">
        <v>0.75329999999999997</v>
      </c>
      <c r="AK3">
        <v>0.44059999999999999</v>
      </c>
      <c r="AL3">
        <v>0.81579999999999997</v>
      </c>
      <c r="AM3">
        <v>0.88419999999999999</v>
      </c>
      <c r="AN3">
        <v>0.2</v>
      </c>
      <c r="AO3">
        <v>25</v>
      </c>
      <c r="AP3">
        <v>0</v>
      </c>
      <c r="AQ3">
        <v>38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</v>
      </c>
      <c r="AY3">
        <v>0</v>
      </c>
      <c r="AZ3">
        <v>4</v>
      </c>
      <c r="BA3">
        <v>0</v>
      </c>
      <c r="BB3">
        <v>3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27</v>
      </c>
      <c r="BK3">
        <v>12</v>
      </c>
      <c r="BL3">
        <v>138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4</v>
      </c>
      <c r="BT3">
        <v>2</v>
      </c>
      <c r="BU3">
        <v>7</v>
      </c>
      <c r="BV3">
        <v>1</v>
      </c>
      <c r="BW3">
        <v>2</v>
      </c>
      <c r="BX3">
        <v>0</v>
      </c>
      <c r="BY3">
        <v>1</v>
      </c>
      <c r="BZ3">
        <v>4</v>
      </c>
      <c r="CA3">
        <v>0</v>
      </c>
      <c r="CB3">
        <v>3</v>
      </c>
      <c r="CC3">
        <v>0</v>
      </c>
      <c r="CD3">
        <v>0</v>
      </c>
      <c r="CE3">
        <v>28</v>
      </c>
      <c r="CF3">
        <v>5</v>
      </c>
      <c r="CG3">
        <v>42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3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 t="s">
        <v>1</v>
      </c>
      <c r="DL3">
        <v>28</v>
      </c>
      <c r="DM3">
        <v>3</v>
      </c>
      <c r="DN3" t="s">
        <v>142</v>
      </c>
      <c r="DO3" t="s">
        <v>4</v>
      </c>
      <c r="DP3">
        <v>2</v>
      </c>
      <c r="DQ3">
        <v>0</v>
      </c>
      <c r="DR3">
        <v>2.4</v>
      </c>
      <c r="DS3">
        <v>0.28999999999999998</v>
      </c>
      <c r="DT3">
        <v>2.67</v>
      </c>
      <c r="DU3">
        <v>0.33</v>
      </c>
      <c r="DV3">
        <v>7.69</v>
      </c>
      <c r="DW3">
        <v>7.35</v>
      </c>
    </row>
    <row r="4" spans="1:127" x14ac:dyDescent="0.2">
      <c r="A4" t="s">
        <v>5</v>
      </c>
      <c r="B4" t="s">
        <v>151</v>
      </c>
      <c r="C4">
        <v>110.7</v>
      </c>
      <c r="D4">
        <v>125</v>
      </c>
      <c r="E4">
        <v>104.9</v>
      </c>
      <c r="F4">
        <v>77.2</v>
      </c>
      <c r="G4">
        <v>1.56</v>
      </c>
      <c r="H4">
        <v>1.79</v>
      </c>
      <c r="I4">
        <v>4.07</v>
      </c>
      <c r="J4">
        <v>0.87</v>
      </c>
      <c r="K4">
        <v>60</v>
      </c>
      <c r="L4">
        <v>64</v>
      </c>
      <c r="M4">
        <v>80</v>
      </c>
      <c r="N4">
        <v>42</v>
      </c>
      <c r="O4">
        <v>40</v>
      </c>
      <c r="P4">
        <v>36</v>
      </c>
      <c r="Q4">
        <v>20</v>
      </c>
      <c r="R4">
        <v>58</v>
      </c>
      <c r="S4">
        <v>110.7</v>
      </c>
      <c r="T4">
        <v>43.86</v>
      </c>
      <c r="U4">
        <v>39.67</v>
      </c>
      <c r="V4">
        <v>36.56</v>
      </c>
      <c r="W4">
        <v>97.79</v>
      </c>
      <c r="X4">
        <v>43.86</v>
      </c>
      <c r="Y4">
        <v>73.930000000000007</v>
      </c>
      <c r="Z4">
        <v>60.91</v>
      </c>
      <c r="AA4">
        <v>67.209999999999994</v>
      </c>
      <c r="AB4">
        <v>98.77</v>
      </c>
      <c r="AC4">
        <v>73.930000000000007</v>
      </c>
      <c r="AD4">
        <v>1.69</v>
      </c>
      <c r="AE4">
        <v>1.54</v>
      </c>
      <c r="AF4">
        <v>1.84</v>
      </c>
      <c r="AG4">
        <v>1.01</v>
      </c>
      <c r="AH4">
        <v>1.69</v>
      </c>
      <c r="AI4">
        <v>1.1976</v>
      </c>
      <c r="AJ4">
        <v>3.3292000000000002</v>
      </c>
      <c r="AK4">
        <v>3.9529999999999998</v>
      </c>
      <c r="AL4">
        <v>3.7934999999999999</v>
      </c>
      <c r="AM4">
        <v>2.4537</v>
      </c>
      <c r="AN4">
        <v>1.2</v>
      </c>
      <c r="AO4">
        <v>39</v>
      </c>
      <c r="AP4">
        <v>9</v>
      </c>
      <c r="AQ4">
        <v>57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2</v>
      </c>
      <c r="AY4">
        <v>0</v>
      </c>
      <c r="AZ4">
        <v>5</v>
      </c>
      <c r="BA4">
        <v>0</v>
      </c>
      <c r="BB4">
        <v>2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31</v>
      </c>
      <c r="BK4">
        <v>22</v>
      </c>
      <c r="BL4">
        <v>143</v>
      </c>
      <c r="BM4">
        <v>26</v>
      </c>
      <c r="BN4">
        <v>0</v>
      </c>
      <c r="BO4">
        <v>0</v>
      </c>
      <c r="BP4">
        <v>0</v>
      </c>
      <c r="BQ4">
        <v>0</v>
      </c>
      <c r="BR4">
        <v>0</v>
      </c>
      <c r="BS4">
        <v>3</v>
      </c>
      <c r="BT4">
        <v>0</v>
      </c>
      <c r="BU4">
        <v>3</v>
      </c>
      <c r="BV4">
        <v>0</v>
      </c>
      <c r="BW4">
        <v>5</v>
      </c>
      <c r="BX4">
        <v>0</v>
      </c>
      <c r="BY4">
        <v>0</v>
      </c>
      <c r="BZ4">
        <v>5</v>
      </c>
      <c r="CA4">
        <v>0</v>
      </c>
      <c r="CB4">
        <v>2</v>
      </c>
      <c r="CC4">
        <v>0</v>
      </c>
      <c r="CD4">
        <v>0</v>
      </c>
      <c r="CE4">
        <v>29</v>
      </c>
      <c r="CF4">
        <v>12</v>
      </c>
      <c r="CG4">
        <v>51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5</v>
      </c>
      <c r="CO4">
        <v>0</v>
      </c>
      <c r="CP4">
        <v>2</v>
      </c>
      <c r="CQ4">
        <v>0</v>
      </c>
      <c r="CR4">
        <v>2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 t="s">
        <v>6</v>
      </c>
      <c r="DL4">
        <v>30</v>
      </c>
      <c r="DM4">
        <v>5</v>
      </c>
      <c r="DN4" t="s">
        <v>143</v>
      </c>
      <c r="DO4" t="s">
        <v>2</v>
      </c>
      <c r="DP4">
        <v>4</v>
      </c>
      <c r="DQ4">
        <v>1</v>
      </c>
      <c r="DR4">
        <v>2.6</v>
      </c>
      <c r="DS4">
        <v>0.14000000000000001</v>
      </c>
      <c r="DT4">
        <v>3.67</v>
      </c>
      <c r="DU4">
        <v>0.17</v>
      </c>
      <c r="DV4">
        <v>11.58</v>
      </c>
      <c r="DW4">
        <v>10.41</v>
      </c>
    </row>
    <row r="5" spans="1:127" x14ac:dyDescent="0.2">
      <c r="A5" t="s">
        <v>7</v>
      </c>
      <c r="B5" t="s">
        <v>151</v>
      </c>
      <c r="C5">
        <v>128.5</v>
      </c>
      <c r="D5">
        <v>75.2</v>
      </c>
      <c r="E5">
        <v>91.6</v>
      </c>
      <c r="F5">
        <v>75.8</v>
      </c>
      <c r="G5">
        <v>1.53</v>
      </c>
      <c r="H5">
        <v>1.38</v>
      </c>
      <c r="I5">
        <v>2.36</v>
      </c>
      <c r="J5">
        <v>1.58</v>
      </c>
      <c r="K5">
        <v>56</v>
      </c>
      <c r="L5">
        <v>53</v>
      </c>
      <c r="M5">
        <v>70</v>
      </c>
      <c r="N5">
        <v>56</v>
      </c>
      <c r="O5">
        <v>44</v>
      </c>
      <c r="P5">
        <v>47</v>
      </c>
      <c r="Q5">
        <v>30</v>
      </c>
      <c r="R5">
        <v>44</v>
      </c>
      <c r="S5">
        <v>128.5</v>
      </c>
      <c r="T5">
        <v>49.08</v>
      </c>
      <c r="U5">
        <v>128.68</v>
      </c>
      <c r="V5">
        <v>84.65</v>
      </c>
      <c r="W5">
        <v>90.63</v>
      </c>
      <c r="X5">
        <v>49.08</v>
      </c>
      <c r="Y5">
        <v>69.55</v>
      </c>
      <c r="Z5">
        <v>126.78</v>
      </c>
      <c r="AA5">
        <v>109.22</v>
      </c>
      <c r="AB5">
        <v>117.54</v>
      </c>
      <c r="AC5">
        <v>69.55</v>
      </c>
      <c r="AD5">
        <v>1.42</v>
      </c>
      <c r="AE5">
        <v>0.99</v>
      </c>
      <c r="AF5">
        <v>1.29</v>
      </c>
      <c r="AG5">
        <v>1.3</v>
      </c>
      <c r="AH5">
        <v>1.42</v>
      </c>
      <c r="AI5">
        <v>1.5781000000000001</v>
      </c>
      <c r="AJ5">
        <v>1.9388000000000001</v>
      </c>
      <c r="AK5">
        <v>3.165</v>
      </c>
      <c r="AL5">
        <v>1.796</v>
      </c>
      <c r="AM5">
        <v>1.3379000000000001</v>
      </c>
      <c r="AN5">
        <v>1.58</v>
      </c>
      <c r="AO5">
        <v>54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1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73</v>
      </c>
      <c r="BK5">
        <v>26</v>
      </c>
      <c r="BL5">
        <v>0</v>
      </c>
      <c r="BM5">
        <v>13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2</v>
      </c>
      <c r="BX5">
        <v>0</v>
      </c>
      <c r="BY5">
        <v>7</v>
      </c>
      <c r="BZ5">
        <v>3</v>
      </c>
      <c r="CA5">
        <v>0</v>
      </c>
      <c r="CB5">
        <v>2</v>
      </c>
      <c r="CC5">
        <v>0</v>
      </c>
      <c r="CD5">
        <v>0</v>
      </c>
      <c r="CE5">
        <v>60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2</v>
      </c>
      <c r="CS5">
        <v>0</v>
      </c>
      <c r="CT5">
        <v>8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 t="s">
        <v>6</v>
      </c>
      <c r="DL5">
        <v>16</v>
      </c>
      <c r="DM5">
        <v>2</v>
      </c>
      <c r="DN5" t="s">
        <v>142</v>
      </c>
      <c r="DO5" t="s">
        <v>2</v>
      </c>
      <c r="DP5">
        <v>1</v>
      </c>
      <c r="DQ5">
        <v>2</v>
      </c>
      <c r="DR5">
        <v>1.4</v>
      </c>
      <c r="DS5">
        <v>0.14000000000000001</v>
      </c>
      <c r="DT5">
        <v>3</v>
      </c>
      <c r="DU5">
        <v>0.17</v>
      </c>
      <c r="DV5">
        <v>7.71</v>
      </c>
      <c r="DW5">
        <v>5.54</v>
      </c>
    </row>
    <row r="6" spans="1:127" x14ac:dyDescent="0.2">
      <c r="A6" t="s">
        <v>8</v>
      </c>
      <c r="B6" t="s">
        <v>151</v>
      </c>
      <c r="C6">
        <v>107.9</v>
      </c>
      <c r="D6">
        <v>119.5</v>
      </c>
      <c r="E6">
        <v>122.7</v>
      </c>
      <c r="F6">
        <v>89</v>
      </c>
      <c r="G6">
        <v>1.6</v>
      </c>
      <c r="H6">
        <v>1.28</v>
      </c>
      <c r="I6">
        <v>2.81</v>
      </c>
      <c r="J6">
        <v>2.33</v>
      </c>
      <c r="K6">
        <v>61</v>
      </c>
      <c r="L6">
        <v>56</v>
      </c>
      <c r="M6">
        <v>74</v>
      </c>
      <c r="N6">
        <v>68</v>
      </c>
      <c r="O6">
        <v>39</v>
      </c>
      <c r="P6">
        <v>44</v>
      </c>
      <c r="Q6">
        <v>26</v>
      </c>
      <c r="R6">
        <v>32</v>
      </c>
      <c r="S6">
        <v>107.9</v>
      </c>
      <c r="T6">
        <v>40.520000000000003</v>
      </c>
      <c r="U6">
        <v>67.72</v>
      </c>
      <c r="V6">
        <v>30.65</v>
      </c>
      <c r="W6">
        <v>23.14</v>
      </c>
      <c r="X6">
        <v>40.520000000000003</v>
      </c>
      <c r="Y6">
        <v>87.95</v>
      </c>
      <c r="Z6">
        <v>78.069999999999993</v>
      </c>
      <c r="AA6">
        <v>59.66</v>
      </c>
      <c r="AB6">
        <v>158.41999999999999</v>
      </c>
      <c r="AC6">
        <v>87.95</v>
      </c>
      <c r="AD6">
        <v>2.17</v>
      </c>
      <c r="AE6">
        <v>1.1499999999999999</v>
      </c>
      <c r="AF6">
        <v>1.95</v>
      </c>
      <c r="AG6">
        <v>6.85</v>
      </c>
      <c r="AH6">
        <v>2.17</v>
      </c>
      <c r="AI6">
        <v>0.8</v>
      </c>
      <c r="AJ6">
        <v>3.5023</v>
      </c>
      <c r="AK6">
        <v>2.4552999999999998</v>
      </c>
      <c r="AL6">
        <v>2.1711999999999998</v>
      </c>
      <c r="AM6">
        <v>2.5503</v>
      </c>
      <c r="AN6">
        <v>0.8</v>
      </c>
      <c r="AO6">
        <v>46</v>
      </c>
      <c r="AP6">
        <v>5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</v>
      </c>
      <c r="AY6">
        <v>0</v>
      </c>
      <c r="AZ6">
        <v>0</v>
      </c>
      <c r="BA6">
        <v>0</v>
      </c>
      <c r="BB6">
        <v>0</v>
      </c>
      <c r="BC6">
        <v>0</v>
      </c>
      <c r="BD6">
        <v>6</v>
      </c>
      <c r="BE6">
        <v>0</v>
      </c>
      <c r="BF6">
        <v>0</v>
      </c>
      <c r="BG6">
        <v>0</v>
      </c>
      <c r="BH6">
        <v>0</v>
      </c>
      <c r="BI6">
        <v>0</v>
      </c>
      <c r="BJ6">
        <v>72</v>
      </c>
      <c r="BK6">
        <v>22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3</v>
      </c>
      <c r="BT6">
        <v>0</v>
      </c>
      <c r="BU6">
        <v>0</v>
      </c>
      <c r="BV6">
        <v>0</v>
      </c>
      <c r="BW6">
        <v>0</v>
      </c>
      <c r="BX6">
        <v>1</v>
      </c>
      <c r="BY6">
        <v>8</v>
      </c>
      <c r="BZ6">
        <v>1</v>
      </c>
      <c r="CA6">
        <v>0</v>
      </c>
      <c r="CB6">
        <v>1</v>
      </c>
      <c r="CC6">
        <v>0</v>
      </c>
      <c r="CD6">
        <v>0</v>
      </c>
      <c r="CE6">
        <v>52</v>
      </c>
      <c r="CF6">
        <v>18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3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2</v>
      </c>
      <c r="DE6">
        <v>0</v>
      </c>
      <c r="DF6">
        <v>0</v>
      </c>
      <c r="DG6">
        <v>0</v>
      </c>
      <c r="DH6">
        <v>0</v>
      </c>
      <c r="DI6">
        <v>0</v>
      </c>
      <c r="DJ6">
        <v>2</v>
      </c>
      <c r="DK6" t="s">
        <v>6</v>
      </c>
      <c r="DL6">
        <v>12</v>
      </c>
      <c r="DM6">
        <v>3</v>
      </c>
      <c r="DN6" t="s">
        <v>143</v>
      </c>
      <c r="DO6" t="s">
        <v>2</v>
      </c>
      <c r="DP6">
        <v>2</v>
      </c>
      <c r="DQ6">
        <v>1</v>
      </c>
      <c r="DR6">
        <v>1.2</v>
      </c>
      <c r="DS6">
        <v>0.14000000000000001</v>
      </c>
      <c r="DT6">
        <v>3</v>
      </c>
      <c r="DU6">
        <v>0</v>
      </c>
      <c r="DV6">
        <v>7.34</v>
      </c>
      <c r="DW6">
        <v>6.34</v>
      </c>
    </row>
    <row r="7" spans="1:127" x14ac:dyDescent="0.2">
      <c r="A7" t="s">
        <v>9</v>
      </c>
      <c r="B7" t="s">
        <v>151</v>
      </c>
      <c r="C7">
        <v>90</v>
      </c>
      <c r="D7">
        <v>93.3</v>
      </c>
      <c r="E7">
        <v>85.7</v>
      </c>
      <c r="F7">
        <v>83.4</v>
      </c>
      <c r="G7">
        <v>1.31</v>
      </c>
      <c r="H7">
        <v>0.96</v>
      </c>
      <c r="I7">
        <v>2.57</v>
      </c>
      <c r="J7">
        <v>0.89</v>
      </c>
      <c r="K7">
        <v>55</v>
      </c>
      <c r="L7">
        <v>47</v>
      </c>
      <c r="M7">
        <v>72</v>
      </c>
      <c r="N7">
        <v>40</v>
      </c>
      <c r="O7">
        <v>45</v>
      </c>
      <c r="P7">
        <v>53</v>
      </c>
      <c r="Q7">
        <v>28</v>
      </c>
      <c r="R7">
        <v>60</v>
      </c>
      <c r="S7">
        <v>90</v>
      </c>
      <c r="T7">
        <v>63.52</v>
      </c>
      <c r="U7">
        <v>63.92</v>
      </c>
      <c r="V7">
        <v>61.04</v>
      </c>
      <c r="W7">
        <v>69.959999999999994</v>
      </c>
      <c r="X7">
        <v>63.52</v>
      </c>
      <c r="Y7">
        <v>124.22</v>
      </c>
      <c r="Z7">
        <v>74.53</v>
      </c>
      <c r="AA7">
        <v>80.400000000000006</v>
      </c>
      <c r="AB7">
        <v>89.36</v>
      </c>
      <c r="AC7">
        <v>124.22</v>
      </c>
      <c r="AD7">
        <v>1.96</v>
      </c>
      <c r="AE7">
        <v>1.17</v>
      </c>
      <c r="AF7">
        <v>1.32</v>
      </c>
      <c r="AG7">
        <v>1.28</v>
      </c>
      <c r="AH7">
        <v>1.96</v>
      </c>
      <c r="AI7">
        <v>0.7</v>
      </c>
      <c r="AJ7">
        <v>0.9</v>
      </c>
      <c r="AK7">
        <v>1.2448999999999999</v>
      </c>
      <c r="AL7">
        <v>0.9</v>
      </c>
      <c r="AM7">
        <v>0.8</v>
      </c>
      <c r="AN7">
        <v>0.7</v>
      </c>
      <c r="AO7">
        <v>60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4</v>
      </c>
      <c r="BC7">
        <v>0</v>
      </c>
      <c r="BD7">
        <v>3</v>
      </c>
      <c r="BE7">
        <v>0</v>
      </c>
      <c r="BF7">
        <v>0</v>
      </c>
      <c r="BG7">
        <v>0</v>
      </c>
      <c r="BH7">
        <v>0</v>
      </c>
      <c r="BI7">
        <v>0</v>
      </c>
      <c r="BJ7">
        <v>46</v>
      </c>
      <c r="BK7">
        <v>30</v>
      </c>
      <c r="BL7">
        <v>36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3</v>
      </c>
      <c r="BW7">
        <v>3</v>
      </c>
      <c r="BX7">
        <v>0</v>
      </c>
      <c r="BY7">
        <v>9</v>
      </c>
      <c r="BZ7">
        <v>2</v>
      </c>
      <c r="CA7">
        <v>0</v>
      </c>
      <c r="CB7">
        <v>2</v>
      </c>
      <c r="CC7">
        <v>0</v>
      </c>
      <c r="CD7">
        <v>0</v>
      </c>
      <c r="CE7">
        <v>56</v>
      </c>
      <c r="CF7">
        <v>8</v>
      </c>
      <c r="CG7">
        <v>18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3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2</v>
      </c>
      <c r="DK7" t="s">
        <v>1</v>
      </c>
      <c r="DL7">
        <v>23</v>
      </c>
      <c r="DM7">
        <v>3</v>
      </c>
      <c r="DN7" t="s">
        <v>142</v>
      </c>
      <c r="DO7" t="s">
        <v>2</v>
      </c>
      <c r="DP7">
        <v>2</v>
      </c>
      <c r="DQ7">
        <v>1</v>
      </c>
      <c r="DR7">
        <v>1.2</v>
      </c>
      <c r="DS7">
        <v>0</v>
      </c>
      <c r="DT7">
        <v>3</v>
      </c>
      <c r="DU7">
        <v>0.67</v>
      </c>
      <c r="DV7">
        <v>7.87</v>
      </c>
      <c r="DW7">
        <v>6.2</v>
      </c>
    </row>
    <row r="8" spans="1:127" x14ac:dyDescent="0.2">
      <c r="A8" t="s">
        <v>10</v>
      </c>
      <c r="B8" t="s">
        <v>152</v>
      </c>
      <c r="C8">
        <v>84.4</v>
      </c>
      <c r="D8">
        <v>69.099999999999994</v>
      </c>
      <c r="E8">
        <v>140.5</v>
      </c>
      <c r="F8">
        <v>85.6</v>
      </c>
      <c r="G8">
        <v>1.04</v>
      </c>
      <c r="H8">
        <v>0.91</v>
      </c>
      <c r="I8">
        <v>4.8899999999999997</v>
      </c>
      <c r="J8">
        <v>1.31</v>
      </c>
      <c r="K8">
        <v>51</v>
      </c>
      <c r="L8">
        <v>46</v>
      </c>
      <c r="M8">
        <v>83</v>
      </c>
      <c r="N8">
        <v>56</v>
      </c>
      <c r="O8">
        <v>49</v>
      </c>
      <c r="P8">
        <v>54</v>
      </c>
      <c r="Q8">
        <v>17</v>
      </c>
      <c r="R8">
        <v>44</v>
      </c>
      <c r="S8">
        <v>84.4</v>
      </c>
      <c r="T8">
        <v>72.64</v>
      </c>
      <c r="U8">
        <v>80.56</v>
      </c>
      <c r="V8">
        <v>36.479999999999997</v>
      </c>
      <c r="W8">
        <v>88.15</v>
      </c>
      <c r="X8">
        <v>72.64</v>
      </c>
      <c r="Y8">
        <v>91.55</v>
      </c>
      <c r="Z8">
        <v>98.96</v>
      </c>
      <c r="AA8">
        <v>75.75</v>
      </c>
      <c r="AB8">
        <v>92.46</v>
      </c>
      <c r="AC8">
        <v>91.55</v>
      </c>
      <c r="AD8">
        <v>1.26</v>
      </c>
      <c r="AE8">
        <v>1.23</v>
      </c>
      <c r="AF8">
        <v>2.08</v>
      </c>
      <c r="AG8">
        <v>1.05</v>
      </c>
      <c r="AH8">
        <v>1.26</v>
      </c>
      <c r="AI8">
        <v>5.0909000000000004</v>
      </c>
      <c r="AJ8">
        <v>8.1938999999999993</v>
      </c>
      <c r="AK8">
        <v>9.9125999999999994</v>
      </c>
      <c r="AL8">
        <v>8.4316999999999993</v>
      </c>
      <c r="AM8">
        <v>5.6224999999999996</v>
      </c>
      <c r="AN8">
        <v>5.09</v>
      </c>
      <c r="AO8">
        <v>60</v>
      </c>
      <c r="AP8">
        <v>8</v>
      </c>
      <c r="AQ8">
        <v>57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7</v>
      </c>
      <c r="BC8">
        <v>0</v>
      </c>
      <c r="BD8">
        <v>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147</v>
      </c>
      <c r="BL8">
        <v>117</v>
      </c>
      <c r="BM8">
        <v>38</v>
      </c>
      <c r="BN8">
        <v>0</v>
      </c>
      <c r="BO8">
        <v>0</v>
      </c>
      <c r="BP8">
        <v>0</v>
      </c>
      <c r="BQ8">
        <v>12</v>
      </c>
      <c r="BR8">
        <v>0</v>
      </c>
      <c r="BS8">
        <v>6</v>
      </c>
      <c r="BT8">
        <v>7</v>
      </c>
      <c r="BU8">
        <v>0</v>
      </c>
      <c r="BV8">
        <v>0</v>
      </c>
      <c r="BW8">
        <v>14</v>
      </c>
      <c r="BX8">
        <v>11</v>
      </c>
      <c r="BY8">
        <v>0</v>
      </c>
      <c r="BZ8">
        <v>20</v>
      </c>
      <c r="CA8">
        <v>0</v>
      </c>
      <c r="CB8">
        <v>3</v>
      </c>
      <c r="CC8">
        <v>0</v>
      </c>
      <c r="CD8">
        <v>0</v>
      </c>
      <c r="CE8">
        <v>0</v>
      </c>
      <c r="CF8">
        <v>33</v>
      </c>
      <c r="CG8">
        <v>61</v>
      </c>
      <c r="CH8">
        <v>10</v>
      </c>
      <c r="CI8">
        <v>70</v>
      </c>
      <c r="CJ8">
        <v>0</v>
      </c>
      <c r="CK8">
        <v>0</v>
      </c>
      <c r="CL8">
        <v>0</v>
      </c>
      <c r="CM8">
        <v>0</v>
      </c>
      <c r="CN8">
        <v>2</v>
      </c>
      <c r="CO8">
        <v>0</v>
      </c>
      <c r="CP8">
        <v>0</v>
      </c>
      <c r="CQ8">
        <v>2</v>
      </c>
      <c r="CR8">
        <v>3</v>
      </c>
      <c r="CS8">
        <v>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3</v>
      </c>
      <c r="DA8">
        <v>2</v>
      </c>
      <c r="DB8">
        <v>2</v>
      </c>
      <c r="DC8">
        <v>4</v>
      </c>
      <c r="DD8">
        <v>2</v>
      </c>
      <c r="DE8">
        <v>4</v>
      </c>
      <c r="DF8">
        <v>2</v>
      </c>
      <c r="DG8">
        <v>2</v>
      </c>
      <c r="DH8">
        <v>0</v>
      </c>
      <c r="DI8">
        <v>2</v>
      </c>
      <c r="DJ8">
        <v>23</v>
      </c>
      <c r="DK8" t="s">
        <v>6</v>
      </c>
      <c r="DL8">
        <v>15</v>
      </c>
      <c r="DM8">
        <v>3</v>
      </c>
      <c r="DN8" t="s">
        <v>143</v>
      </c>
      <c r="DO8" t="s">
        <v>2</v>
      </c>
      <c r="DP8">
        <v>5</v>
      </c>
      <c r="DQ8">
        <v>1</v>
      </c>
      <c r="DR8">
        <v>4.4000000000000004</v>
      </c>
      <c r="DS8">
        <v>1.86</v>
      </c>
      <c r="DT8">
        <v>5</v>
      </c>
      <c r="DU8">
        <v>0.5</v>
      </c>
      <c r="DV8">
        <v>17.760000000000002</v>
      </c>
      <c r="DW8">
        <v>16.260000000000002</v>
      </c>
    </row>
    <row r="9" spans="1:127" x14ac:dyDescent="0.2">
      <c r="A9" t="s">
        <v>11</v>
      </c>
      <c r="B9" t="s">
        <v>152</v>
      </c>
      <c r="C9">
        <v>147.4</v>
      </c>
      <c r="D9">
        <v>103.1</v>
      </c>
      <c r="E9">
        <v>107.9</v>
      </c>
      <c r="F9">
        <v>117</v>
      </c>
      <c r="G9">
        <v>1.87</v>
      </c>
      <c r="H9">
        <v>1.67</v>
      </c>
      <c r="I9">
        <v>3.34</v>
      </c>
      <c r="J9">
        <v>1.32</v>
      </c>
      <c r="K9">
        <v>64</v>
      </c>
      <c r="L9">
        <v>61</v>
      </c>
      <c r="M9">
        <v>77</v>
      </c>
      <c r="N9">
        <v>54</v>
      </c>
      <c r="O9">
        <v>36</v>
      </c>
      <c r="P9">
        <v>39</v>
      </c>
      <c r="Q9">
        <v>23</v>
      </c>
      <c r="R9">
        <v>46</v>
      </c>
      <c r="S9">
        <v>147.4</v>
      </c>
      <c r="T9">
        <v>18.7</v>
      </c>
      <c r="U9">
        <v>38.32</v>
      </c>
      <c r="V9">
        <v>35.81</v>
      </c>
      <c r="W9">
        <v>37.409999999999997</v>
      </c>
      <c r="X9">
        <v>18.7</v>
      </c>
      <c r="Y9">
        <v>27.01</v>
      </c>
      <c r="Z9">
        <v>85</v>
      </c>
      <c r="AA9">
        <v>74.92</v>
      </c>
      <c r="AB9">
        <v>70.8</v>
      </c>
      <c r="AC9">
        <v>27.01</v>
      </c>
      <c r="AD9">
        <v>1.44</v>
      </c>
      <c r="AE9">
        <v>2.2200000000000002</v>
      </c>
      <c r="AF9">
        <v>2.09</v>
      </c>
      <c r="AG9">
        <v>1.89</v>
      </c>
      <c r="AH9">
        <v>1.44</v>
      </c>
      <c r="AI9">
        <v>4.0458999999999996</v>
      </c>
      <c r="AJ9">
        <v>3.4121999999999999</v>
      </c>
      <c r="AK9">
        <v>5.2107999999999999</v>
      </c>
      <c r="AL9">
        <v>3.6242000000000001</v>
      </c>
      <c r="AM9">
        <v>1.8633</v>
      </c>
      <c r="AN9">
        <v>4.05</v>
      </c>
      <c r="AO9">
        <v>0</v>
      </c>
      <c r="AP9">
        <v>25</v>
      </c>
      <c r="AQ9">
        <v>56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3</v>
      </c>
      <c r="AY9">
        <v>0</v>
      </c>
      <c r="AZ9">
        <v>0</v>
      </c>
      <c r="BA9">
        <v>0</v>
      </c>
      <c r="BB9">
        <v>2</v>
      </c>
      <c r="BC9">
        <v>0</v>
      </c>
      <c r="BD9">
        <v>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146</v>
      </c>
      <c r="BL9">
        <v>88</v>
      </c>
      <c r="BM9">
        <v>34</v>
      </c>
      <c r="BN9">
        <v>4</v>
      </c>
      <c r="BO9">
        <v>0</v>
      </c>
      <c r="BP9">
        <v>0</v>
      </c>
      <c r="BQ9">
        <v>0</v>
      </c>
      <c r="BR9">
        <v>0</v>
      </c>
      <c r="BS9">
        <v>9</v>
      </c>
      <c r="BT9">
        <v>7</v>
      </c>
      <c r="BU9">
        <v>0</v>
      </c>
      <c r="BV9">
        <v>1</v>
      </c>
      <c r="BW9">
        <v>5</v>
      </c>
      <c r="BX9">
        <v>5</v>
      </c>
      <c r="BY9">
        <v>0</v>
      </c>
      <c r="BZ9">
        <v>8</v>
      </c>
      <c r="CA9">
        <v>0</v>
      </c>
      <c r="CB9">
        <v>2</v>
      </c>
      <c r="CC9">
        <v>0</v>
      </c>
      <c r="CD9">
        <v>0</v>
      </c>
      <c r="CE9">
        <v>34</v>
      </c>
      <c r="CF9">
        <v>43</v>
      </c>
      <c r="CG9">
        <v>45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2</v>
      </c>
      <c r="CP9">
        <v>0</v>
      </c>
      <c r="CQ9">
        <v>1</v>
      </c>
      <c r="CR9">
        <v>3</v>
      </c>
      <c r="CS9">
        <v>0</v>
      </c>
      <c r="CT9">
        <v>3</v>
      </c>
      <c r="CU9">
        <v>0</v>
      </c>
      <c r="CV9">
        <v>0</v>
      </c>
      <c r="CW9">
        <v>0</v>
      </c>
      <c r="CX9">
        <v>0</v>
      </c>
      <c r="CY9">
        <v>0</v>
      </c>
      <c r="CZ9">
        <v>4</v>
      </c>
      <c r="DA9">
        <v>3</v>
      </c>
      <c r="DB9">
        <v>5</v>
      </c>
      <c r="DC9">
        <v>4</v>
      </c>
      <c r="DD9">
        <v>5</v>
      </c>
      <c r="DE9">
        <v>1</v>
      </c>
      <c r="DF9">
        <v>0</v>
      </c>
      <c r="DG9">
        <v>2</v>
      </c>
      <c r="DH9">
        <v>1</v>
      </c>
      <c r="DI9">
        <v>1</v>
      </c>
      <c r="DJ9">
        <v>26</v>
      </c>
      <c r="DK9" t="s">
        <v>6</v>
      </c>
      <c r="DL9">
        <v>27</v>
      </c>
      <c r="DM9">
        <v>2</v>
      </c>
      <c r="DN9" t="s">
        <v>142</v>
      </c>
      <c r="DO9" t="s">
        <v>12</v>
      </c>
      <c r="DP9">
        <v>3</v>
      </c>
      <c r="DQ9">
        <v>1</v>
      </c>
      <c r="DR9">
        <v>4.2</v>
      </c>
      <c r="DS9">
        <v>1.43</v>
      </c>
      <c r="DT9">
        <v>5</v>
      </c>
      <c r="DU9">
        <v>0.33</v>
      </c>
      <c r="DV9">
        <v>14.96</v>
      </c>
      <c r="DW9">
        <v>13.63</v>
      </c>
    </row>
    <row r="10" spans="1:127" x14ac:dyDescent="0.2">
      <c r="A10" t="s">
        <v>13</v>
      </c>
      <c r="B10" t="s">
        <v>152</v>
      </c>
      <c r="C10">
        <v>105.6</v>
      </c>
      <c r="D10">
        <v>116.7</v>
      </c>
      <c r="E10">
        <v>119.5</v>
      </c>
      <c r="F10">
        <v>135.69999999999999</v>
      </c>
      <c r="G10">
        <v>1.1200000000000001</v>
      </c>
      <c r="H10">
        <v>1.26</v>
      </c>
      <c r="I10">
        <v>4.4400000000000004</v>
      </c>
      <c r="J10">
        <v>1.88</v>
      </c>
      <c r="K10">
        <v>49</v>
      </c>
      <c r="L10">
        <v>55</v>
      </c>
      <c r="M10">
        <v>82</v>
      </c>
      <c r="N10">
        <v>57</v>
      </c>
      <c r="O10">
        <v>51</v>
      </c>
      <c r="P10">
        <v>45</v>
      </c>
      <c r="Q10">
        <v>18</v>
      </c>
      <c r="R10">
        <v>43</v>
      </c>
      <c r="S10">
        <v>105.6</v>
      </c>
      <c r="T10">
        <v>58.57</v>
      </c>
      <c r="U10">
        <v>71.45</v>
      </c>
      <c r="V10">
        <v>12.49</v>
      </c>
      <c r="W10">
        <v>34.590000000000003</v>
      </c>
      <c r="X10">
        <v>58.57</v>
      </c>
      <c r="Y10">
        <v>101.68</v>
      </c>
      <c r="Z10">
        <v>82.01</v>
      </c>
      <c r="AA10">
        <v>36.58</v>
      </c>
      <c r="AB10">
        <v>66.08</v>
      </c>
      <c r="AC10">
        <v>101.68</v>
      </c>
      <c r="AD10">
        <v>1.74</v>
      </c>
      <c r="AE10">
        <v>1.1499999999999999</v>
      </c>
      <c r="AF10">
        <v>2.93</v>
      </c>
      <c r="AG10">
        <v>1.91</v>
      </c>
      <c r="AH10">
        <v>1.74</v>
      </c>
      <c r="AI10">
        <v>1.3262</v>
      </c>
      <c r="AJ10">
        <v>2.6072000000000002</v>
      </c>
      <c r="AK10">
        <v>5.2446000000000002</v>
      </c>
      <c r="AL10">
        <v>1.4850000000000001</v>
      </c>
      <c r="AM10">
        <v>1.3164</v>
      </c>
      <c r="AN10">
        <v>1.33</v>
      </c>
      <c r="AO10">
        <v>60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100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6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26</v>
      </c>
      <c r="BK10">
        <v>18</v>
      </c>
      <c r="BL10">
        <v>0</v>
      </c>
      <c r="BM10">
        <v>121</v>
      </c>
      <c r="BN10">
        <v>0</v>
      </c>
      <c r="BO10">
        <v>0</v>
      </c>
      <c r="BP10">
        <v>0</v>
      </c>
      <c r="BQ10">
        <v>0</v>
      </c>
      <c r="BR10">
        <v>150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5</v>
      </c>
      <c r="CA10">
        <v>0</v>
      </c>
      <c r="CB10">
        <v>2</v>
      </c>
      <c r="CC10">
        <v>0</v>
      </c>
      <c r="CD10">
        <v>1</v>
      </c>
      <c r="CE10">
        <v>40</v>
      </c>
      <c r="CF10">
        <v>0</v>
      </c>
      <c r="CG10">
        <v>0</v>
      </c>
      <c r="CH10">
        <v>10</v>
      </c>
      <c r="CI10">
        <v>0</v>
      </c>
      <c r="CJ10">
        <v>0</v>
      </c>
      <c r="CK10">
        <v>0</v>
      </c>
      <c r="CL10">
        <v>0</v>
      </c>
      <c r="CM10">
        <v>10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5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4</v>
      </c>
      <c r="DA10">
        <v>5</v>
      </c>
      <c r="DB10">
        <v>5</v>
      </c>
      <c r="DC10">
        <v>5</v>
      </c>
      <c r="DD10">
        <v>2</v>
      </c>
      <c r="DE10">
        <v>3</v>
      </c>
      <c r="DF10">
        <v>0</v>
      </c>
      <c r="DG10">
        <v>3</v>
      </c>
      <c r="DH10">
        <v>1</v>
      </c>
      <c r="DI10">
        <v>0</v>
      </c>
      <c r="DJ10">
        <v>28</v>
      </c>
      <c r="DK10" t="s">
        <v>6</v>
      </c>
      <c r="DL10">
        <v>12</v>
      </c>
      <c r="DM10">
        <v>2</v>
      </c>
      <c r="DN10" t="s">
        <v>143</v>
      </c>
      <c r="DO10" t="s">
        <v>2</v>
      </c>
      <c r="DP10">
        <v>5</v>
      </c>
      <c r="DQ10">
        <v>3</v>
      </c>
      <c r="DR10">
        <v>1.4</v>
      </c>
      <c r="DS10">
        <v>1.71</v>
      </c>
      <c r="DT10">
        <v>4.67</v>
      </c>
      <c r="DU10">
        <v>0</v>
      </c>
      <c r="DV10">
        <v>15.78</v>
      </c>
      <c r="DW10">
        <v>12.78</v>
      </c>
    </row>
    <row r="11" spans="1:127" x14ac:dyDescent="0.2">
      <c r="A11" t="s">
        <v>14</v>
      </c>
      <c r="B11" t="s">
        <v>152</v>
      </c>
      <c r="C11">
        <v>161.30000000000001</v>
      </c>
      <c r="D11">
        <v>151.5</v>
      </c>
      <c r="E11">
        <v>143.19999999999999</v>
      </c>
      <c r="F11">
        <v>143.9</v>
      </c>
      <c r="G11">
        <v>3.39</v>
      </c>
      <c r="H11">
        <v>3.64</v>
      </c>
      <c r="I11">
        <v>5.9</v>
      </c>
      <c r="J11">
        <v>2.35</v>
      </c>
      <c r="K11">
        <v>77</v>
      </c>
      <c r="L11">
        <v>77</v>
      </c>
      <c r="M11">
        <v>86</v>
      </c>
      <c r="N11">
        <v>63</v>
      </c>
      <c r="O11">
        <v>23</v>
      </c>
      <c r="P11">
        <v>23</v>
      </c>
      <c r="Q11">
        <v>14</v>
      </c>
      <c r="R11">
        <v>37</v>
      </c>
      <c r="S11">
        <v>161.30000000000001</v>
      </c>
      <c r="T11">
        <v>9.85</v>
      </c>
      <c r="U11">
        <v>5.6</v>
      </c>
      <c r="V11">
        <v>10.119999999999999</v>
      </c>
      <c r="W11">
        <v>7.4</v>
      </c>
      <c r="X11">
        <v>9.85</v>
      </c>
      <c r="Y11">
        <v>19.88</v>
      </c>
      <c r="Z11">
        <v>22.43</v>
      </c>
      <c r="AA11">
        <v>47.32</v>
      </c>
      <c r="AB11">
        <v>32.76</v>
      </c>
      <c r="AC11">
        <v>19.88</v>
      </c>
      <c r="AD11">
        <v>2.02</v>
      </c>
      <c r="AE11">
        <v>4.01</v>
      </c>
      <c r="AF11">
        <v>4.68</v>
      </c>
      <c r="AG11">
        <v>4.43</v>
      </c>
      <c r="AH11">
        <v>2.02</v>
      </c>
      <c r="AI11">
        <v>1.4542999999999999</v>
      </c>
      <c r="AJ11">
        <v>0.7036</v>
      </c>
      <c r="AK11">
        <v>0.67190000000000005</v>
      </c>
      <c r="AL11">
        <v>0.65949999999999998</v>
      </c>
      <c r="AM11">
        <v>0.29139999999999999</v>
      </c>
      <c r="AN11">
        <v>1.45</v>
      </c>
      <c r="AO11">
        <v>53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</v>
      </c>
      <c r="AY11">
        <v>0</v>
      </c>
      <c r="AZ11">
        <v>0</v>
      </c>
      <c r="BA11">
        <v>1</v>
      </c>
      <c r="BB11">
        <v>1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46</v>
      </c>
      <c r="BK11">
        <v>150</v>
      </c>
      <c r="BL11">
        <v>48</v>
      </c>
      <c r="BM11">
        <v>10</v>
      </c>
      <c r="BN11">
        <v>5</v>
      </c>
      <c r="BO11">
        <v>0</v>
      </c>
      <c r="BP11">
        <v>0</v>
      </c>
      <c r="BQ11">
        <v>0</v>
      </c>
      <c r="BR11">
        <v>0</v>
      </c>
      <c r="BS11">
        <v>6</v>
      </c>
      <c r="BT11">
        <v>4</v>
      </c>
      <c r="BU11">
        <v>0</v>
      </c>
      <c r="BV11">
        <v>0</v>
      </c>
      <c r="BW11">
        <v>5</v>
      </c>
      <c r="BX11">
        <v>4</v>
      </c>
      <c r="BY11">
        <v>0</v>
      </c>
      <c r="BZ11">
        <v>6</v>
      </c>
      <c r="CA11">
        <v>0</v>
      </c>
      <c r="CB11">
        <v>3</v>
      </c>
      <c r="CC11">
        <v>0</v>
      </c>
      <c r="CD11">
        <v>0</v>
      </c>
      <c r="CE11">
        <v>31</v>
      </c>
      <c r="CF11">
        <v>12</v>
      </c>
      <c r="CG11">
        <v>8</v>
      </c>
      <c r="CH11">
        <v>9</v>
      </c>
      <c r="CI11">
        <v>4</v>
      </c>
      <c r="CJ11">
        <v>0</v>
      </c>
      <c r="CK11">
        <v>0</v>
      </c>
      <c r="CL11">
        <v>0</v>
      </c>
      <c r="CM11">
        <v>0</v>
      </c>
      <c r="CN11">
        <v>3</v>
      </c>
      <c r="CO11">
        <v>0</v>
      </c>
      <c r="CP11">
        <v>0</v>
      </c>
      <c r="CQ11">
        <v>2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5</v>
      </c>
      <c r="DA11">
        <v>5</v>
      </c>
      <c r="DB11">
        <v>5</v>
      </c>
      <c r="DC11">
        <v>5</v>
      </c>
      <c r="DD11">
        <v>4</v>
      </c>
      <c r="DE11">
        <v>2</v>
      </c>
      <c r="DF11">
        <v>0</v>
      </c>
      <c r="DG11">
        <v>0</v>
      </c>
      <c r="DH11">
        <v>0</v>
      </c>
      <c r="DI11">
        <v>0</v>
      </c>
      <c r="DJ11">
        <v>26</v>
      </c>
      <c r="DK11" t="s">
        <v>6</v>
      </c>
      <c r="DL11">
        <v>10</v>
      </c>
      <c r="DM11">
        <v>5</v>
      </c>
      <c r="DN11" t="s">
        <v>142</v>
      </c>
      <c r="DO11" t="s">
        <v>15</v>
      </c>
      <c r="DP11">
        <v>5</v>
      </c>
      <c r="DQ11">
        <v>0</v>
      </c>
      <c r="DR11">
        <v>3.6</v>
      </c>
      <c r="DS11">
        <v>1.1399999999999999</v>
      </c>
      <c r="DT11">
        <v>4.33</v>
      </c>
      <c r="DU11">
        <v>0.17</v>
      </c>
      <c r="DV11">
        <v>14.24</v>
      </c>
      <c r="DW11">
        <v>14.08</v>
      </c>
    </row>
    <row r="12" spans="1:127" x14ac:dyDescent="0.2">
      <c r="A12" t="s">
        <v>16</v>
      </c>
      <c r="B12" t="s">
        <v>152</v>
      </c>
      <c r="C12">
        <v>115.4</v>
      </c>
      <c r="D12">
        <v>164.4</v>
      </c>
      <c r="E12">
        <v>152.69999999999999</v>
      </c>
      <c r="F12">
        <v>144.9</v>
      </c>
      <c r="G12">
        <v>1.5</v>
      </c>
      <c r="H12">
        <v>1.62</v>
      </c>
      <c r="I12">
        <v>4.3600000000000003</v>
      </c>
      <c r="J12">
        <v>1.73</v>
      </c>
      <c r="K12">
        <v>56</v>
      </c>
      <c r="L12">
        <v>61</v>
      </c>
      <c r="M12">
        <v>78</v>
      </c>
      <c r="N12">
        <v>58</v>
      </c>
      <c r="O12">
        <v>44</v>
      </c>
      <c r="P12">
        <v>39</v>
      </c>
      <c r="Q12">
        <v>22</v>
      </c>
      <c r="R12">
        <v>42</v>
      </c>
      <c r="S12">
        <v>115.4</v>
      </c>
      <c r="T12">
        <v>29.66</v>
      </c>
      <c r="U12">
        <v>18.940000000000001</v>
      </c>
      <c r="V12">
        <v>13.44</v>
      </c>
      <c r="W12">
        <v>13.55</v>
      </c>
      <c r="X12">
        <v>29.66</v>
      </c>
      <c r="Y12">
        <v>68.06</v>
      </c>
      <c r="Z12">
        <v>58.91</v>
      </c>
      <c r="AA12">
        <v>35.86</v>
      </c>
      <c r="AB12">
        <v>31.86</v>
      </c>
      <c r="AC12">
        <v>68.06</v>
      </c>
      <c r="AD12">
        <v>2.29</v>
      </c>
      <c r="AE12">
        <v>3.11</v>
      </c>
      <c r="AF12">
        <v>2.67</v>
      </c>
      <c r="AG12">
        <v>2.35</v>
      </c>
      <c r="AH12">
        <v>2.29</v>
      </c>
      <c r="AI12">
        <v>0.3836</v>
      </c>
      <c r="AJ12">
        <v>2.5320999999999998</v>
      </c>
      <c r="AK12">
        <v>2.3483000000000001</v>
      </c>
      <c r="AL12">
        <v>2.5404</v>
      </c>
      <c r="AM12">
        <v>1.2028000000000001</v>
      </c>
      <c r="AN12">
        <v>0.38</v>
      </c>
      <c r="AO12">
        <v>8</v>
      </c>
      <c r="AP12">
        <v>6</v>
      </c>
      <c r="AQ12">
        <v>29</v>
      </c>
      <c r="AR12">
        <v>0</v>
      </c>
      <c r="AS12">
        <v>0</v>
      </c>
      <c r="AT12">
        <v>7</v>
      </c>
      <c r="AU12">
        <v>0</v>
      </c>
      <c r="AV12">
        <v>0</v>
      </c>
      <c r="AW12">
        <v>0</v>
      </c>
      <c r="AX12">
        <v>7</v>
      </c>
      <c r="AY12">
        <v>0</v>
      </c>
      <c r="AZ12">
        <v>2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142</v>
      </c>
      <c r="BL12">
        <v>122</v>
      </c>
      <c r="BM12">
        <v>8</v>
      </c>
      <c r="BN12">
        <v>6</v>
      </c>
      <c r="BO12">
        <v>6</v>
      </c>
      <c r="BP12">
        <v>0</v>
      </c>
      <c r="BQ12">
        <v>0</v>
      </c>
      <c r="BR12">
        <v>0</v>
      </c>
      <c r="BS12">
        <v>9</v>
      </c>
      <c r="BT12">
        <v>5</v>
      </c>
      <c r="BU12">
        <v>5</v>
      </c>
      <c r="BV12">
        <v>0</v>
      </c>
      <c r="BW12">
        <v>0</v>
      </c>
      <c r="BX12">
        <v>12</v>
      </c>
      <c r="BY12">
        <v>0</v>
      </c>
      <c r="BZ12">
        <v>4</v>
      </c>
      <c r="CA12">
        <v>0</v>
      </c>
      <c r="CB12">
        <v>3</v>
      </c>
      <c r="CC12">
        <v>0</v>
      </c>
      <c r="CD12">
        <v>0</v>
      </c>
      <c r="CE12">
        <v>32</v>
      </c>
      <c r="CF12">
        <v>48</v>
      </c>
      <c r="CG12">
        <v>29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3</v>
      </c>
      <c r="CO12">
        <v>0</v>
      </c>
      <c r="CP12">
        <v>2</v>
      </c>
      <c r="CQ12">
        <v>0</v>
      </c>
      <c r="CR12">
        <v>2</v>
      </c>
      <c r="CS12">
        <v>1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5</v>
      </c>
      <c r="DA12">
        <v>5</v>
      </c>
      <c r="DB12">
        <v>3</v>
      </c>
      <c r="DC12">
        <v>5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19</v>
      </c>
      <c r="DK12" t="s">
        <v>6</v>
      </c>
      <c r="DL12">
        <v>15</v>
      </c>
      <c r="DM12">
        <v>3</v>
      </c>
      <c r="DN12" t="s">
        <v>143</v>
      </c>
      <c r="DO12" t="s">
        <v>2</v>
      </c>
      <c r="DP12">
        <v>5</v>
      </c>
      <c r="DQ12">
        <v>1</v>
      </c>
      <c r="DR12">
        <v>4</v>
      </c>
      <c r="DS12">
        <v>1.43</v>
      </c>
      <c r="DT12">
        <v>4</v>
      </c>
      <c r="DU12">
        <v>0.17</v>
      </c>
      <c r="DV12">
        <v>15.6</v>
      </c>
      <c r="DW12">
        <v>14.43</v>
      </c>
    </row>
    <row r="13" spans="1:127" x14ac:dyDescent="0.2">
      <c r="A13" t="s">
        <v>17</v>
      </c>
      <c r="B13" t="s">
        <v>152</v>
      </c>
      <c r="C13">
        <v>168.5</v>
      </c>
      <c r="D13">
        <v>144.19999999999999</v>
      </c>
      <c r="E13">
        <v>170</v>
      </c>
      <c r="F13">
        <v>151.5</v>
      </c>
      <c r="G13">
        <v>1.48</v>
      </c>
      <c r="H13">
        <v>1.04</v>
      </c>
      <c r="I13">
        <v>2.65</v>
      </c>
      <c r="J13">
        <v>1.19</v>
      </c>
      <c r="K13">
        <v>58</v>
      </c>
      <c r="L13">
        <v>51</v>
      </c>
      <c r="M13">
        <v>73</v>
      </c>
      <c r="N13">
        <v>53</v>
      </c>
      <c r="O13">
        <v>42</v>
      </c>
      <c r="P13">
        <v>49</v>
      </c>
      <c r="Q13">
        <v>27</v>
      </c>
      <c r="R13">
        <v>47</v>
      </c>
      <c r="S13">
        <v>168.5</v>
      </c>
      <c r="T13">
        <v>19.760000000000002</v>
      </c>
      <c r="U13">
        <v>45.86</v>
      </c>
      <c r="V13">
        <v>20.28</v>
      </c>
      <c r="W13">
        <v>38.520000000000003</v>
      </c>
      <c r="X13">
        <v>19.760000000000002</v>
      </c>
      <c r="Y13">
        <v>37.42</v>
      </c>
      <c r="Z13">
        <v>42.96</v>
      </c>
      <c r="AA13">
        <v>44.88</v>
      </c>
      <c r="AB13">
        <v>51.1</v>
      </c>
      <c r="AC13">
        <v>37.42</v>
      </c>
      <c r="AD13">
        <v>1.89</v>
      </c>
      <c r="AE13">
        <v>0.94</v>
      </c>
      <c r="AF13">
        <v>2.21</v>
      </c>
      <c r="AG13">
        <v>1.33</v>
      </c>
      <c r="AH13">
        <v>1.89</v>
      </c>
      <c r="AI13">
        <v>1.0622</v>
      </c>
      <c r="AJ13">
        <v>1.0902000000000001</v>
      </c>
      <c r="AK13">
        <v>1.7652000000000001</v>
      </c>
      <c r="AL13">
        <v>0.87350000000000005</v>
      </c>
      <c r="AM13">
        <v>0.44929999999999998</v>
      </c>
      <c r="AN13">
        <v>1.06</v>
      </c>
      <c r="AO13">
        <v>0</v>
      </c>
      <c r="AP13">
        <v>30</v>
      </c>
      <c r="AQ13">
        <v>11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5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131</v>
      </c>
      <c r="BL13">
        <v>0</v>
      </c>
      <c r="BM13">
        <v>119</v>
      </c>
      <c r="BN13">
        <v>0</v>
      </c>
      <c r="BO13">
        <v>0</v>
      </c>
      <c r="BP13">
        <v>0</v>
      </c>
      <c r="BQ13">
        <v>14</v>
      </c>
      <c r="BR13">
        <v>0</v>
      </c>
      <c r="BS13">
        <v>3</v>
      </c>
      <c r="BT13">
        <v>2</v>
      </c>
      <c r="BU13">
        <v>0</v>
      </c>
      <c r="BV13">
        <v>0</v>
      </c>
      <c r="BW13">
        <v>22</v>
      </c>
      <c r="BX13">
        <v>1</v>
      </c>
      <c r="BY13">
        <v>0</v>
      </c>
      <c r="BZ13">
        <v>5</v>
      </c>
      <c r="CA13">
        <v>0</v>
      </c>
      <c r="CB13">
        <v>3</v>
      </c>
      <c r="CC13">
        <v>0</v>
      </c>
      <c r="CD13">
        <v>2</v>
      </c>
      <c r="CE13">
        <v>0</v>
      </c>
      <c r="CF13">
        <v>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</v>
      </c>
      <c r="CO13">
        <v>0</v>
      </c>
      <c r="CP13">
        <v>0</v>
      </c>
      <c r="CQ13">
        <v>0</v>
      </c>
      <c r="CR13">
        <v>3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2</v>
      </c>
      <c r="CZ13">
        <v>1</v>
      </c>
      <c r="DA13">
        <v>3</v>
      </c>
      <c r="DB13">
        <v>3</v>
      </c>
      <c r="DC13">
        <v>5</v>
      </c>
      <c r="DD13">
        <v>5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18</v>
      </c>
      <c r="DK13" t="s">
        <v>6</v>
      </c>
      <c r="DL13">
        <v>12</v>
      </c>
      <c r="DM13">
        <v>3</v>
      </c>
      <c r="DN13" t="s">
        <v>142</v>
      </c>
      <c r="DO13" t="s">
        <v>2</v>
      </c>
      <c r="DP13">
        <v>3</v>
      </c>
      <c r="DQ13">
        <v>1</v>
      </c>
      <c r="DR13">
        <v>2.8</v>
      </c>
      <c r="DS13">
        <v>1.71</v>
      </c>
      <c r="DT13">
        <v>5</v>
      </c>
      <c r="DU13">
        <v>0.5</v>
      </c>
      <c r="DV13">
        <v>14.01</v>
      </c>
      <c r="DW13">
        <v>12.51</v>
      </c>
    </row>
    <row r="14" spans="1:127" x14ac:dyDescent="0.2">
      <c r="A14" t="s">
        <v>18</v>
      </c>
      <c r="B14" t="s">
        <v>152</v>
      </c>
      <c r="C14">
        <v>151.9</v>
      </c>
      <c r="D14">
        <v>147.1</v>
      </c>
      <c r="E14">
        <v>133.9</v>
      </c>
      <c r="F14">
        <v>118.3</v>
      </c>
      <c r="G14">
        <v>1.05</v>
      </c>
      <c r="H14">
        <v>0.43</v>
      </c>
      <c r="I14">
        <v>5.16</v>
      </c>
      <c r="J14">
        <v>0.76</v>
      </c>
      <c r="K14">
        <v>49</v>
      </c>
      <c r="L14">
        <v>28</v>
      </c>
      <c r="M14">
        <v>84</v>
      </c>
      <c r="N14">
        <v>41</v>
      </c>
      <c r="O14">
        <v>51</v>
      </c>
      <c r="P14">
        <v>72</v>
      </c>
      <c r="Q14">
        <v>16</v>
      </c>
      <c r="R14">
        <v>59</v>
      </c>
      <c r="S14">
        <v>151.9</v>
      </c>
      <c r="T14">
        <v>26.75</v>
      </c>
      <c r="U14">
        <v>24.02</v>
      </c>
      <c r="V14">
        <v>12.25</v>
      </c>
      <c r="W14">
        <v>50.68</v>
      </c>
      <c r="X14">
        <v>26.75</v>
      </c>
      <c r="Y14">
        <v>39.049999999999997</v>
      </c>
      <c r="Z14">
        <v>28.51</v>
      </c>
      <c r="AA14">
        <v>56.9</v>
      </c>
      <c r="AB14">
        <v>68.739999999999995</v>
      </c>
      <c r="AC14">
        <v>39.049999999999997</v>
      </c>
      <c r="AD14">
        <v>1.46</v>
      </c>
      <c r="AE14">
        <v>1.19</v>
      </c>
      <c r="AF14">
        <v>4.6399999999999997</v>
      </c>
      <c r="AG14">
        <v>1.36</v>
      </c>
      <c r="AH14">
        <v>1.46</v>
      </c>
      <c r="AI14">
        <v>17.053599999999999</v>
      </c>
      <c r="AJ14">
        <v>14.752599999999999</v>
      </c>
      <c r="AK14">
        <v>15.8513</v>
      </c>
      <c r="AL14">
        <v>7.6478999999999999</v>
      </c>
      <c r="AM14">
        <v>6.4046000000000003</v>
      </c>
      <c r="AN14">
        <v>17.05</v>
      </c>
      <c r="AO14">
        <v>54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14</v>
      </c>
      <c r="BK14">
        <v>99</v>
      </c>
      <c r="BL14">
        <v>98</v>
      </c>
      <c r="BM14">
        <v>127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4</v>
      </c>
      <c r="BW14">
        <v>15</v>
      </c>
      <c r="BX14">
        <v>0</v>
      </c>
      <c r="BY14">
        <v>0</v>
      </c>
      <c r="BZ14">
        <v>6</v>
      </c>
      <c r="CA14">
        <v>0</v>
      </c>
      <c r="CB14">
        <v>2</v>
      </c>
      <c r="CC14">
        <v>0</v>
      </c>
      <c r="CD14">
        <v>1</v>
      </c>
      <c r="CE14">
        <v>60</v>
      </c>
      <c r="CF14">
        <v>0</v>
      </c>
      <c r="CG14">
        <v>60</v>
      </c>
      <c r="CH14">
        <v>27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5</v>
      </c>
      <c r="CS14">
        <v>0</v>
      </c>
      <c r="CT14">
        <v>5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5</v>
      </c>
      <c r="DB14">
        <v>5</v>
      </c>
      <c r="DC14">
        <v>0</v>
      </c>
      <c r="DD14">
        <v>0</v>
      </c>
      <c r="DE14">
        <v>0</v>
      </c>
      <c r="DF14">
        <v>0</v>
      </c>
      <c r="DG14">
        <v>5</v>
      </c>
      <c r="DH14">
        <v>0</v>
      </c>
      <c r="DI14">
        <v>0</v>
      </c>
      <c r="DJ14">
        <v>15</v>
      </c>
      <c r="DK14" t="s">
        <v>6</v>
      </c>
      <c r="DL14">
        <v>10</v>
      </c>
      <c r="DM14">
        <v>5</v>
      </c>
      <c r="DN14" t="s">
        <v>142</v>
      </c>
      <c r="DO14" t="s">
        <v>2</v>
      </c>
      <c r="DP14">
        <v>5</v>
      </c>
      <c r="DQ14">
        <v>0</v>
      </c>
      <c r="DR14">
        <v>2.8</v>
      </c>
      <c r="DS14">
        <v>0.86</v>
      </c>
      <c r="DT14">
        <v>3.75</v>
      </c>
      <c r="DU14">
        <v>1.17</v>
      </c>
      <c r="DV14">
        <v>14.49</v>
      </c>
      <c r="DW14">
        <v>13.32</v>
      </c>
    </row>
    <row r="15" spans="1:127" x14ac:dyDescent="0.2">
      <c r="A15" t="s">
        <v>19</v>
      </c>
      <c r="B15" t="s">
        <v>152</v>
      </c>
      <c r="C15">
        <v>84.5</v>
      </c>
      <c r="D15">
        <v>132.5</v>
      </c>
      <c r="E15">
        <v>99.2</v>
      </c>
      <c r="F15">
        <v>105.1</v>
      </c>
      <c r="G15">
        <v>1.29</v>
      </c>
      <c r="H15">
        <v>1.25</v>
      </c>
      <c r="I15">
        <v>3.98</v>
      </c>
      <c r="J15">
        <v>1.44</v>
      </c>
      <c r="K15">
        <v>56</v>
      </c>
      <c r="L15">
        <v>53</v>
      </c>
      <c r="M15">
        <v>80</v>
      </c>
      <c r="N15">
        <v>59</v>
      </c>
      <c r="O15">
        <v>44</v>
      </c>
      <c r="P15">
        <v>47</v>
      </c>
      <c r="Q15">
        <v>20</v>
      </c>
      <c r="R15">
        <v>41</v>
      </c>
      <c r="S15">
        <v>84.5</v>
      </c>
      <c r="T15">
        <v>84.64</v>
      </c>
      <c r="U15">
        <v>56.01</v>
      </c>
      <c r="V15">
        <v>60.06</v>
      </c>
      <c r="W15">
        <v>56.99</v>
      </c>
      <c r="X15">
        <v>84.64</v>
      </c>
      <c r="Y15">
        <v>116.32</v>
      </c>
      <c r="Z15">
        <v>88.4</v>
      </c>
      <c r="AA15">
        <v>83.27</v>
      </c>
      <c r="AB15">
        <v>91.79</v>
      </c>
      <c r="AC15">
        <v>116.32</v>
      </c>
      <c r="AD15">
        <v>1.37</v>
      </c>
      <c r="AE15">
        <v>1.58</v>
      </c>
      <c r="AF15">
        <v>1.39</v>
      </c>
      <c r="AG15">
        <v>1.61</v>
      </c>
      <c r="AH15">
        <v>1.37</v>
      </c>
      <c r="AI15">
        <v>1.7677</v>
      </c>
      <c r="AJ15">
        <v>1.3095000000000001</v>
      </c>
      <c r="AK15">
        <v>4.1734</v>
      </c>
      <c r="AL15">
        <v>1.6501999999999999</v>
      </c>
      <c r="AM15">
        <v>1.3740000000000001</v>
      </c>
      <c r="AN15">
        <v>1.77</v>
      </c>
      <c r="AO15">
        <v>36</v>
      </c>
      <c r="AP15">
        <v>46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37</v>
      </c>
      <c r="BL15">
        <v>0</v>
      </c>
      <c r="BM15">
        <v>68</v>
      </c>
      <c r="BN15">
        <v>0</v>
      </c>
      <c r="BO15">
        <v>0</v>
      </c>
      <c r="BP15">
        <v>0</v>
      </c>
      <c r="BQ15">
        <v>0</v>
      </c>
      <c r="BR15">
        <v>22</v>
      </c>
      <c r="BS15">
        <v>2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18</v>
      </c>
      <c r="CA15">
        <v>0</v>
      </c>
      <c r="CB15">
        <v>2</v>
      </c>
      <c r="CC15">
        <v>0</v>
      </c>
      <c r="CD15">
        <v>2</v>
      </c>
      <c r="CE15">
        <v>0</v>
      </c>
      <c r="CF15">
        <v>12</v>
      </c>
      <c r="CG15">
        <v>0</v>
      </c>
      <c r="CH15">
        <v>7</v>
      </c>
      <c r="CI15">
        <v>0</v>
      </c>
      <c r="CJ15">
        <v>0</v>
      </c>
      <c r="CK15">
        <v>0</v>
      </c>
      <c r="CL15">
        <v>0</v>
      </c>
      <c r="CM15">
        <v>18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3</v>
      </c>
      <c r="DA15">
        <v>4</v>
      </c>
      <c r="DB15">
        <v>5</v>
      </c>
      <c r="DC15">
        <v>4</v>
      </c>
      <c r="DD15">
        <v>1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18</v>
      </c>
      <c r="DK15" t="s">
        <v>1</v>
      </c>
      <c r="DL15">
        <v>13</v>
      </c>
      <c r="DM15">
        <v>2</v>
      </c>
      <c r="DN15" t="s">
        <v>143</v>
      </c>
      <c r="DO15" t="s">
        <v>2</v>
      </c>
      <c r="DP15">
        <v>4</v>
      </c>
      <c r="DQ15">
        <v>3</v>
      </c>
      <c r="DR15">
        <v>2.2000000000000002</v>
      </c>
      <c r="DS15">
        <v>1</v>
      </c>
      <c r="DT15">
        <v>5</v>
      </c>
      <c r="DU15">
        <v>0</v>
      </c>
      <c r="DV15">
        <v>15.2</v>
      </c>
      <c r="DW15">
        <v>12.2</v>
      </c>
    </row>
    <row r="16" spans="1:127" x14ac:dyDescent="0.2">
      <c r="A16" t="s">
        <v>20</v>
      </c>
      <c r="B16" t="s">
        <v>152</v>
      </c>
      <c r="C16">
        <v>96</v>
      </c>
      <c r="D16">
        <v>78</v>
      </c>
      <c r="E16">
        <v>109</v>
      </c>
      <c r="F16">
        <v>80</v>
      </c>
      <c r="G16">
        <v>1.33</v>
      </c>
      <c r="H16">
        <v>1.0900000000000001</v>
      </c>
      <c r="I16">
        <v>2.12</v>
      </c>
      <c r="J16">
        <v>1.1299999999999999</v>
      </c>
      <c r="K16">
        <v>52</v>
      </c>
      <c r="L16">
        <v>48</v>
      </c>
      <c r="M16">
        <v>68</v>
      </c>
      <c r="N16">
        <v>53</v>
      </c>
      <c r="O16">
        <v>48</v>
      </c>
      <c r="P16">
        <v>52</v>
      </c>
      <c r="Q16">
        <v>32</v>
      </c>
      <c r="R16">
        <v>47</v>
      </c>
      <c r="S16">
        <v>96</v>
      </c>
      <c r="T16">
        <v>40.47</v>
      </c>
      <c r="U16">
        <v>46.69</v>
      </c>
      <c r="V16">
        <v>61.87</v>
      </c>
      <c r="W16">
        <v>42.54</v>
      </c>
      <c r="X16">
        <v>40.47</v>
      </c>
      <c r="Y16">
        <v>65.11</v>
      </c>
      <c r="Z16">
        <v>57.71</v>
      </c>
      <c r="AA16">
        <v>99.56</v>
      </c>
      <c r="AB16">
        <v>45.88</v>
      </c>
      <c r="AC16">
        <v>65.11</v>
      </c>
      <c r="AD16">
        <v>1.61</v>
      </c>
      <c r="AE16">
        <v>1.24</v>
      </c>
      <c r="AF16">
        <v>1.61</v>
      </c>
      <c r="AG16">
        <v>1.08</v>
      </c>
      <c r="AH16">
        <v>1.61</v>
      </c>
      <c r="AI16">
        <v>4.7699999999999996</v>
      </c>
      <c r="AJ16">
        <v>2.17</v>
      </c>
      <c r="AK16">
        <v>2.83</v>
      </c>
      <c r="AL16">
        <v>4.97</v>
      </c>
      <c r="AM16">
        <v>4.4000000000000004</v>
      </c>
      <c r="AN16">
        <v>4.7699999999999996</v>
      </c>
      <c r="AO16">
        <v>91</v>
      </c>
      <c r="AP16">
        <v>3</v>
      </c>
      <c r="AQ16">
        <v>101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2</v>
      </c>
      <c r="BB16">
        <v>4</v>
      </c>
      <c r="BC16">
        <v>0</v>
      </c>
      <c r="BD16">
        <v>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132</v>
      </c>
      <c r="BL16">
        <v>31</v>
      </c>
      <c r="BM16">
        <v>66</v>
      </c>
      <c r="BN16">
        <v>0</v>
      </c>
      <c r="BO16">
        <v>0</v>
      </c>
      <c r="BP16">
        <v>0</v>
      </c>
      <c r="BQ16">
        <v>0</v>
      </c>
      <c r="BR16">
        <v>42</v>
      </c>
      <c r="BS16">
        <v>6</v>
      </c>
      <c r="BT16">
        <v>4</v>
      </c>
      <c r="BU16">
        <v>0</v>
      </c>
      <c r="BV16">
        <v>0</v>
      </c>
      <c r="BW16">
        <v>3</v>
      </c>
      <c r="BX16">
        <v>3</v>
      </c>
      <c r="BY16">
        <v>0</v>
      </c>
      <c r="BZ16">
        <v>12</v>
      </c>
      <c r="CA16">
        <v>0</v>
      </c>
      <c r="CB16">
        <v>4</v>
      </c>
      <c r="CC16">
        <v>0</v>
      </c>
      <c r="CD16">
        <v>0</v>
      </c>
      <c r="CE16">
        <v>177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7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5</v>
      </c>
      <c r="DC16">
        <v>5</v>
      </c>
      <c r="DD16">
        <v>3</v>
      </c>
      <c r="DE16">
        <v>5</v>
      </c>
      <c r="DF16">
        <v>3</v>
      </c>
      <c r="DG16">
        <v>0</v>
      </c>
      <c r="DH16">
        <v>0</v>
      </c>
      <c r="DI16">
        <v>0</v>
      </c>
      <c r="DJ16">
        <v>22</v>
      </c>
      <c r="DK16" t="s">
        <v>6</v>
      </c>
      <c r="DL16">
        <v>14</v>
      </c>
      <c r="DM16">
        <v>2</v>
      </c>
      <c r="DN16" t="s">
        <v>143</v>
      </c>
      <c r="DO16" t="s">
        <v>2</v>
      </c>
      <c r="DP16">
        <v>1</v>
      </c>
      <c r="DQ16">
        <v>0</v>
      </c>
      <c r="DR16">
        <v>3.4</v>
      </c>
      <c r="DS16">
        <v>1.29</v>
      </c>
      <c r="DT16">
        <v>5</v>
      </c>
      <c r="DU16">
        <v>0.33</v>
      </c>
      <c r="DV16">
        <v>11.02</v>
      </c>
      <c r="DW16">
        <v>10.69</v>
      </c>
    </row>
    <row r="17" spans="1:127" x14ac:dyDescent="0.2">
      <c r="A17" t="s">
        <v>21</v>
      </c>
      <c r="B17" t="s">
        <v>152</v>
      </c>
      <c r="C17">
        <v>70</v>
      </c>
      <c r="D17">
        <v>81</v>
      </c>
      <c r="E17">
        <v>72</v>
      </c>
      <c r="F17">
        <v>77</v>
      </c>
      <c r="G17">
        <v>0.86</v>
      </c>
      <c r="H17">
        <v>1.02</v>
      </c>
      <c r="I17">
        <v>3.4</v>
      </c>
      <c r="J17">
        <v>1.18</v>
      </c>
      <c r="K17">
        <v>46</v>
      </c>
      <c r="L17">
        <v>48</v>
      </c>
      <c r="M17">
        <v>77</v>
      </c>
      <c r="N17">
        <v>53</v>
      </c>
      <c r="O17">
        <v>54</v>
      </c>
      <c r="P17">
        <v>52</v>
      </c>
      <c r="Q17">
        <v>23</v>
      </c>
      <c r="R17">
        <v>47</v>
      </c>
      <c r="S17">
        <v>70</v>
      </c>
      <c r="T17">
        <v>86.86</v>
      </c>
      <c r="U17">
        <v>132.68</v>
      </c>
      <c r="V17">
        <v>78.599999999999994</v>
      </c>
      <c r="W17">
        <v>101.77</v>
      </c>
      <c r="X17">
        <v>86.86</v>
      </c>
      <c r="Y17">
        <v>93.07</v>
      </c>
      <c r="Z17">
        <v>143.59</v>
      </c>
      <c r="AA17">
        <v>127.69</v>
      </c>
      <c r="AB17">
        <v>112.84</v>
      </c>
      <c r="AC17">
        <v>93.07</v>
      </c>
      <c r="AD17">
        <v>1.07</v>
      </c>
      <c r="AE17">
        <v>1.08</v>
      </c>
      <c r="AF17">
        <v>1.62</v>
      </c>
      <c r="AG17">
        <v>1.1100000000000001</v>
      </c>
      <c r="AH17">
        <v>1.07</v>
      </c>
      <c r="AI17">
        <v>4.55</v>
      </c>
      <c r="AJ17">
        <v>4.5999999999999996</v>
      </c>
      <c r="AK17">
        <v>8.7799999999999994</v>
      </c>
      <c r="AL17">
        <v>1.68</v>
      </c>
      <c r="AM17">
        <v>3.58</v>
      </c>
      <c r="AN17">
        <v>4.55</v>
      </c>
      <c r="AO17">
        <v>20</v>
      </c>
      <c r="AP17">
        <v>102</v>
      </c>
      <c r="AQ17">
        <v>151</v>
      </c>
      <c r="AR17">
        <v>0</v>
      </c>
      <c r="AS17">
        <v>5</v>
      </c>
      <c r="AT17">
        <v>0</v>
      </c>
      <c r="AU17">
        <v>0</v>
      </c>
      <c r="AV17">
        <v>0</v>
      </c>
      <c r="AW17">
        <v>0</v>
      </c>
      <c r="AX17">
        <v>8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8</v>
      </c>
      <c r="BK17">
        <v>82</v>
      </c>
      <c r="BL17">
        <v>153</v>
      </c>
      <c r="BM17">
        <v>21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5</v>
      </c>
      <c r="BT17">
        <v>0</v>
      </c>
      <c r="BU17">
        <v>0</v>
      </c>
      <c r="BV17">
        <v>1</v>
      </c>
      <c r="BW17">
        <v>8</v>
      </c>
      <c r="BX17">
        <v>4</v>
      </c>
      <c r="BY17">
        <v>0</v>
      </c>
      <c r="BZ17">
        <v>4</v>
      </c>
      <c r="CA17">
        <v>0</v>
      </c>
      <c r="CB17">
        <v>3</v>
      </c>
      <c r="CC17">
        <v>0</v>
      </c>
      <c r="CD17">
        <v>0</v>
      </c>
      <c r="CE17">
        <v>180</v>
      </c>
      <c r="CF17">
        <v>6</v>
      </c>
      <c r="CG17">
        <v>159</v>
      </c>
      <c r="CH17">
        <v>0</v>
      </c>
      <c r="CI17">
        <v>2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3</v>
      </c>
      <c r="CS17">
        <v>0</v>
      </c>
      <c r="CT17">
        <v>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4</v>
      </c>
      <c r="DA17">
        <v>5</v>
      </c>
      <c r="DB17">
        <v>5</v>
      </c>
      <c r="DC17">
        <v>3</v>
      </c>
      <c r="DD17">
        <v>2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19</v>
      </c>
      <c r="DK17" t="s">
        <v>1</v>
      </c>
      <c r="DL17">
        <v>27</v>
      </c>
      <c r="DM17">
        <v>6</v>
      </c>
      <c r="DN17" t="s">
        <v>143</v>
      </c>
      <c r="DO17" t="s">
        <v>22</v>
      </c>
      <c r="DP17">
        <v>3</v>
      </c>
      <c r="DQ17">
        <v>2</v>
      </c>
      <c r="DR17">
        <v>3.2</v>
      </c>
      <c r="DS17">
        <v>0.43</v>
      </c>
      <c r="DT17">
        <v>4.67</v>
      </c>
      <c r="DU17">
        <v>0.83</v>
      </c>
      <c r="DV17">
        <v>14.13</v>
      </c>
      <c r="DW17">
        <v>11.3</v>
      </c>
    </row>
    <row r="18" spans="1:127" x14ac:dyDescent="0.2">
      <c r="A18" t="s">
        <v>23</v>
      </c>
      <c r="B18" t="s">
        <v>152</v>
      </c>
      <c r="C18">
        <v>119</v>
      </c>
      <c r="D18">
        <v>113</v>
      </c>
      <c r="E18">
        <v>105</v>
      </c>
      <c r="F18">
        <v>107</v>
      </c>
      <c r="G18">
        <v>1.94</v>
      </c>
      <c r="H18">
        <v>2.54</v>
      </c>
      <c r="I18">
        <v>3.4</v>
      </c>
      <c r="J18">
        <v>1.76</v>
      </c>
      <c r="K18">
        <v>65</v>
      </c>
      <c r="L18">
        <v>64</v>
      </c>
      <c r="M18">
        <v>77</v>
      </c>
      <c r="N18">
        <v>63</v>
      </c>
      <c r="O18">
        <v>35</v>
      </c>
      <c r="P18">
        <v>36</v>
      </c>
      <c r="Q18">
        <v>23</v>
      </c>
      <c r="R18">
        <v>37</v>
      </c>
      <c r="S18">
        <v>119</v>
      </c>
      <c r="T18">
        <v>53.8</v>
      </c>
      <c r="U18">
        <v>43.08</v>
      </c>
      <c r="V18">
        <v>42.22</v>
      </c>
      <c r="W18">
        <v>35.01</v>
      </c>
      <c r="X18">
        <v>53.8</v>
      </c>
      <c r="Y18">
        <v>94.8</v>
      </c>
      <c r="Z18">
        <v>93.38</v>
      </c>
      <c r="AA18">
        <v>89.04</v>
      </c>
      <c r="AB18">
        <v>93.21</v>
      </c>
      <c r="AC18">
        <v>94.8</v>
      </c>
      <c r="AD18">
        <v>1.76</v>
      </c>
      <c r="AE18">
        <v>2.17</v>
      </c>
      <c r="AF18">
        <v>2.11</v>
      </c>
      <c r="AG18">
        <v>2.66</v>
      </c>
      <c r="AH18">
        <v>1.76</v>
      </c>
      <c r="AI18">
        <v>6.8</v>
      </c>
      <c r="AJ18">
        <v>5.66</v>
      </c>
      <c r="AK18">
        <v>9.7100000000000009</v>
      </c>
      <c r="AL18">
        <v>6.38</v>
      </c>
      <c r="AM18">
        <v>3.61</v>
      </c>
      <c r="AN18">
        <v>6.8</v>
      </c>
      <c r="AO18">
        <v>180</v>
      </c>
      <c r="AP18">
        <v>5</v>
      </c>
      <c r="AQ18">
        <v>163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8</v>
      </c>
      <c r="BC18">
        <v>0</v>
      </c>
      <c r="BD18">
        <v>10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6</v>
      </c>
      <c r="BK18">
        <v>78</v>
      </c>
      <c r="BL18">
        <v>167</v>
      </c>
      <c r="BM18">
        <v>113</v>
      </c>
      <c r="BN18">
        <v>13</v>
      </c>
      <c r="BO18">
        <v>0</v>
      </c>
      <c r="BP18">
        <v>0</v>
      </c>
      <c r="BQ18">
        <v>0</v>
      </c>
      <c r="BR18">
        <v>12</v>
      </c>
      <c r="BS18">
        <v>5</v>
      </c>
      <c r="BT18">
        <v>0</v>
      </c>
      <c r="BU18">
        <v>0</v>
      </c>
      <c r="BV18">
        <v>1</v>
      </c>
      <c r="BW18">
        <v>14</v>
      </c>
      <c r="BX18">
        <v>5</v>
      </c>
      <c r="BY18">
        <v>0</v>
      </c>
      <c r="BZ18">
        <v>5</v>
      </c>
      <c r="CA18">
        <v>0</v>
      </c>
      <c r="CB18">
        <v>3</v>
      </c>
      <c r="CC18">
        <v>0</v>
      </c>
      <c r="CD18">
        <v>0</v>
      </c>
      <c r="CE18">
        <v>180</v>
      </c>
      <c r="CF18">
        <v>0</v>
      </c>
      <c r="CG18">
        <v>177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5</v>
      </c>
      <c r="CS18">
        <v>0</v>
      </c>
      <c r="CT18">
        <v>11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4</v>
      </c>
      <c r="DA18">
        <v>4</v>
      </c>
      <c r="DB18">
        <v>5</v>
      </c>
      <c r="DC18">
        <v>3</v>
      </c>
      <c r="DD18">
        <v>2</v>
      </c>
      <c r="DE18">
        <v>4</v>
      </c>
      <c r="DF18">
        <v>0</v>
      </c>
      <c r="DG18">
        <v>0</v>
      </c>
      <c r="DH18">
        <v>0</v>
      </c>
      <c r="DI18">
        <v>0</v>
      </c>
      <c r="DJ18">
        <v>22</v>
      </c>
      <c r="DK18" t="s">
        <v>1</v>
      </c>
      <c r="DL18">
        <v>19</v>
      </c>
      <c r="DM18">
        <v>4</v>
      </c>
      <c r="DN18" t="s">
        <v>142</v>
      </c>
      <c r="DO18" t="s">
        <v>2</v>
      </c>
      <c r="DP18">
        <v>3</v>
      </c>
      <c r="DQ18">
        <v>1</v>
      </c>
      <c r="DR18">
        <v>3.4</v>
      </c>
      <c r="DS18">
        <v>1.29</v>
      </c>
      <c r="DT18">
        <v>4.67</v>
      </c>
      <c r="DU18">
        <v>1</v>
      </c>
      <c r="DV18">
        <v>14.35</v>
      </c>
      <c r="DW18">
        <v>12.35</v>
      </c>
    </row>
    <row r="19" spans="1:127" x14ac:dyDescent="0.2">
      <c r="A19" t="s">
        <v>24</v>
      </c>
      <c r="B19" t="s">
        <v>152</v>
      </c>
      <c r="C19">
        <v>148</v>
      </c>
      <c r="D19">
        <v>127</v>
      </c>
      <c r="E19">
        <v>152</v>
      </c>
      <c r="F19">
        <v>138</v>
      </c>
      <c r="G19">
        <v>1.69</v>
      </c>
      <c r="H19">
        <v>1.0900000000000001</v>
      </c>
      <c r="I19">
        <v>3.62</v>
      </c>
      <c r="J19">
        <v>1.33</v>
      </c>
      <c r="K19">
        <v>63</v>
      </c>
      <c r="L19">
        <v>50</v>
      </c>
      <c r="M19">
        <v>78</v>
      </c>
      <c r="N19">
        <v>57</v>
      </c>
      <c r="O19">
        <v>37</v>
      </c>
      <c r="P19">
        <v>50</v>
      </c>
      <c r="Q19">
        <v>22</v>
      </c>
      <c r="R19">
        <v>43</v>
      </c>
      <c r="S19">
        <v>148</v>
      </c>
      <c r="T19">
        <v>30.38</v>
      </c>
      <c r="U19">
        <v>45.13</v>
      </c>
      <c r="V19">
        <v>57.88</v>
      </c>
      <c r="W19">
        <v>33.81</v>
      </c>
      <c r="X19">
        <v>30.38</v>
      </c>
      <c r="Y19">
        <v>65.010000000000005</v>
      </c>
      <c r="Z19">
        <v>89.92</v>
      </c>
      <c r="AA19">
        <v>87.55</v>
      </c>
      <c r="AB19">
        <v>82.78</v>
      </c>
      <c r="AC19">
        <v>65.010000000000005</v>
      </c>
      <c r="AD19">
        <v>2.14</v>
      </c>
      <c r="AE19">
        <v>1.99</v>
      </c>
      <c r="AF19">
        <v>1.51</v>
      </c>
      <c r="AG19">
        <v>2.4500000000000002</v>
      </c>
      <c r="AH19">
        <v>2.14</v>
      </c>
      <c r="AI19">
        <v>7.48</v>
      </c>
      <c r="AJ19">
        <v>7.93</v>
      </c>
      <c r="AK19">
        <v>13.8</v>
      </c>
      <c r="AL19">
        <v>15.6</v>
      </c>
      <c r="AM19">
        <v>14.5</v>
      </c>
      <c r="AN19">
        <v>7.48</v>
      </c>
      <c r="AO19">
        <v>123</v>
      </c>
      <c r="AP19">
        <v>14</v>
      </c>
      <c r="AQ19">
        <v>148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1</v>
      </c>
      <c r="AZ19">
        <v>0</v>
      </c>
      <c r="BA19">
        <v>0</v>
      </c>
      <c r="BB19">
        <v>7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11</v>
      </c>
      <c r="BK19">
        <v>58</v>
      </c>
      <c r="BL19">
        <v>124</v>
      </c>
      <c r="BM19">
        <v>33</v>
      </c>
      <c r="BN19">
        <v>0</v>
      </c>
      <c r="BO19">
        <v>0</v>
      </c>
      <c r="BP19">
        <v>0</v>
      </c>
      <c r="BQ19">
        <v>0</v>
      </c>
      <c r="BR19">
        <v>21</v>
      </c>
      <c r="BS19">
        <v>2</v>
      </c>
      <c r="BT19">
        <v>6</v>
      </c>
      <c r="BU19">
        <v>0</v>
      </c>
      <c r="BV19">
        <v>0</v>
      </c>
      <c r="BW19">
        <v>6</v>
      </c>
      <c r="BX19">
        <v>2</v>
      </c>
      <c r="BY19">
        <v>0</v>
      </c>
      <c r="BZ19">
        <v>5</v>
      </c>
      <c r="CA19">
        <v>0</v>
      </c>
      <c r="CB19">
        <v>3</v>
      </c>
      <c r="CC19">
        <v>0</v>
      </c>
      <c r="CD19">
        <v>0</v>
      </c>
      <c r="CE19">
        <v>180</v>
      </c>
      <c r="CF19">
        <v>4</v>
      </c>
      <c r="CG19">
        <v>173</v>
      </c>
      <c r="CH19">
        <v>0</v>
      </c>
      <c r="CI19">
        <v>3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2</v>
      </c>
      <c r="CS19">
        <v>0</v>
      </c>
      <c r="CT19">
        <v>7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5</v>
      </c>
      <c r="DA19">
        <v>2</v>
      </c>
      <c r="DB19">
        <v>5</v>
      </c>
      <c r="DC19">
        <v>5</v>
      </c>
      <c r="DD19">
        <v>3</v>
      </c>
      <c r="DE19">
        <v>3</v>
      </c>
      <c r="DF19">
        <v>1</v>
      </c>
      <c r="DG19">
        <v>0</v>
      </c>
      <c r="DH19">
        <v>0</v>
      </c>
      <c r="DI19">
        <v>0</v>
      </c>
      <c r="DJ19">
        <v>24</v>
      </c>
      <c r="DK19" t="s">
        <v>6</v>
      </c>
      <c r="DL19">
        <v>32</v>
      </c>
      <c r="DM19">
        <v>3</v>
      </c>
      <c r="DN19" t="s">
        <v>142</v>
      </c>
      <c r="DO19" t="s">
        <v>25</v>
      </c>
      <c r="DP19">
        <v>4</v>
      </c>
      <c r="DQ19">
        <v>2</v>
      </c>
      <c r="DR19">
        <v>2.6</v>
      </c>
      <c r="DS19">
        <v>1</v>
      </c>
      <c r="DT19">
        <v>4.67</v>
      </c>
      <c r="DU19">
        <v>0.5</v>
      </c>
      <c r="DV19">
        <v>14.77</v>
      </c>
      <c r="DW19">
        <v>12.27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2018-04-02T21:45:22Z</dcterms:created>
  <dcterms:modified xsi:type="dcterms:W3CDTF">2018-04-16T21:51:34Z</dcterms:modified>
</cp:coreProperties>
</file>