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3" sheetId="3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F5" i="3" l="1"/>
  <c r="E9" i="3"/>
  <c r="V27" i="1" l="1"/>
  <c r="U27" i="1"/>
  <c r="T27" i="1"/>
  <c r="V26" i="1"/>
  <c r="U26" i="1"/>
  <c r="T26" i="1"/>
  <c r="S27" i="1"/>
  <c r="S26" i="1"/>
  <c r="V25" i="1"/>
  <c r="U25" i="1"/>
  <c r="T25" i="1"/>
  <c r="S25" i="1"/>
  <c r="V24" i="1"/>
  <c r="U24" i="1"/>
  <c r="T24" i="1"/>
  <c r="S24" i="1"/>
  <c r="R27" i="1"/>
  <c r="R26" i="1"/>
  <c r="R25" i="1"/>
  <c r="R24" i="1"/>
  <c r="Q27" i="1"/>
  <c r="Q26" i="1"/>
  <c r="Q25" i="1"/>
  <c r="Q24" i="1"/>
  <c r="V23" i="1"/>
  <c r="U23" i="1"/>
  <c r="T23" i="1"/>
  <c r="S23" i="1"/>
  <c r="R23" i="1"/>
  <c r="Q23" i="1"/>
  <c r="V22" i="1"/>
  <c r="U22" i="1"/>
  <c r="T22" i="1"/>
  <c r="S22" i="1"/>
  <c r="R22" i="1"/>
  <c r="Q22" i="1"/>
  <c r="V21" i="1"/>
  <c r="U21" i="1"/>
  <c r="T21" i="1"/>
  <c r="S21" i="1"/>
  <c r="R21" i="1"/>
  <c r="Q21" i="1"/>
  <c r="V20" i="1"/>
  <c r="U20" i="1"/>
  <c r="T20" i="1"/>
  <c r="S20" i="1"/>
  <c r="P27" i="1"/>
  <c r="P26" i="1"/>
  <c r="P25" i="1"/>
  <c r="P24" i="1"/>
  <c r="P23" i="1"/>
  <c r="P22" i="1"/>
  <c r="P21" i="1"/>
  <c r="O27" i="1"/>
  <c r="O26" i="1"/>
  <c r="O25" i="1"/>
  <c r="O24" i="1"/>
  <c r="O23" i="1"/>
  <c r="O22" i="1"/>
  <c r="O21" i="1"/>
  <c r="R20" i="1"/>
  <c r="Q20" i="1"/>
  <c r="P20" i="1"/>
  <c r="O20" i="1"/>
  <c r="N27" i="1"/>
  <c r="N26" i="1"/>
  <c r="N25" i="1"/>
  <c r="N24" i="1"/>
  <c r="N23" i="1"/>
  <c r="N22" i="1"/>
  <c r="N21" i="1"/>
  <c r="N20" i="1"/>
  <c r="V19" i="1"/>
  <c r="U19" i="1"/>
  <c r="T19" i="1"/>
  <c r="S19" i="1"/>
  <c r="R19" i="1"/>
  <c r="Q19" i="1"/>
  <c r="P19" i="1"/>
  <c r="O19" i="1"/>
  <c r="N19" i="1"/>
  <c r="F197" i="3"/>
  <c r="E197" i="3"/>
  <c r="D197" i="3"/>
  <c r="C197" i="3"/>
  <c r="B197" i="3"/>
  <c r="F193" i="3"/>
  <c r="E193" i="3"/>
  <c r="D193" i="3"/>
  <c r="C193" i="3"/>
  <c r="B193" i="3"/>
  <c r="G191" i="3"/>
  <c r="F189" i="3"/>
  <c r="E189" i="3"/>
  <c r="D189" i="3"/>
  <c r="C189" i="3"/>
  <c r="B189" i="3"/>
  <c r="F185" i="3"/>
  <c r="E185" i="3"/>
  <c r="D185" i="3"/>
  <c r="C185" i="3"/>
  <c r="B185" i="3"/>
  <c r="F181" i="3"/>
  <c r="E181" i="3"/>
  <c r="D181" i="3"/>
  <c r="C181" i="3"/>
  <c r="B181" i="3"/>
  <c r="G179" i="3" s="1"/>
  <c r="F175" i="3"/>
  <c r="G173" i="3" s="1"/>
  <c r="E175" i="3"/>
  <c r="D175" i="3"/>
  <c r="C175" i="3"/>
  <c r="B175" i="3"/>
  <c r="F171" i="3"/>
  <c r="E171" i="3"/>
  <c r="D171" i="3"/>
  <c r="G169" i="3" s="1"/>
  <c r="C171" i="3"/>
  <c r="B171" i="3"/>
  <c r="F167" i="3"/>
  <c r="E167" i="3"/>
  <c r="D167" i="3"/>
  <c r="C167" i="3"/>
  <c r="B167" i="3"/>
  <c r="F163" i="3"/>
  <c r="E163" i="3"/>
  <c r="D163" i="3"/>
  <c r="C163" i="3"/>
  <c r="B163" i="3"/>
  <c r="F159" i="3"/>
  <c r="E159" i="3"/>
  <c r="D159" i="3"/>
  <c r="C159" i="3"/>
  <c r="B159" i="3"/>
  <c r="F153" i="3"/>
  <c r="E153" i="3"/>
  <c r="D153" i="3"/>
  <c r="C153" i="3"/>
  <c r="B153" i="3"/>
  <c r="F149" i="3"/>
  <c r="E149" i="3"/>
  <c r="G147" i="3" s="1"/>
  <c r="D149" i="3"/>
  <c r="C149" i="3"/>
  <c r="B149" i="3"/>
  <c r="F145" i="3"/>
  <c r="E145" i="3"/>
  <c r="D145" i="3"/>
  <c r="C145" i="3"/>
  <c r="B145" i="3"/>
  <c r="F141" i="3"/>
  <c r="E141" i="3"/>
  <c r="D141" i="3"/>
  <c r="G139" i="3" s="1"/>
  <c r="C141" i="3"/>
  <c r="B141" i="3"/>
  <c r="F137" i="3"/>
  <c r="E137" i="3"/>
  <c r="D137" i="3"/>
  <c r="C137" i="3"/>
  <c r="B137" i="3"/>
  <c r="F131" i="3"/>
  <c r="G129" i="3" s="1"/>
  <c r="E131" i="3"/>
  <c r="D131" i="3"/>
  <c r="C131" i="3"/>
  <c r="B131" i="3"/>
  <c r="F127" i="3"/>
  <c r="E127" i="3"/>
  <c r="D127" i="3"/>
  <c r="C127" i="3"/>
  <c r="B127" i="3"/>
  <c r="F123" i="3"/>
  <c r="E123" i="3"/>
  <c r="D123" i="3"/>
  <c r="C123" i="3"/>
  <c r="B123" i="3"/>
  <c r="F119" i="3"/>
  <c r="E119" i="3"/>
  <c r="D119" i="3"/>
  <c r="C119" i="3"/>
  <c r="B119" i="3"/>
  <c r="F115" i="3"/>
  <c r="E115" i="3"/>
  <c r="D115" i="3"/>
  <c r="C115" i="3"/>
  <c r="B115" i="3"/>
  <c r="F109" i="3"/>
  <c r="E109" i="3"/>
  <c r="D109" i="3"/>
  <c r="C109" i="3"/>
  <c r="B109" i="3"/>
  <c r="F105" i="3"/>
  <c r="E105" i="3"/>
  <c r="G103" i="3" s="1"/>
  <c r="D105" i="3"/>
  <c r="C105" i="3"/>
  <c r="B105" i="3"/>
  <c r="F101" i="3"/>
  <c r="E101" i="3"/>
  <c r="D101" i="3"/>
  <c r="C101" i="3"/>
  <c r="B101" i="3"/>
  <c r="F97" i="3"/>
  <c r="E97" i="3"/>
  <c r="D97" i="3"/>
  <c r="C97" i="3"/>
  <c r="B97" i="3"/>
  <c r="F93" i="3"/>
  <c r="E93" i="3"/>
  <c r="D93" i="3"/>
  <c r="C93" i="3"/>
  <c r="B93" i="3"/>
  <c r="F87" i="3"/>
  <c r="E87" i="3"/>
  <c r="D87" i="3"/>
  <c r="C87" i="3"/>
  <c r="B87" i="3"/>
  <c r="F83" i="3"/>
  <c r="E83" i="3"/>
  <c r="D83" i="3"/>
  <c r="C83" i="3"/>
  <c r="B83" i="3"/>
  <c r="G81" i="3"/>
  <c r="F79" i="3"/>
  <c r="E79" i="3"/>
  <c r="D79" i="3"/>
  <c r="C79" i="3"/>
  <c r="B79" i="3"/>
  <c r="F75" i="3"/>
  <c r="E75" i="3"/>
  <c r="D75" i="3"/>
  <c r="C75" i="3"/>
  <c r="B75" i="3"/>
  <c r="F71" i="3"/>
  <c r="E71" i="3"/>
  <c r="D71" i="3"/>
  <c r="C71" i="3"/>
  <c r="B71" i="3"/>
  <c r="G69" i="3" s="1"/>
  <c r="F65" i="3"/>
  <c r="E65" i="3"/>
  <c r="D65" i="3"/>
  <c r="C65" i="3"/>
  <c r="B65" i="3"/>
  <c r="F61" i="3"/>
  <c r="E61" i="3"/>
  <c r="D61" i="3"/>
  <c r="G59" i="3" s="1"/>
  <c r="C61" i="3"/>
  <c r="B61" i="3"/>
  <c r="F57" i="3"/>
  <c r="E57" i="3"/>
  <c r="D57" i="3"/>
  <c r="C57" i="3"/>
  <c r="B57" i="3"/>
  <c r="F53" i="3"/>
  <c r="G51" i="3" s="1"/>
  <c r="E53" i="3"/>
  <c r="D53" i="3"/>
  <c r="C53" i="3"/>
  <c r="B53" i="3"/>
  <c r="F49" i="3"/>
  <c r="E49" i="3"/>
  <c r="D49" i="3"/>
  <c r="C49" i="3"/>
  <c r="B49" i="3"/>
  <c r="F43" i="3"/>
  <c r="E43" i="3"/>
  <c r="D43" i="3"/>
  <c r="C43" i="3"/>
  <c r="B43" i="3"/>
  <c r="F39" i="3"/>
  <c r="E39" i="3"/>
  <c r="D39" i="3"/>
  <c r="C39" i="3"/>
  <c r="B39" i="3"/>
  <c r="F35" i="3"/>
  <c r="E35" i="3"/>
  <c r="D35" i="3"/>
  <c r="C35" i="3"/>
  <c r="B35" i="3"/>
  <c r="F31" i="3"/>
  <c r="E31" i="3"/>
  <c r="D31" i="3"/>
  <c r="C31" i="3"/>
  <c r="B31" i="3"/>
  <c r="F27" i="3"/>
  <c r="E27" i="3"/>
  <c r="D27" i="3"/>
  <c r="C27" i="3"/>
  <c r="B27" i="3"/>
  <c r="F9" i="3"/>
  <c r="D9" i="3"/>
  <c r="C9" i="3"/>
  <c r="B9" i="3"/>
  <c r="F17" i="3"/>
  <c r="E17" i="3"/>
  <c r="D17" i="3"/>
  <c r="C17" i="3"/>
  <c r="B17" i="3"/>
  <c r="F13" i="3"/>
  <c r="E13" i="3"/>
  <c r="D13" i="3"/>
  <c r="C13" i="3"/>
  <c r="B13" i="3"/>
  <c r="F21" i="3"/>
  <c r="E21" i="3"/>
  <c r="D21" i="3"/>
  <c r="C21" i="3"/>
  <c r="B21" i="3"/>
  <c r="E5" i="3"/>
  <c r="D5" i="3"/>
  <c r="C5" i="3"/>
  <c r="B5" i="3"/>
  <c r="G3" i="3" s="1"/>
  <c r="F233" i="2"/>
  <c r="E233" i="2"/>
  <c r="D233" i="2"/>
  <c r="C233" i="2"/>
  <c r="B233" i="2"/>
  <c r="G231" i="2"/>
  <c r="F229" i="2"/>
  <c r="E229" i="2"/>
  <c r="D229" i="2"/>
  <c r="G227" i="2" s="1"/>
  <c r="C229" i="2"/>
  <c r="B229" i="2"/>
  <c r="F225" i="2"/>
  <c r="E225" i="2"/>
  <c r="G223" i="2" s="1"/>
  <c r="D225" i="2"/>
  <c r="C225" i="2"/>
  <c r="B225" i="2"/>
  <c r="L221" i="2"/>
  <c r="K221" i="2"/>
  <c r="J221" i="2"/>
  <c r="I221" i="2"/>
  <c r="M219" i="2" s="1"/>
  <c r="H221" i="2"/>
  <c r="F221" i="2"/>
  <c r="E221" i="2"/>
  <c r="D221" i="2"/>
  <c r="C221" i="2"/>
  <c r="B221" i="2"/>
  <c r="L217" i="2"/>
  <c r="K217" i="2"/>
  <c r="J217" i="2"/>
  <c r="I217" i="2"/>
  <c r="M215" i="2" s="1"/>
  <c r="H217" i="2"/>
  <c r="F217" i="2"/>
  <c r="E217" i="2"/>
  <c r="D217" i="2"/>
  <c r="C217" i="2"/>
  <c r="B217" i="2"/>
  <c r="R213" i="2"/>
  <c r="Q213" i="2"/>
  <c r="P213" i="2"/>
  <c r="O213" i="2"/>
  <c r="N213" i="2"/>
  <c r="L213" i="2"/>
  <c r="K213" i="2"/>
  <c r="J213" i="2"/>
  <c r="I213" i="2"/>
  <c r="M211" i="2" s="1"/>
  <c r="H213" i="2"/>
  <c r="F213" i="2"/>
  <c r="E213" i="2"/>
  <c r="D213" i="2"/>
  <c r="C213" i="2"/>
  <c r="B213" i="2"/>
  <c r="G211" i="2" s="1"/>
  <c r="F207" i="2"/>
  <c r="E207" i="2"/>
  <c r="D207" i="2"/>
  <c r="C207" i="2"/>
  <c r="B207" i="2"/>
  <c r="F203" i="2"/>
  <c r="G201" i="2" s="1"/>
  <c r="E203" i="2"/>
  <c r="D203" i="2"/>
  <c r="C203" i="2"/>
  <c r="B203" i="2"/>
  <c r="F199" i="2"/>
  <c r="E199" i="2"/>
  <c r="D199" i="2"/>
  <c r="G197" i="2" s="1"/>
  <c r="C199" i="2"/>
  <c r="B199" i="2"/>
  <c r="L195" i="2"/>
  <c r="K195" i="2"/>
  <c r="J195" i="2"/>
  <c r="I195" i="2"/>
  <c r="H195" i="2"/>
  <c r="F195" i="2"/>
  <c r="E195" i="2"/>
  <c r="D195" i="2"/>
  <c r="C195" i="2"/>
  <c r="B195" i="2"/>
  <c r="L191" i="2"/>
  <c r="K191" i="2"/>
  <c r="J191" i="2"/>
  <c r="I191" i="2"/>
  <c r="M189" i="2" s="1"/>
  <c r="H191" i="2"/>
  <c r="F191" i="2"/>
  <c r="E191" i="2"/>
  <c r="D191" i="2"/>
  <c r="C191" i="2"/>
  <c r="B191" i="2"/>
  <c r="G189" i="2"/>
  <c r="R187" i="2"/>
  <c r="Q187" i="2"/>
  <c r="S185" i="2" s="1"/>
  <c r="P187" i="2"/>
  <c r="O187" i="2"/>
  <c r="N187" i="2"/>
  <c r="L187" i="2"/>
  <c r="K187" i="2"/>
  <c r="J187" i="2"/>
  <c r="I187" i="2"/>
  <c r="M185" i="2" s="1"/>
  <c r="H187" i="2"/>
  <c r="F187" i="2"/>
  <c r="E187" i="2"/>
  <c r="D187" i="2"/>
  <c r="C187" i="2"/>
  <c r="B187" i="2"/>
  <c r="G185" i="2" s="1"/>
  <c r="F181" i="2"/>
  <c r="E181" i="2"/>
  <c r="D181" i="2"/>
  <c r="C181" i="2"/>
  <c r="B181" i="2"/>
  <c r="G179" i="2"/>
  <c r="F177" i="2"/>
  <c r="E177" i="2"/>
  <c r="D177" i="2"/>
  <c r="G175" i="2" s="1"/>
  <c r="C177" i="2"/>
  <c r="B177" i="2"/>
  <c r="F173" i="2"/>
  <c r="E173" i="2"/>
  <c r="G171" i="2" s="1"/>
  <c r="D173" i="2"/>
  <c r="C173" i="2"/>
  <c r="B173" i="2"/>
  <c r="L169" i="2"/>
  <c r="K169" i="2"/>
  <c r="J169" i="2"/>
  <c r="I169" i="2"/>
  <c r="M167" i="2" s="1"/>
  <c r="H169" i="2"/>
  <c r="F169" i="2"/>
  <c r="E169" i="2"/>
  <c r="D169" i="2"/>
  <c r="C169" i="2"/>
  <c r="B169" i="2"/>
  <c r="L165" i="2"/>
  <c r="K165" i="2"/>
  <c r="J165" i="2"/>
  <c r="I165" i="2"/>
  <c r="M163" i="2" s="1"/>
  <c r="H165" i="2"/>
  <c r="F165" i="2"/>
  <c r="E165" i="2"/>
  <c r="D165" i="2"/>
  <c r="C165" i="2"/>
  <c r="B165" i="2"/>
  <c r="G163" i="2" s="1"/>
  <c r="R161" i="2"/>
  <c r="Q161" i="2"/>
  <c r="P161" i="2"/>
  <c r="O161" i="2"/>
  <c r="N161" i="2"/>
  <c r="L161" i="2"/>
  <c r="K161" i="2"/>
  <c r="J161" i="2"/>
  <c r="I161" i="2"/>
  <c r="M159" i="2" s="1"/>
  <c r="H161" i="2"/>
  <c r="F161" i="2"/>
  <c r="E161" i="2"/>
  <c r="D161" i="2"/>
  <c r="C161" i="2"/>
  <c r="B161" i="2"/>
  <c r="G159" i="2" s="1"/>
  <c r="F155" i="2"/>
  <c r="E155" i="2"/>
  <c r="D155" i="2"/>
  <c r="C155" i="2"/>
  <c r="B155" i="2"/>
  <c r="G153" i="2"/>
  <c r="F151" i="2"/>
  <c r="E151" i="2"/>
  <c r="D151" i="2"/>
  <c r="C151" i="2"/>
  <c r="B151" i="2"/>
  <c r="G149" i="2"/>
  <c r="F147" i="2"/>
  <c r="E147" i="2"/>
  <c r="G145" i="2" s="1"/>
  <c r="D147" i="2"/>
  <c r="C147" i="2"/>
  <c r="B147" i="2"/>
  <c r="L143" i="2"/>
  <c r="K143" i="2"/>
  <c r="J143" i="2"/>
  <c r="I143" i="2"/>
  <c r="M141" i="2" s="1"/>
  <c r="H143" i="2"/>
  <c r="F143" i="2"/>
  <c r="G141" i="2" s="1"/>
  <c r="E143" i="2"/>
  <c r="D143" i="2"/>
  <c r="C143" i="2"/>
  <c r="B143" i="2"/>
  <c r="L139" i="2"/>
  <c r="K139" i="2"/>
  <c r="J139" i="2"/>
  <c r="I139" i="2"/>
  <c r="H139" i="2"/>
  <c r="F139" i="2"/>
  <c r="E139" i="2"/>
  <c r="D139" i="2"/>
  <c r="C139" i="2"/>
  <c r="B139" i="2"/>
  <c r="R135" i="2"/>
  <c r="Q135" i="2"/>
  <c r="P135" i="2"/>
  <c r="S133" i="2" s="1"/>
  <c r="O135" i="2"/>
  <c r="N135" i="2"/>
  <c r="L135" i="2"/>
  <c r="K135" i="2"/>
  <c r="J135" i="2"/>
  <c r="I135" i="2"/>
  <c r="M133" i="2" s="1"/>
  <c r="H135" i="2"/>
  <c r="F135" i="2"/>
  <c r="E135" i="2"/>
  <c r="D135" i="2"/>
  <c r="C135" i="2"/>
  <c r="G133" i="2" s="1"/>
  <c r="B135" i="2"/>
  <c r="F129" i="2"/>
  <c r="E129" i="2"/>
  <c r="D129" i="2"/>
  <c r="C129" i="2"/>
  <c r="B129" i="2"/>
  <c r="G127" i="2"/>
  <c r="F125" i="2"/>
  <c r="E125" i="2"/>
  <c r="D125" i="2"/>
  <c r="G123" i="2" s="1"/>
  <c r="C125" i="2"/>
  <c r="B125" i="2"/>
  <c r="F121" i="2"/>
  <c r="E121" i="2"/>
  <c r="D121" i="2"/>
  <c r="C121" i="2"/>
  <c r="B121" i="2"/>
  <c r="L117" i="2"/>
  <c r="K117" i="2"/>
  <c r="J117" i="2"/>
  <c r="I117" i="2"/>
  <c r="H117" i="2"/>
  <c r="F117" i="2"/>
  <c r="E117" i="2"/>
  <c r="D117" i="2"/>
  <c r="C117" i="2"/>
  <c r="B117" i="2"/>
  <c r="L113" i="2"/>
  <c r="K113" i="2"/>
  <c r="J113" i="2"/>
  <c r="I113" i="2"/>
  <c r="M111" i="2" s="1"/>
  <c r="H113" i="2"/>
  <c r="F113" i="2"/>
  <c r="E113" i="2"/>
  <c r="D113" i="2"/>
  <c r="C113" i="2"/>
  <c r="B113" i="2"/>
  <c r="G111" i="2" s="1"/>
  <c r="R109" i="2"/>
  <c r="Q109" i="2"/>
  <c r="P109" i="2"/>
  <c r="O109" i="2"/>
  <c r="N109" i="2"/>
  <c r="L109" i="2"/>
  <c r="K109" i="2"/>
  <c r="J109" i="2"/>
  <c r="I109" i="2"/>
  <c r="H109" i="2"/>
  <c r="F109" i="2"/>
  <c r="E109" i="2"/>
  <c r="D109" i="2"/>
  <c r="C109" i="2"/>
  <c r="B109" i="2"/>
  <c r="G107" i="2" s="1"/>
  <c r="F103" i="2"/>
  <c r="E103" i="2"/>
  <c r="D103" i="2"/>
  <c r="C103" i="2"/>
  <c r="B103" i="2"/>
  <c r="G101" i="2"/>
  <c r="F99" i="2"/>
  <c r="E99" i="2"/>
  <c r="D99" i="2"/>
  <c r="C99" i="2"/>
  <c r="B99" i="2"/>
  <c r="G97" i="2" s="1"/>
  <c r="F95" i="2"/>
  <c r="E95" i="2"/>
  <c r="G93" i="2" s="1"/>
  <c r="D95" i="2"/>
  <c r="C95" i="2"/>
  <c r="B95" i="2"/>
  <c r="L91" i="2"/>
  <c r="K91" i="2"/>
  <c r="J91" i="2"/>
  <c r="I91" i="2"/>
  <c r="H91" i="2"/>
  <c r="F91" i="2"/>
  <c r="E91" i="2"/>
  <c r="D91" i="2"/>
  <c r="C91" i="2"/>
  <c r="B91" i="2"/>
  <c r="G89" i="2"/>
  <c r="L87" i="2"/>
  <c r="K87" i="2"/>
  <c r="J87" i="2"/>
  <c r="I87" i="2"/>
  <c r="H87" i="2"/>
  <c r="F87" i="2"/>
  <c r="E87" i="2"/>
  <c r="D87" i="2"/>
  <c r="C87" i="2"/>
  <c r="B87" i="2"/>
  <c r="R83" i="2"/>
  <c r="Q83" i="2"/>
  <c r="P83" i="2"/>
  <c r="O83" i="2"/>
  <c r="N83" i="2"/>
  <c r="L83" i="2"/>
  <c r="K83" i="2"/>
  <c r="J83" i="2"/>
  <c r="I83" i="2"/>
  <c r="H83" i="2"/>
  <c r="F83" i="2"/>
  <c r="E83" i="2"/>
  <c r="D83" i="2"/>
  <c r="C83" i="2"/>
  <c r="B83" i="2"/>
  <c r="G81" i="2"/>
  <c r="F77" i="2"/>
  <c r="G75" i="2" s="1"/>
  <c r="E77" i="2"/>
  <c r="D77" i="2"/>
  <c r="C77" i="2"/>
  <c r="B77" i="2"/>
  <c r="F73" i="2"/>
  <c r="E73" i="2"/>
  <c r="D73" i="2"/>
  <c r="G71" i="2" s="1"/>
  <c r="C73" i="2"/>
  <c r="B73" i="2"/>
  <c r="F69" i="2"/>
  <c r="E69" i="2"/>
  <c r="D69" i="2"/>
  <c r="C69" i="2"/>
  <c r="B69" i="2"/>
  <c r="G67" i="2" s="1"/>
  <c r="L65" i="2"/>
  <c r="K65" i="2"/>
  <c r="J65" i="2"/>
  <c r="I65" i="2"/>
  <c r="M63" i="2" s="1"/>
  <c r="H65" i="2"/>
  <c r="F65" i="2"/>
  <c r="E65" i="2"/>
  <c r="D65" i="2"/>
  <c r="C65" i="2"/>
  <c r="B65" i="2"/>
  <c r="G63" i="2" s="1"/>
  <c r="L61" i="2"/>
  <c r="K61" i="2"/>
  <c r="J61" i="2"/>
  <c r="I61" i="2"/>
  <c r="M59" i="2" s="1"/>
  <c r="H61" i="2"/>
  <c r="F61" i="2"/>
  <c r="E61" i="2"/>
  <c r="D61" i="2"/>
  <c r="C61" i="2"/>
  <c r="B61" i="2"/>
  <c r="R57" i="2"/>
  <c r="Q57" i="2"/>
  <c r="P57" i="2"/>
  <c r="S55" i="2" s="1"/>
  <c r="O57" i="2"/>
  <c r="N57" i="2"/>
  <c r="L57" i="2"/>
  <c r="K57" i="2"/>
  <c r="J57" i="2"/>
  <c r="I57" i="2"/>
  <c r="H57" i="2"/>
  <c r="F57" i="2"/>
  <c r="E57" i="2"/>
  <c r="D57" i="2"/>
  <c r="C57" i="2"/>
  <c r="B57" i="2"/>
  <c r="G55" i="2" s="1"/>
  <c r="F51" i="2"/>
  <c r="E51" i="2"/>
  <c r="D51" i="2"/>
  <c r="C51" i="2"/>
  <c r="B51" i="2"/>
  <c r="F47" i="2"/>
  <c r="G45" i="2" s="1"/>
  <c r="E47" i="2"/>
  <c r="D47" i="2"/>
  <c r="C47" i="2"/>
  <c r="B47" i="2"/>
  <c r="F43" i="2"/>
  <c r="E43" i="2"/>
  <c r="G41" i="2" s="1"/>
  <c r="D43" i="2"/>
  <c r="C43" i="2"/>
  <c r="B43" i="2"/>
  <c r="L39" i="2"/>
  <c r="K39" i="2"/>
  <c r="J39" i="2"/>
  <c r="I39" i="2"/>
  <c r="H39" i="2"/>
  <c r="F39" i="2"/>
  <c r="G37" i="2" s="1"/>
  <c r="E39" i="2"/>
  <c r="D39" i="2"/>
  <c r="C39" i="2"/>
  <c r="B39" i="2"/>
  <c r="L35" i="2"/>
  <c r="K35" i="2"/>
  <c r="J35" i="2"/>
  <c r="I35" i="2"/>
  <c r="M33" i="2" s="1"/>
  <c r="H35" i="2"/>
  <c r="F35" i="2"/>
  <c r="E35" i="2"/>
  <c r="D35" i="2"/>
  <c r="C35" i="2"/>
  <c r="B35" i="2"/>
  <c r="G33" i="2"/>
  <c r="R31" i="2"/>
  <c r="Q31" i="2"/>
  <c r="P31" i="2"/>
  <c r="O31" i="2"/>
  <c r="N31" i="2"/>
  <c r="L31" i="2"/>
  <c r="K31" i="2"/>
  <c r="J31" i="2"/>
  <c r="I31" i="2"/>
  <c r="M29" i="2" s="1"/>
  <c r="H31" i="2"/>
  <c r="F31" i="2"/>
  <c r="E31" i="2"/>
  <c r="D31" i="2"/>
  <c r="C31" i="2"/>
  <c r="B31" i="2"/>
  <c r="G29" i="2" s="1"/>
  <c r="T3" i="2"/>
  <c r="F25" i="2"/>
  <c r="G23" i="2" s="1"/>
  <c r="E25" i="2"/>
  <c r="D25" i="2"/>
  <c r="C25" i="2"/>
  <c r="B25" i="2"/>
  <c r="F21" i="2"/>
  <c r="E21" i="2"/>
  <c r="D21" i="2"/>
  <c r="C21" i="2"/>
  <c r="B21" i="2"/>
  <c r="G19" i="2"/>
  <c r="F17" i="2"/>
  <c r="E17" i="2"/>
  <c r="D17" i="2"/>
  <c r="C17" i="2"/>
  <c r="B17" i="2"/>
  <c r="G15" i="2"/>
  <c r="L13" i="2"/>
  <c r="K13" i="2"/>
  <c r="J13" i="2"/>
  <c r="I13" i="2"/>
  <c r="H13" i="2"/>
  <c r="F13" i="2"/>
  <c r="G11" i="2" s="1"/>
  <c r="E13" i="2"/>
  <c r="D13" i="2"/>
  <c r="C13" i="2"/>
  <c r="B13" i="2"/>
  <c r="M11" i="2"/>
  <c r="L9" i="2"/>
  <c r="K9" i="2"/>
  <c r="J9" i="2"/>
  <c r="I9" i="2"/>
  <c r="M7" i="2" s="1"/>
  <c r="H9" i="2"/>
  <c r="F9" i="2"/>
  <c r="E9" i="2"/>
  <c r="G7" i="2" s="1"/>
  <c r="D9" i="2"/>
  <c r="C9" i="2"/>
  <c r="B9" i="2"/>
  <c r="R5" i="2"/>
  <c r="Q5" i="2"/>
  <c r="P5" i="2"/>
  <c r="S3" i="2" s="1"/>
  <c r="O5" i="2"/>
  <c r="N5" i="2"/>
  <c r="L5" i="2"/>
  <c r="K5" i="2"/>
  <c r="J5" i="2"/>
  <c r="I5" i="2"/>
  <c r="H5" i="2"/>
  <c r="F5" i="2"/>
  <c r="E5" i="2"/>
  <c r="D5" i="2"/>
  <c r="C5" i="2"/>
  <c r="B5" i="2"/>
  <c r="M3" i="2"/>
  <c r="G3" i="2"/>
  <c r="G195" i="3" l="1"/>
  <c r="T179" i="3" s="1"/>
  <c r="G187" i="3"/>
  <c r="G183" i="3"/>
  <c r="G165" i="3"/>
  <c r="G161" i="3"/>
  <c r="G157" i="3"/>
  <c r="G151" i="3"/>
  <c r="G143" i="3"/>
  <c r="G135" i="3"/>
  <c r="T135" i="3" s="1"/>
  <c r="G125" i="3"/>
  <c r="G121" i="3"/>
  <c r="G117" i="3"/>
  <c r="T113" i="3" s="1"/>
  <c r="G113" i="3"/>
  <c r="G107" i="3"/>
  <c r="G99" i="3"/>
  <c r="G95" i="3"/>
  <c r="G91" i="3"/>
  <c r="G85" i="3"/>
  <c r="G77" i="3"/>
  <c r="G73" i="3"/>
  <c r="T69" i="3" s="1"/>
  <c r="G63" i="3"/>
  <c r="G55" i="3"/>
  <c r="G47" i="3"/>
  <c r="G41" i="3"/>
  <c r="G37" i="3"/>
  <c r="G33" i="3"/>
  <c r="G29" i="3"/>
  <c r="G25" i="3"/>
  <c r="T157" i="3"/>
  <c r="T91" i="3"/>
  <c r="G19" i="3"/>
  <c r="G11" i="3"/>
  <c r="G15" i="3"/>
  <c r="G7" i="3"/>
  <c r="T3" i="3"/>
  <c r="S211" i="2"/>
  <c r="G219" i="2"/>
  <c r="G215" i="2"/>
  <c r="T211" i="2"/>
  <c r="M193" i="2"/>
  <c r="G205" i="2"/>
  <c r="G193" i="2"/>
  <c r="T185" i="2"/>
  <c r="S159" i="2"/>
  <c r="G167" i="2"/>
  <c r="T159" i="2"/>
  <c r="M137" i="2"/>
  <c r="G137" i="2"/>
  <c r="T133" i="2" s="1"/>
  <c r="S107" i="2"/>
  <c r="M115" i="2"/>
  <c r="M107" i="2"/>
  <c r="G119" i="2"/>
  <c r="G115" i="2"/>
  <c r="S81" i="2"/>
  <c r="M89" i="2"/>
  <c r="M85" i="2"/>
  <c r="M81" i="2"/>
  <c r="G85" i="2"/>
  <c r="T81" i="2" s="1"/>
  <c r="M55" i="2"/>
  <c r="G59" i="2"/>
  <c r="T55" i="2"/>
  <c r="S29" i="2"/>
  <c r="M37" i="2"/>
  <c r="T29" i="2" s="1"/>
  <c r="G49" i="2"/>
  <c r="T47" i="3" l="1"/>
  <c r="T25" i="3"/>
  <c r="T107" i="2"/>
</calcChain>
</file>

<file path=xl/sharedStrings.xml><?xml version="1.0" encoding="utf-8"?>
<sst xmlns="http://schemas.openxmlformats.org/spreadsheetml/2006/main" count="67" uniqueCount="23">
  <si>
    <t>Number of the same Type in the table</t>
  </si>
  <si>
    <t>Case: 1 Two Cards have the same Type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</si>
  <si>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</si>
  <si>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</si>
  <si>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</si>
  <si>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</si>
  <si>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</si>
  <si>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</si>
  <si>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</si>
  <si>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</si>
  <si>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</si>
  <si>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</si>
  <si>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Case B</t>
  </si>
  <si>
    <t>Case C</t>
  </si>
  <si>
    <t>Case D</t>
  </si>
  <si>
    <t>Case E</t>
  </si>
  <si>
    <t>Case F</t>
  </si>
  <si>
    <t>Case G</t>
  </si>
  <si>
    <t>Case H</t>
  </si>
  <si>
    <t>Case I</t>
  </si>
  <si>
    <t>Case: 2 Two Cards does NOT have the same Type</t>
  </si>
  <si>
    <t>Case:1 Two Cards Have the Same Type      Case A</t>
  </si>
  <si>
    <t>Case:1 Two Cards NOT Have the Same Type      Case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</si>
</sst>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64" fontId="0" fillId="0" borderId="0" xfId="0" applyNumberFormat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/>
    <xf numFmtId="164" fontId="0" fillId="0" borderId="0" xfId="0" applyNumberFormat="1" applyFont="1"/>
    <xf numFmtId="0" fontId="0" fillId="0" borderId="2" xfId="0" applyBorder="1"/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0" xfId="0" applyNumberFormat="1" applyFont="1" applyFill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164" fontId="0" fillId="0" borderId="7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7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zoomScaleNormal="100" workbookViewId="0">
      <selection activeCell="L10" sqref="L10"/>
    </sheetView>
  </sheetViews>
  <sheetFormatPr defaultRowHeight="15" x14ac:dyDescent="0.25"/>
  <cols>
    <col min="7" max="7" width="10.28515625" bestFit="1" customWidth="1"/>
    <col min="15" max="15" width="10.140625" bestFit="1" customWidth="1"/>
  </cols>
  <sheetData>
    <row r="1" spans="1:31" s="1" customFormat="1" ht="15.75" x14ac:dyDescent="0.25">
      <c r="A1" s="66" t="s">
        <v>1</v>
      </c>
      <c r="B1" s="66"/>
      <c r="C1" s="66"/>
      <c r="D1" s="66"/>
      <c r="E1" s="66"/>
      <c r="F1" s="66"/>
      <c r="G1" s="66"/>
      <c r="H1" s="66"/>
      <c r="I1" s="66"/>
      <c r="J1" s="59"/>
      <c r="K1" s="59"/>
      <c r="L1" s="64" t="s">
        <v>20</v>
      </c>
      <c r="M1" s="64"/>
      <c r="N1" s="64"/>
      <c r="O1" s="64"/>
      <c r="P1" s="64"/>
      <c r="Q1" s="64"/>
      <c r="R1" s="64"/>
      <c r="S1" s="64"/>
      <c r="T1" s="64"/>
      <c r="U1" s="64"/>
      <c r="V1" s="64"/>
      <c r="Y1" s="59"/>
      <c r="Z1" s="59"/>
      <c r="AA1" s="59"/>
    </row>
    <row r="2" spans="1:31" ht="15" customHeight="1" x14ac:dyDescent="0.25"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</row>
    <row r="3" spans="1:31" ht="15.75" thickBot="1" x14ac:dyDescent="0.3">
      <c r="A3" s="67" t="s">
        <v>0</v>
      </c>
      <c r="B3" s="67"/>
      <c r="C3" s="67"/>
      <c r="D3" s="67"/>
      <c r="E3" s="67"/>
      <c r="F3" s="67"/>
      <c r="G3" s="67"/>
      <c r="H3" s="67"/>
      <c r="I3" s="67"/>
      <c r="J3" s="61"/>
      <c r="K3" s="61"/>
      <c r="L3" s="65" t="s">
        <v>0</v>
      </c>
      <c r="M3" s="65"/>
      <c r="N3" s="65"/>
      <c r="O3" s="65"/>
      <c r="P3" s="65"/>
      <c r="Q3" s="65"/>
      <c r="R3" s="65"/>
      <c r="S3" s="65"/>
      <c r="T3" s="65"/>
      <c r="U3" s="65"/>
      <c r="V3" s="65"/>
      <c r="Y3" s="61"/>
      <c r="Z3" s="61"/>
      <c r="AA3" s="61"/>
    </row>
    <row r="4" spans="1:31" x14ac:dyDescent="0.25">
      <c r="A4" s="29" t="s">
        <v>3</v>
      </c>
      <c r="B4" s="30" t="s">
        <v>4</v>
      </c>
      <c r="C4" s="30" t="s">
        <v>5</v>
      </c>
      <c r="D4" s="30" t="s">
        <v>6</v>
      </c>
      <c r="E4" s="30" t="s">
        <v>7</v>
      </c>
      <c r="F4" s="30" t="s">
        <v>8</v>
      </c>
      <c r="G4" s="30" t="s">
        <v>9</v>
      </c>
      <c r="H4" s="30" t="s">
        <v>10</v>
      </c>
      <c r="I4" s="30" t="s">
        <v>11</v>
      </c>
      <c r="J4" s="45"/>
      <c r="K4" s="45"/>
      <c r="N4" s="38" t="s">
        <v>3</v>
      </c>
      <c r="O4" s="39" t="s">
        <v>4</v>
      </c>
      <c r="P4" s="39" t="s">
        <v>5</v>
      </c>
      <c r="Q4" s="39" t="s">
        <v>6</v>
      </c>
      <c r="R4" s="39" t="s">
        <v>7</v>
      </c>
      <c r="S4" s="39" t="s">
        <v>8</v>
      </c>
      <c r="T4" s="39" t="s">
        <v>9</v>
      </c>
      <c r="U4" s="39" t="s">
        <v>10</v>
      </c>
      <c r="V4" s="40" t="s">
        <v>11</v>
      </c>
      <c r="Y4" s="28"/>
      <c r="Z4" s="45"/>
      <c r="AA4" s="45"/>
      <c r="AB4" s="45"/>
    </row>
    <row r="5" spans="1:31" ht="15.75" thickBot="1" x14ac:dyDescent="0.3">
      <c r="A5" s="21">
        <v>2</v>
      </c>
      <c r="B5" s="21">
        <v>3</v>
      </c>
      <c r="C5" s="21">
        <v>4</v>
      </c>
      <c r="D5" s="21">
        <v>5</v>
      </c>
      <c r="E5" s="21">
        <v>6</v>
      </c>
      <c r="F5" s="21">
        <v>7</v>
      </c>
      <c r="G5" s="21">
        <v>8</v>
      </c>
      <c r="H5" s="21">
        <v>9</v>
      </c>
      <c r="I5" s="21">
        <v>10</v>
      </c>
      <c r="J5" s="46"/>
      <c r="K5" s="46"/>
      <c r="N5" s="41">
        <v>1</v>
      </c>
      <c r="O5" s="42">
        <v>2</v>
      </c>
      <c r="P5" s="42">
        <v>3</v>
      </c>
      <c r="Q5" s="42">
        <v>4</v>
      </c>
      <c r="R5" s="42">
        <v>5</v>
      </c>
      <c r="S5" s="42">
        <v>6</v>
      </c>
      <c r="T5" s="42">
        <v>7</v>
      </c>
      <c r="U5" s="42">
        <v>8</v>
      </c>
      <c r="V5" s="43">
        <v>9</v>
      </c>
      <c r="Y5" s="22"/>
      <c r="Z5" s="46"/>
      <c r="AA5" s="46"/>
      <c r="AB5" s="46"/>
      <c r="AD5" s="3"/>
      <c r="AE5" s="3"/>
    </row>
    <row r="6" spans="1:31" x14ac:dyDescent="0.25">
      <c r="A6" s="20">
        <v>0.18098374183900504</v>
      </c>
      <c r="B6" s="20">
        <v>0.13162453951927636</v>
      </c>
      <c r="C6" s="20">
        <v>9.2137177663493455E-2</v>
      </c>
      <c r="D6" s="20">
        <v>6.1424785108995621E-2</v>
      </c>
      <c r="E6" s="20">
        <v>3.8390490693122274E-2</v>
      </c>
      <c r="F6" s="20">
        <v>2.1937423253212726E-2</v>
      </c>
      <c r="G6" s="20">
        <v>1.0968711626606363E-2</v>
      </c>
      <c r="H6" s="20">
        <v>8.2331825752878385E-3</v>
      </c>
      <c r="I6" s="20">
        <v>1.0968711626606362E-3</v>
      </c>
      <c r="J6" s="47"/>
      <c r="K6" s="47"/>
      <c r="L6" s="32" t="s">
        <v>3</v>
      </c>
      <c r="M6" s="33">
        <v>1</v>
      </c>
      <c r="N6" s="62">
        <v>5.7172557172557169E-2</v>
      </c>
      <c r="O6" s="63">
        <v>4.7643797643797642E-2</v>
      </c>
      <c r="P6" s="63">
        <v>4.0713790713790714E-2</v>
      </c>
      <c r="Q6" s="63">
        <v>3.5862785862785858E-2</v>
      </c>
      <c r="R6" s="63">
        <v>3.2628782628782625E-2</v>
      </c>
      <c r="S6" s="63">
        <v>3.0607530607530607E-2</v>
      </c>
      <c r="T6" s="63">
        <v>2.945252945252945E-2</v>
      </c>
      <c r="U6" s="63">
        <v>2.8875028875028873E-2</v>
      </c>
      <c r="V6" s="63">
        <v>2.8644028644028641E-2</v>
      </c>
      <c r="Y6" s="19"/>
      <c r="Z6" s="47"/>
      <c r="AA6" s="47"/>
      <c r="AB6" s="47"/>
      <c r="AD6" s="3"/>
      <c r="AE6" s="3"/>
    </row>
    <row r="7" spans="1:31" x14ac:dyDescent="0.25">
      <c r="C7" s="1"/>
      <c r="D7" s="1"/>
      <c r="E7" s="1"/>
      <c r="F7" s="1"/>
      <c r="G7" s="1"/>
      <c r="H7" s="1"/>
      <c r="I7" s="19"/>
      <c r="L7" s="34" t="s">
        <v>4</v>
      </c>
      <c r="M7" s="35">
        <v>2</v>
      </c>
      <c r="N7" s="31">
        <v>4.7643797643797642E-2</v>
      </c>
      <c r="O7" s="20">
        <v>3.8115038115038115E-2</v>
      </c>
      <c r="P7" s="20">
        <v>3.1185031185031187E-2</v>
      </c>
      <c r="Q7" s="20">
        <v>2.6334026334026334E-2</v>
      </c>
      <c r="R7" s="20">
        <v>2.3100023100023098E-2</v>
      </c>
      <c r="S7" s="20">
        <v>2.107877107877108E-2</v>
      </c>
      <c r="T7" s="20">
        <v>1.9923769923769923E-2</v>
      </c>
      <c r="U7" s="20">
        <v>1.9346269346269346E-2</v>
      </c>
      <c r="V7" s="20">
        <v>1.9115269115269114E-2</v>
      </c>
      <c r="Y7" s="26"/>
      <c r="Z7" s="44"/>
      <c r="AA7" s="44"/>
      <c r="AB7" s="44"/>
      <c r="AD7" s="3"/>
      <c r="AE7" s="3"/>
    </row>
    <row r="8" spans="1:31" x14ac:dyDescent="0.25">
      <c r="C8" s="1"/>
      <c r="D8" s="1"/>
      <c r="E8" s="1"/>
      <c r="F8" s="1"/>
      <c r="G8" s="1"/>
      <c r="H8" s="1"/>
      <c r="I8" s="19"/>
      <c r="L8" s="34" t="s">
        <v>5</v>
      </c>
      <c r="M8" s="35">
        <v>3</v>
      </c>
      <c r="N8" s="31">
        <v>4.0713790713790714E-2</v>
      </c>
      <c r="O8" s="20">
        <v>3.1185031185031187E-2</v>
      </c>
      <c r="P8" s="20">
        <v>2.4255024255024255E-2</v>
      </c>
      <c r="Q8" s="20">
        <v>1.9404019404019403E-2</v>
      </c>
      <c r="R8" s="20">
        <v>1.617001617001617E-2</v>
      </c>
      <c r="S8" s="20">
        <v>1.4148764148764148E-2</v>
      </c>
      <c r="T8" s="20">
        <v>1.2993762993762994E-2</v>
      </c>
      <c r="U8" s="20">
        <v>1.2416262416262416E-2</v>
      </c>
      <c r="V8" s="20">
        <v>1.2185262185262185E-2</v>
      </c>
      <c r="Z8" s="44"/>
      <c r="AA8" s="44"/>
      <c r="AB8" s="44"/>
      <c r="AD8" s="3"/>
      <c r="AE8" s="3"/>
    </row>
    <row r="9" spans="1:31" x14ac:dyDescent="0.25">
      <c r="C9" s="1"/>
      <c r="D9" s="1"/>
      <c r="E9" s="1"/>
      <c r="L9" s="34" t="s">
        <v>6</v>
      </c>
      <c r="M9" s="35">
        <v>4</v>
      </c>
      <c r="N9" s="31">
        <v>3.5862785862785858E-2</v>
      </c>
      <c r="O9" s="20">
        <v>2.6334026334026334E-2</v>
      </c>
      <c r="P9" s="20">
        <v>1.9404019404019403E-2</v>
      </c>
      <c r="Q9" s="20">
        <v>1.4553014553014552E-2</v>
      </c>
      <c r="R9" s="20">
        <v>1.1319011319011318E-2</v>
      </c>
      <c r="S9" s="20">
        <v>9.2977592977592973E-3</v>
      </c>
      <c r="T9" s="20">
        <v>8.1427581427581421E-3</v>
      </c>
      <c r="U9" s="20">
        <v>7.5652575652575644E-3</v>
      </c>
      <c r="V9" s="20">
        <v>7.3342573342573339E-3</v>
      </c>
      <c r="Z9" s="44"/>
      <c r="AA9" s="44"/>
      <c r="AB9" s="44"/>
      <c r="AD9" s="3"/>
      <c r="AE9" s="3"/>
    </row>
    <row r="10" spans="1:31" x14ac:dyDescent="0.25">
      <c r="C10" s="1"/>
      <c r="D10" s="1"/>
      <c r="E10" s="1"/>
      <c r="F10" s="1"/>
      <c r="G10" s="1"/>
      <c r="H10" s="1"/>
      <c r="I10" s="1"/>
      <c r="J10" s="1"/>
      <c r="L10" s="34" t="s">
        <v>7</v>
      </c>
      <c r="M10" s="35">
        <v>5</v>
      </c>
      <c r="N10" s="31">
        <v>3.2628782628782625E-2</v>
      </c>
      <c r="O10" s="20">
        <v>2.3100023100023098E-2</v>
      </c>
      <c r="P10" s="20">
        <v>1.617001617001617E-2</v>
      </c>
      <c r="Q10" s="20">
        <v>1.1319011319011318E-2</v>
      </c>
      <c r="R10" s="20">
        <v>8.0850080850080851E-3</v>
      </c>
      <c r="S10" s="20">
        <v>6.0637560637560638E-3</v>
      </c>
      <c r="T10" s="20">
        <v>4.9087549087549085E-3</v>
      </c>
      <c r="U10" s="20">
        <v>4.3312543312543309E-3</v>
      </c>
      <c r="V10" s="20">
        <v>4.1002541002541004E-3</v>
      </c>
      <c r="Z10" s="44"/>
      <c r="AA10" s="44"/>
      <c r="AB10" s="44"/>
      <c r="AD10" s="3"/>
      <c r="AE10" s="3"/>
    </row>
    <row r="11" spans="1:31" x14ac:dyDescent="0.25">
      <c r="C11" s="1"/>
      <c r="D11" s="1"/>
      <c r="E11" s="1"/>
      <c r="F11" s="1"/>
      <c r="L11" s="34" t="s">
        <v>8</v>
      </c>
      <c r="M11" s="35">
        <v>6</v>
      </c>
      <c r="N11" s="31">
        <v>3.0607530607530607E-2</v>
      </c>
      <c r="O11" s="20">
        <v>2.107877107877108E-2</v>
      </c>
      <c r="P11" s="20">
        <v>1.4148764148764148E-2</v>
      </c>
      <c r="Q11" s="20">
        <v>9.2977592977592973E-3</v>
      </c>
      <c r="R11" s="20">
        <v>6.0637560637560638E-3</v>
      </c>
      <c r="S11" s="20">
        <v>4.0425040425040425E-3</v>
      </c>
      <c r="T11" s="20">
        <v>2.8875028875028873E-3</v>
      </c>
      <c r="U11" s="20">
        <v>2.3100023100023101E-3</v>
      </c>
      <c r="V11" s="20">
        <v>2.0790020790020791E-3</v>
      </c>
      <c r="Z11" s="44"/>
      <c r="AA11" s="44"/>
      <c r="AB11" s="44"/>
      <c r="AD11" s="3"/>
      <c r="AE11" s="3"/>
    </row>
    <row r="12" spans="1:31" x14ac:dyDescent="0.25">
      <c r="C12" s="1"/>
      <c r="D12" s="1"/>
      <c r="E12" s="1"/>
      <c r="F12" s="1"/>
      <c r="L12" s="34" t="s">
        <v>9</v>
      </c>
      <c r="M12" s="35">
        <v>7</v>
      </c>
      <c r="N12" s="31">
        <v>2.945252945252945E-2</v>
      </c>
      <c r="O12" s="20">
        <v>1.9923769923769923E-2</v>
      </c>
      <c r="P12" s="20">
        <v>1.2993762993762994E-2</v>
      </c>
      <c r="Q12" s="20">
        <v>8.1427581427581421E-3</v>
      </c>
      <c r="R12" s="20">
        <v>4.9087549087549085E-3</v>
      </c>
      <c r="S12" s="20">
        <v>2.8875028875028873E-3</v>
      </c>
      <c r="T12" s="20">
        <v>1.7325017325017322E-3</v>
      </c>
      <c r="U12" s="20">
        <v>1.1550011550011548E-3</v>
      </c>
      <c r="V12" s="20">
        <v>9.2400092400092386E-4</v>
      </c>
      <c r="Z12" s="44"/>
      <c r="AA12" s="44"/>
      <c r="AB12" s="44"/>
      <c r="AD12" s="3"/>
      <c r="AE12" s="3"/>
    </row>
    <row r="13" spans="1:31" x14ac:dyDescent="0.25">
      <c r="C13" s="1"/>
      <c r="D13" s="1"/>
      <c r="E13" s="1"/>
      <c r="F13" s="1"/>
      <c r="L13" s="34" t="s">
        <v>10</v>
      </c>
      <c r="M13" s="35">
        <v>8</v>
      </c>
      <c r="N13" s="31">
        <v>2.8875028875028873E-2</v>
      </c>
      <c r="O13" s="20">
        <v>1.9346269346269346E-2</v>
      </c>
      <c r="P13" s="20">
        <v>1.2416262416262416E-2</v>
      </c>
      <c r="Q13" s="20">
        <v>7.5652575652575644E-3</v>
      </c>
      <c r="R13" s="20">
        <v>4.3312543312543309E-3</v>
      </c>
      <c r="S13" s="20">
        <v>2.3100023100023101E-3</v>
      </c>
      <c r="T13" s="20">
        <v>1.1550011550011548E-3</v>
      </c>
      <c r="U13" s="20">
        <v>5.7750057750057741E-4</v>
      </c>
      <c r="V13" s="20">
        <v>3.4650034650034645E-4</v>
      </c>
      <c r="Z13" s="44"/>
      <c r="AA13" s="44"/>
      <c r="AB13" s="44"/>
    </row>
    <row r="14" spans="1:31" ht="15.75" thickBot="1" x14ac:dyDescent="0.3">
      <c r="C14" s="1"/>
      <c r="D14" s="1"/>
      <c r="E14" s="1"/>
      <c r="F14" s="1"/>
      <c r="L14" s="36" t="s">
        <v>11</v>
      </c>
      <c r="M14" s="37">
        <v>9</v>
      </c>
      <c r="N14" s="31">
        <v>2.8644028644028641E-2</v>
      </c>
      <c r="O14" s="20">
        <v>1.9115269115269114E-2</v>
      </c>
      <c r="P14" s="20">
        <v>1.2185262185262185E-2</v>
      </c>
      <c r="Q14" s="20">
        <v>7.3342573342573339E-3</v>
      </c>
      <c r="R14" s="20">
        <v>4.1002541002541004E-3</v>
      </c>
      <c r="S14" s="20">
        <v>2.0790020790020791E-3</v>
      </c>
      <c r="T14" s="20">
        <v>9.2400092400092386E-4</v>
      </c>
      <c r="U14" s="20">
        <v>3.4650034650034645E-4</v>
      </c>
      <c r="V14" s="20">
        <v>1.1550011550011551E-4</v>
      </c>
      <c r="Z14" s="44"/>
      <c r="AA14" s="44"/>
      <c r="AB14" s="44"/>
    </row>
    <row r="15" spans="1:31" x14ac:dyDescent="0.25">
      <c r="C15" s="1"/>
      <c r="D15" s="1"/>
      <c r="E15" s="1"/>
      <c r="F15" s="1"/>
      <c r="L15" s="27"/>
      <c r="M15" s="27"/>
      <c r="N15" s="26"/>
    </row>
    <row r="16" spans="1:31" x14ac:dyDescent="0.25">
      <c r="C16" s="1"/>
      <c r="D16" s="1"/>
      <c r="E16" s="1"/>
      <c r="F16" s="1"/>
      <c r="G16" s="18"/>
      <c r="H16" s="50"/>
      <c r="I16" s="50"/>
      <c r="J16" s="50"/>
      <c r="K16" s="50"/>
      <c r="L16" s="51"/>
      <c r="M16" s="51"/>
      <c r="N16" s="52"/>
      <c r="O16" s="52"/>
      <c r="P16" s="52"/>
      <c r="Q16" s="52"/>
      <c r="R16" s="52"/>
      <c r="S16" s="52"/>
      <c r="T16" s="52"/>
      <c r="U16" s="52"/>
      <c r="V16" s="52"/>
      <c r="Y16" s="52"/>
    </row>
    <row r="17" spans="12:25" ht="15.75" thickBot="1" x14ac:dyDescent="0.3">
      <c r="L17" s="51"/>
      <c r="M17" s="51"/>
      <c r="N17" s="52"/>
      <c r="O17" s="52"/>
      <c r="P17" s="52"/>
      <c r="Q17" s="52"/>
      <c r="R17" s="52"/>
      <c r="S17" s="52"/>
      <c r="T17" s="52"/>
      <c r="U17" s="52"/>
      <c r="V17" s="52"/>
      <c r="Y17" s="52"/>
    </row>
    <row r="18" spans="12:25" ht="15.75" thickBot="1" x14ac:dyDescent="0.3">
      <c r="M18" s="55"/>
      <c r="N18" s="56">
        <v>2.8586278586278584E-2</v>
      </c>
      <c r="O18" s="56">
        <v>1.9057519057519057E-2</v>
      </c>
      <c r="P18" s="56">
        <v>1.2127512127512128E-2</v>
      </c>
      <c r="Q18" s="56">
        <v>7.276507276507276E-3</v>
      </c>
      <c r="R18" s="56">
        <v>4.0425040425040425E-3</v>
      </c>
      <c r="S18" s="56">
        <v>2.0212520212520213E-3</v>
      </c>
      <c r="T18" s="56">
        <v>8.6625086625086612E-4</v>
      </c>
      <c r="U18" s="56">
        <v>2.8875028875028871E-4</v>
      </c>
      <c r="V18" s="57">
        <v>5.7750057750057755E-5</v>
      </c>
      <c r="Y18" s="52"/>
    </row>
    <row r="19" spans="12:25" x14ac:dyDescent="0.25">
      <c r="L19" s="50"/>
      <c r="M19" s="16">
        <v>2.8586278586278584E-2</v>
      </c>
      <c r="N19" s="54">
        <f>N18+M19</f>
        <v>5.7172557172557169E-2</v>
      </c>
      <c r="O19" s="54">
        <f>M19+O18</f>
        <v>4.7643797643797642E-2</v>
      </c>
      <c r="P19" s="54">
        <f>M19+P18</f>
        <v>4.0713790713790714E-2</v>
      </c>
      <c r="Q19" s="54">
        <f>M19+Q18</f>
        <v>3.5862785862785858E-2</v>
      </c>
      <c r="R19" s="54">
        <f>M19+R18</f>
        <v>3.2628782628782625E-2</v>
      </c>
      <c r="S19" s="54">
        <f>M19+S18</f>
        <v>3.0607530607530607E-2</v>
      </c>
      <c r="T19" s="54">
        <f>T18+M19</f>
        <v>2.945252945252945E-2</v>
      </c>
      <c r="U19" s="54">
        <f>U18+M19</f>
        <v>2.8875028875028873E-2</v>
      </c>
      <c r="V19" s="54">
        <f>V18+M19</f>
        <v>2.8644028644028641E-2</v>
      </c>
      <c r="Y19" s="50"/>
    </row>
    <row r="20" spans="12:25" x14ac:dyDescent="0.25">
      <c r="L20" s="50"/>
      <c r="M20" s="16">
        <v>1.9057519057519057E-2</v>
      </c>
      <c r="N20" s="54">
        <f>N18+M20</f>
        <v>4.7643797643797642E-2</v>
      </c>
      <c r="O20" s="54">
        <f>O18+M20</f>
        <v>3.8115038115038115E-2</v>
      </c>
      <c r="P20" s="54">
        <f>P18+M20</f>
        <v>3.1185031185031187E-2</v>
      </c>
      <c r="Q20" s="54">
        <f>Q18+M20</f>
        <v>2.6334026334026334E-2</v>
      </c>
      <c r="R20" s="54">
        <f>R18+M20</f>
        <v>2.3100023100023098E-2</v>
      </c>
      <c r="S20" s="54">
        <f>S18+M20</f>
        <v>2.107877107877108E-2</v>
      </c>
      <c r="T20" s="54">
        <f>T18+M20</f>
        <v>1.9923769923769923E-2</v>
      </c>
      <c r="U20" s="54">
        <f>U18+M20</f>
        <v>1.9346269346269346E-2</v>
      </c>
      <c r="V20" s="54">
        <f>V18+M20</f>
        <v>1.9115269115269114E-2</v>
      </c>
      <c r="Y20" s="50"/>
    </row>
    <row r="21" spans="12:25" x14ac:dyDescent="0.25">
      <c r="L21" s="50"/>
      <c r="M21" s="16">
        <v>1.2127512127512128E-2</v>
      </c>
      <c r="N21" s="54">
        <f>M21+N18</f>
        <v>4.0713790713790714E-2</v>
      </c>
      <c r="O21" s="54">
        <f>O18+M21</f>
        <v>3.1185031185031187E-2</v>
      </c>
      <c r="P21" s="54">
        <f>P18+M21</f>
        <v>2.4255024255024255E-2</v>
      </c>
      <c r="Q21" s="54">
        <f>Q18+M21</f>
        <v>1.9404019404019403E-2</v>
      </c>
      <c r="R21" s="54">
        <f>R18+M21</f>
        <v>1.617001617001617E-2</v>
      </c>
      <c r="S21" s="54">
        <f>S18+M21</f>
        <v>1.4148764148764148E-2</v>
      </c>
      <c r="T21" s="54">
        <f>T18+M21</f>
        <v>1.2993762993762994E-2</v>
      </c>
      <c r="U21" s="54">
        <f>U18+M21</f>
        <v>1.2416262416262416E-2</v>
      </c>
      <c r="V21" s="54">
        <f>V18+M21</f>
        <v>1.2185262185262185E-2</v>
      </c>
      <c r="Y21" s="50"/>
    </row>
    <row r="22" spans="12:25" x14ac:dyDescent="0.25">
      <c r="L22" s="50"/>
      <c r="M22" s="16">
        <v>7.276507276507276E-3</v>
      </c>
      <c r="N22" s="54">
        <f>M22+N18</f>
        <v>3.5862785862785858E-2</v>
      </c>
      <c r="O22" s="54">
        <f>O18+M22</f>
        <v>2.6334026334026334E-2</v>
      </c>
      <c r="P22" s="54">
        <f>P18+M22</f>
        <v>1.9404019404019403E-2</v>
      </c>
      <c r="Q22" s="54">
        <f>Q18+M22</f>
        <v>1.4553014553014552E-2</v>
      </c>
      <c r="R22" s="54">
        <f>R18+M22</f>
        <v>1.1319011319011318E-2</v>
      </c>
      <c r="S22" s="54">
        <f>S18+M22</f>
        <v>9.2977592977592973E-3</v>
      </c>
      <c r="T22" s="54">
        <f>T18+M22</f>
        <v>8.1427581427581421E-3</v>
      </c>
      <c r="U22" s="54">
        <f>U18+M22</f>
        <v>7.5652575652575644E-3</v>
      </c>
      <c r="V22" s="54">
        <f>V18+M22</f>
        <v>7.3342573342573339E-3</v>
      </c>
      <c r="Y22" s="50"/>
    </row>
    <row r="23" spans="12:25" x14ac:dyDescent="0.25">
      <c r="L23" s="50"/>
      <c r="M23" s="16">
        <v>4.0425040425040425E-3</v>
      </c>
      <c r="N23" s="54">
        <f>M23+N18</f>
        <v>3.2628782628782625E-2</v>
      </c>
      <c r="O23" s="54">
        <f>O18+M23</f>
        <v>2.3100023100023098E-2</v>
      </c>
      <c r="P23" s="54">
        <f>P18+M23</f>
        <v>1.617001617001617E-2</v>
      </c>
      <c r="Q23" s="54">
        <f>Q18+M23</f>
        <v>1.1319011319011318E-2</v>
      </c>
      <c r="R23" s="54">
        <f>R18+M23</f>
        <v>8.0850080850080851E-3</v>
      </c>
      <c r="S23" s="54">
        <f>S18+M23</f>
        <v>6.0637560637560638E-3</v>
      </c>
      <c r="T23" s="54">
        <f>T18+M23</f>
        <v>4.9087549087549085E-3</v>
      </c>
      <c r="U23" s="54">
        <f>U18+M23</f>
        <v>4.3312543312543309E-3</v>
      </c>
      <c r="V23" s="54">
        <f>V18+M23</f>
        <v>4.1002541002541004E-3</v>
      </c>
      <c r="Y23" s="50"/>
    </row>
    <row r="24" spans="12:25" x14ac:dyDescent="0.25">
      <c r="L24" s="50"/>
      <c r="M24" s="16">
        <v>2.0212520212520213E-3</v>
      </c>
      <c r="N24" s="54">
        <f>N18+M24</f>
        <v>3.0607530607530607E-2</v>
      </c>
      <c r="O24" s="54">
        <f>O18+M24</f>
        <v>2.107877107877108E-2</v>
      </c>
      <c r="P24" s="54">
        <f>P18+M24</f>
        <v>1.4148764148764148E-2</v>
      </c>
      <c r="Q24" s="54">
        <f>Q18+M24</f>
        <v>9.2977592977592973E-3</v>
      </c>
      <c r="R24" s="54">
        <f>R18+M24</f>
        <v>6.0637560637560638E-3</v>
      </c>
      <c r="S24" s="54">
        <f>S18+M24</f>
        <v>4.0425040425040425E-3</v>
      </c>
      <c r="T24" s="54">
        <f>T18+M24</f>
        <v>2.8875028875028873E-3</v>
      </c>
      <c r="U24" s="54">
        <f>U18+M24</f>
        <v>2.3100023100023101E-3</v>
      </c>
      <c r="V24" s="54">
        <f>V18+M24</f>
        <v>2.0790020790020791E-3</v>
      </c>
      <c r="Y24" s="50"/>
    </row>
    <row r="25" spans="12:25" x14ac:dyDescent="0.25">
      <c r="L25" s="50"/>
      <c r="M25" s="16">
        <v>8.6625086625086612E-4</v>
      </c>
      <c r="N25" s="54">
        <f>M25+N18</f>
        <v>2.945252945252945E-2</v>
      </c>
      <c r="O25" s="54">
        <f>O18+M25</f>
        <v>1.9923769923769923E-2</v>
      </c>
      <c r="P25" s="54">
        <f>P18+M25</f>
        <v>1.2993762993762994E-2</v>
      </c>
      <c r="Q25" s="54">
        <f>Q18+M25</f>
        <v>8.1427581427581421E-3</v>
      </c>
      <c r="R25" s="54">
        <f>R18+M25</f>
        <v>4.9087549087549085E-3</v>
      </c>
      <c r="S25" s="54">
        <f>S18+M25</f>
        <v>2.8875028875028873E-3</v>
      </c>
      <c r="T25" s="54">
        <f>T18+M25</f>
        <v>1.7325017325017322E-3</v>
      </c>
      <c r="U25" s="54">
        <f>U18+M25</f>
        <v>1.1550011550011548E-3</v>
      </c>
      <c r="V25" s="54">
        <f>V18+M25</f>
        <v>9.2400092400092386E-4</v>
      </c>
      <c r="Y25" s="53"/>
    </row>
    <row r="26" spans="12:25" s="1" customFormat="1" x14ac:dyDescent="0.25">
      <c r="L26" s="53"/>
      <c r="M26" s="16">
        <v>2.8875028875028871E-4</v>
      </c>
      <c r="N26" s="58">
        <f>M26+N18</f>
        <v>2.8875028875028873E-2</v>
      </c>
      <c r="O26" s="58">
        <f>O18+M26</f>
        <v>1.9346269346269346E-2</v>
      </c>
      <c r="P26" s="58">
        <f>P18+M26</f>
        <v>1.2416262416262416E-2</v>
      </c>
      <c r="Q26" s="58">
        <f>Q18+M26</f>
        <v>7.5652575652575644E-3</v>
      </c>
      <c r="R26" s="58">
        <f>R18+M26</f>
        <v>4.3312543312543309E-3</v>
      </c>
      <c r="S26" s="58">
        <f>S18+M26</f>
        <v>2.3100023100023101E-3</v>
      </c>
      <c r="T26" s="58">
        <f>T18+M26</f>
        <v>1.1550011550011548E-3</v>
      </c>
      <c r="U26" s="58">
        <f>U18+M26</f>
        <v>5.7750057750057741E-4</v>
      </c>
      <c r="V26" s="58">
        <f>V18+M26</f>
        <v>3.4650034650034645E-4</v>
      </c>
      <c r="Y26" s="53"/>
    </row>
    <row r="27" spans="12:25" ht="15.75" thickBot="1" x14ac:dyDescent="0.3">
      <c r="L27" s="50"/>
      <c r="M27" s="17">
        <v>5.7750057750057755E-5</v>
      </c>
      <c r="N27" s="54">
        <f>M27+N18</f>
        <v>2.8644028644028641E-2</v>
      </c>
      <c r="O27" s="54">
        <f>O18+M27</f>
        <v>1.9115269115269114E-2</v>
      </c>
      <c r="P27" s="54">
        <f>P18+M27</f>
        <v>1.2185262185262185E-2</v>
      </c>
      <c r="Q27" s="54">
        <f>Q18+M27</f>
        <v>7.3342573342573339E-3</v>
      </c>
      <c r="R27" s="54">
        <f>M27+R18</f>
        <v>4.1002541002541004E-3</v>
      </c>
      <c r="S27" s="54">
        <f>S18+M27</f>
        <v>2.0790020790020791E-3</v>
      </c>
      <c r="T27" s="54">
        <f>T18+M27</f>
        <v>9.2400092400092386E-4</v>
      </c>
      <c r="U27" s="54">
        <f>U18+M27</f>
        <v>3.4650034650034645E-4</v>
      </c>
      <c r="V27" s="54">
        <f>V18+M27</f>
        <v>1.1550011550011551E-4</v>
      </c>
      <c r="Y27" s="53"/>
    </row>
    <row r="28" spans="12:25" x14ac:dyDescent="0.25"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3"/>
    </row>
    <row r="29" spans="12:25" x14ac:dyDescent="0.25"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3"/>
    </row>
    <row r="30" spans="12:25" x14ac:dyDescent="0.25">
      <c r="Y30" s="1"/>
    </row>
    <row r="31" spans="12:25" x14ac:dyDescent="0.25">
      <c r="Y31" s="1"/>
    </row>
    <row r="32" spans="12:25" x14ac:dyDescent="0.25">
      <c r="Y32" s="1"/>
    </row>
    <row r="33" spans="13:25" x14ac:dyDescent="0.25">
      <c r="Y33" s="1"/>
    </row>
    <row r="34" spans="13:25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3:25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3:25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3:25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3:25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3:25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mergeCells count="4">
    <mergeCell ref="L1:V1"/>
    <mergeCell ref="L3:V3"/>
    <mergeCell ref="A1:I1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zoomScaleNormal="100" workbookViewId="0">
      <selection activeCell="T25" sqref="T25:T27"/>
    </sheetView>
  </sheetViews>
  <sheetFormatPr defaultRowHeight="15" x14ac:dyDescent="0.25"/>
  <sheetData>
    <row r="1" spans="1:20" ht="15.75" thickBot="1" x14ac:dyDescent="0.3">
      <c r="B1" s="68" t="s">
        <v>22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1:20" ht="15.75" thickBot="1" x14ac:dyDescent="0.3"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49" t="s">
        <v>2</v>
      </c>
    </row>
    <row r="3" spans="1:20" x14ac:dyDescent="0.25">
      <c r="B3" s="5">
        <v>12</v>
      </c>
      <c r="C3" s="6">
        <v>11</v>
      </c>
      <c r="D3" s="7">
        <v>10</v>
      </c>
      <c r="E3" s="48">
        <v>9</v>
      </c>
      <c r="F3" s="8">
        <v>7</v>
      </c>
      <c r="G3" s="69">
        <f>B5*C5*D5*E5</f>
        <v>5.4163475216106784E-3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70">
        <f>G3+G7+G11+G15+G19</f>
        <v>2.8586278586278584E-2</v>
      </c>
    </row>
    <row r="4" spans="1:20" x14ac:dyDescent="0.25">
      <c r="B4" s="5">
        <v>40</v>
      </c>
      <c r="C4" s="6">
        <v>39</v>
      </c>
      <c r="D4" s="7">
        <v>38</v>
      </c>
      <c r="E4" s="48">
        <v>37</v>
      </c>
      <c r="F4" s="8">
        <v>36</v>
      </c>
      <c r="G4" s="69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71"/>
    </row>
    <row r="5" spans="1:20" ht="15.75" thickBot="1" x14ac:dyDescent="0.3">
      <c r="B5" s="5">
        <f>B3/B4</f>
        <v>0.3</v>
      </c>
      <c r="C5" s="6">
        <f>C3/C4</f>
        <v>0.28205128205128205</v>
      </c>
      <c r="D5" s="7">
        <f>D3/D4</f>
        <v>0.26315789473684209</v>
      </c>
      <c r="E5" s="48">
        <f>E3/E4</f>
        <v>0.24324324324324326</v>
      </c>
      <c r="F5" s="8">
        <f>F3/F4</f>
        <v>0.19444444444444445</v>
      </c>
      <c r="G5" s="6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72"/>
    </row>
    <row r="6" spans="1:20" x14ac:dyDescent="0.25">
      <c r="B6" s="9"/>
      <c r="C6" s="9"/>
      <c r="D6" s="9"/>
      <c r="E6" s="9"/>
      <c r="F6" s="9"/>
      <c r="G6" s="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4"/>
    </row>
    <row r="7" spans="1:20" x14ac:dyDescent="0.25">
      <c r="B7" s="5">
        <v>12</v>
      </c>
      <c r="C7" s="6">
        <v>11</v>
      </c>
      <c r="D7" s="7">
        <v>10</v>
      </c>
      <c r="E7" s="8">
        <v>8</v>
      </c>
      <c r="F7" s="48">
        <v>9</v>
      </c>
      <c r="G7" s="69">
        <f>F9*D9*C9*B9</f>
        <v>5.566801619433198E-3</v>
      </c>
      <c r="H7" s="23"/>
      <c r="I7" s="23"/>
      <c r="P7" s="23"/>
      <c r="Q7" s="23"/>
      <c r="R7" s="23"/>
      <c r="S7" s="23"/>
      <c r="T7" s="14"/>
    </row>
    <row r="8" spans="1:20" x14ac:dyDescent="0.25">
      <c r="B8" s="5">
        <v>40</v>
      </c>
      <c r="C8" s="6">
        <v>39</v>
      </c>
      <c r="D8" s="7">
        <v>38</v>
      </c>
      <c r="E8" s="8">
        <v>37</v>
      </c>
      <c r="F8" s="48">
        <v>36</v>
      </c>
      <c r="G8" s="69"/>
      <c r="H8" s="23"/>
      <c r="I8" s="23"/>
      <c r="P8" s="23"/>
      <c r="Q8" s="23"/>
      <c r="R8" s="23"/>
      <c r="S8" s="23"/>
      <c r="T8" s="14"/>
    </row>
    <row r="9" spans="1:20" x14ac:dyDescent="0.25">
      <c r="B9" s="5">
        <f>B7/B8</f>
        <v>0.3</v>
      </c>
      <c r="C9" s="6">
        <f>C7/C8</f>
        <v>0.28205128205128205</v>
      </c>
      <c r="D9" s="7">
        <f>D7/D8</f>
        <v>0.26315789473684209</v>
      </c>
      <c r="E9" s="8">
        <f>E7/E8</f>
        <v>0.21621621621621623</v>
      </c>
      <c r="F9" s="48">
        <f>F7/F8</f>
        <v>0.25</v>
      </c>
      <c r="G9" s="69"/>
      <c r="H9" s="23"/>
      <c r="I9" s="23"/>
      <c r="P9" s="23"/>
      <c r="Q9" s="23"/>
      <c r="R9" s="23"/>
      <c r="S9" s="23"/>
      <c r="T9" s="14"/>
    </row>
    <row r="10" spans="1:20" x14ac:dyDescent="0.25">
      <c r="H10" s="23"/>
      <c r="I10" s="23"/>
      <c r="P10" s="23"/>
      <c r="Q10" s="23"/>
      <c r="R10" s="23"/>
      <c r="S10" s="23"/>
      <c r="T10" s="14"/>
    </row>
    <row r="11" spans="1:20" x14ac:dyDescent="0.25">
      <c r="A11" s="1"/>
      <c r="B11" s="5">
        <v>12</v>
      </c>
      <c r="C11" s="6">
        <v>11</v>
      </c>
      <c r="D11" s="8">
        <v>10</v>
      </c>
      <c r="E11" s="11">
        <v>10</v>
      </c>
      <c r="F11" s="48">
        <v>9</v>
      </c>
      <c r="G11" s="69">
        <f>F13*E13*C13*B13</f>
        <v>5.7172557172557167E-3</v>
      </c>
      <c r="H11" s="23"/>
      <c r="I11" s="23"/>
      <c r="P11" s="23"/>
      <c r="Q11" s="23"/>
      <c r="R11" s="23"/>
      <c r="S11" s="23"/>
      <c r="T11" s="14"/>
    </row>
    <row r="12" spans="1:20" x14ac:dyDescent="0.25">
      <c r="A12" s="1"/>
      <c r="B12" s="5">
        <v>40</v>
      </c>
      <c r="C12" s="6">
        <v>39</v>
      </c>
      <c r="D12" s="8">
        <v>38</v>
      </c>
      <c r="E12" s="11">
        <v>37</v>
      </c>
      <c r="F12" s="48">
        <v>36</v>
      </c>
      <c r="G12" s="69"/>
      <c r="H12" s="23"/>
      <c r="I12" s="23"/>
      <c r="P12" s="23"/>
      <c r="Q12" s="23"/>
      <c r="R12" s="23"/>
      <c r="S12" s="23"/>
      <c r="T12" s="14"/>
    </row>
    <row r="13" spans="1:20" x14ac:dyDescent="0.25">
      <c r="A13" s="1"/>
      <c r="B13" s="5">
        <f>B11/B12</f>
        <v>0.3</v>
      </c>
      <c r="C13" s="6">
        <f>C11/C12</f>
        <v>0.28205128205128205</v>
      </c>
      <c r="D13" s="8">
        <f>D11/D12</f>
        <v>0.26315789473684209</v>
      </c>
      <c r="E13" s="11">
        <f>E11/E12</f>
        <v>0.27027027027027029</v>
      </c>
      <c r="F13" s="48">
        <f>F11/F12</f>
        <v>0.25</v>
      </c>
      <c r="G13" s="69"/>
      <c r="H13" s="23"/>
      <c r="I13" s="23"/>
      <c r="P13" s="23"/>
      <c r="Q13" s="23"/>
      <c r="R13" s="23"/>
      <c r="S13" s="23"/>
      <c r="T13" s="14"/>
    </row>
    <row r="14" spans="1:20" x14ac:dyDescent="0.25">
      <c r="B14" s="9"/>
      <c r="C14" s="9"/>
      <c r="D14" s="9"/>
      <c r="E14" s="9"/>
      <c r="F14" s="9"/>
      <c r="G14" s="4"/>
      <c r="H14" s="23"/>
      <c r="I14" s="23"/>
      <c r="P14" s="23"/>
      <c r="Q14" s="23"/>
      <c r="R14" s="23"/>
      <c r="S14" s="23"/>
      <c r="T14" s="14"/>
    </row>
    <row r="15" spans="1:20" x14ac:dyDescent="0.25">
      <c r="B15" s="5">
        <v>12</v>
      </c>
      <c r="C15" s="8">
        <v>10</v>
      </c>
      <c r="D15" s="6">
        <v>11</v>
      </c>
      <c r="E15" s="7">
        <v>10</v>
      </c>
      <c r="F15" s="48">
        <v>9</v>
      </c>
      <c r="G15" s="69">
        <f>F17*E17*D17*B17</f>
        <v>5.8677098150782363E-3</v>
      </c>
      <c r="H15" s="23"/>
      <c r="I15" s="23"/>
      <c r="P15" s="23"/>
      <c r="Q15" s="23"/>
      <c r="R15" s="23"/>
      <c r="S15" s="23"/>
      <c r="T15" s="14"/>
    </row>
    <row r="16" spans="1:20" x14ac:dyDescent="0.25">
      <c r="B16" s="5">
        <v>40</v>
      </c>
      <c r="C16" s="8">
        <v>39</v>
      </c>
      <c r="D16" s="6">
        <v>38</v>
      </c>
      <c r="E16" s="7">
        <v>37</v>
      </c>
      <c r="F16" s="48">
        <v>36</v>
      </c>
      <c r="G16" s="69"/>
      <c r="H16" s="23"/>
      <c r="I16" s="23"/>
      <c r="P16" s="23"/>
      <c r="Q16" s="23"/>
      <c r="R16" s="23"/>
      <c r="S16" s="23"/>
      <c r="T16" s="14"/>
    </row>
    <row r="17" spans="1:20" x14ac:dyDescent="0.25">
      <c r="B17" s="5">
        <f>B15/B16</f>
        <v>0.3</v>
      </c>
      <c r="C17" s="8">
        <f>C15/C16</f>
        <v>0.25641025641025639</v>
      </c>
      <c r="D17" s="6">
        <f>D15/D16</f>
        <v>0.28947368421052633</v>
      </c>
      <c r="E17" s="7">
        <f>E15/E16</f>
        <v>0.27027027027027029</v>
      </c>
      <c r="F17" s="48">
        <f>F15/F16</f>
        <v>0.25</v>
      </c>
      <c r="G17" s="69"/>
      <c r="H17" s="10"/>
      <c r="I17" s="10"/>
      <c r="P17" s="10"/>
      <c r="Q17" s="10"/>
      <c r="R17" s="10"/>
      <c r="S17" s="1"/>
      <c r="T17" s="14"/>
    </row>
    <row r="18" spans="1:20" x14ac:dyDescent="0.25">
      <c r="B18" s="9"/>
      <c r="C18" s="9"/>
      <c r="D18" s="9"/>
      <c r="E18" s="9"/>
      <c r="F18" s="9"/>
      <c r="G18" s="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"/>
      <c r="T18" s="14"/>
    </row>
    <row r="19" spans="1:20" x14ac:dyDescent="0.25">
      <c r="A19" s="1"/>
      <c r="B19" s="8">
        <v>11</v>
      </c>
      <c r="C19" s="5">
        <v>12</v>
      </c>
      <c r="D19" s="6">
        <v>11</v>
      </c>
      <c r="E19" s="7">
        <v>10</v>
      </c>
      <c r="F19" s="48">
        <v>9</v>
      </c>
      <c r="G19" s="69">
        <f>F21*E21*D21*C21</f>
        <v>6.0181639129007558E-3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"/>
      <c r="T19" s="14"/>
    </row>
    <row r="20" spans="1:20" x14ac:dyDescent="0.25">
      <c r="A20" s="1"/>
      <c r="B20" s="8">
        <v>40</v>
      </c>
      <c r="C20" s="5">
        <v>39</v>
      </c>
      <c r="D20" s="6">
        <v>38</v>
      </c>
      <c r="E20" s="7">
        <v>37</v>
      </c>
      <c r="F20" s="48">
        <v>36</v>
      </c>
      <c r="G20" s="6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"/>
      <c r="T20" s="14"/>
    </row>
    <row r="21" spans="1:20" x14ac:dyDescent="0.25">
      <c r="A21" s="1"/>
      <c r="B21" s="8">
        <f>B19/B20</f>
        <v>0.27500000000000002</v>
      </c>
      <c r="C21" s="5">
        <f>C19/C20</f>
        <v>0.30769230769230771</v>
      </c>
      <c r="D21" s="6">
        <f>D19/D20</f>
        <v>0.28947368421052633</v>
      </c>
      <c r="E21" s="7">
        <f>E19/E20</f>
        <v>0.27027027027027029</v>
      </c>
      <c r="F21" s="48">
        <f>F19/F20</f>
        <v>0.25</v>
      </c>
      <c r="G21" s="6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"/>
      <c r="T21" s="14"/>
    </row>
    <row r="22" spans="1:20" ht="15.75" thickBot="1" x14ac:dyDescent="0.3">
      <c r="B22" s="9"/>
      <c r="C22" s="10"/>
      <c r="D22" s="10"/>
      <c r="E22" s="10"/>
      <c r="F22" s="10"/>
      <c r="G22" s="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"/>
      <c r="T22" s="15"/>
    </row>
    <row r="23" spans="1:20" ht="15.75" thickBot="1" x14ac:dyDescent="0.3">
      <c r="A23" s="1"/>
      <c r="B23" s="68" t="s">
        <v>12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</row>
    <row r="24" spans="1:20" ht="15.75" thickBot="1" x14ac:dyDescent="0.3">
      <c r="A24" s="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9" t="s">
        <v>2</v>
      </c>
    </row>
    <row r="25" spans="1:20" x14ac:dyDescent="0.25">
      <c r="A25" s="1"/>
      <c r="B25" s="5">
        <v>11</v>
      </c>
      <c r="C25" s="6">
        <v>10</v>
      </c>
      <c r="D25" s="7">
        <v>9</v>
      </c>
      <c r="E25" s="48">
        <v>8</v>
      </c>
      <c r="F25" s="8">
        <v>7</v>
      </c>
      <c r="G25" s="69">
        <f>B27*C27*D27*E27</f>
        <v>3.6108983477404527E-3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70">
        <f>G25+G29+G33+G37+G41</f>
        <v>1.9057519057519057E-2</v>
      </c>
    </row>
    <row r="26" spans="1:20" x14ac:dyDescent="0.25">
      <c r="B26" s="5">
        <v>40</v>
      </c>
      <c r="C26" s="6">
        <v>39</v>
      </c>
      <c r="D26" s="7">
        <v>38</v>
      </c>
      <c r="E26" s="48">
        <v>37</v>
      </c>
      <c r="F26" s="8">
        <v>36</v>
      </c>
      <c r="G26" s="69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71"/>
    </row>
    <row r="27" spans="1:20" ht="15.75" thickBot="1" x14ac:dyDescent="0.3">
      <c r="B27" s="5">
        <f>B25/B26</f>
        <v>0.27500000000000002</v>
      </c>
      <c r="C27" s="6">
        <f>C25/C26</f>
        <v>0.25641025641025639</v>
      </c>
      <c r="D27" s="7">
        <f>D25/D26</f>
        <v>0.23684210526315788</v>
      </c>
      <c r="E27" s="48">
        <f>E25/E26</f>
        <v>0.21621621621621623</v>
      </c>
      <c r="F27" s="8">
        <f>F25/F26</f>
        <v>0.19444444444444445</v>
      </c>
      <c r="G27" s="69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72"/>
    </row>
    <row r="28" spans="1:20" x14ac:dyDescent="0.25">
      <c r="B28" s="9"/>
      <c r="C28" s="9"/>
      <c r="D28" s="9"/>
      <c r="E28" s="9"/>
      <c r="F28" s="9"/>
      <c r="G28" s="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4"/>
    </row>
    <row r="29" spans="1:20" x14ac:dyDescent="0.25">
      <c r="B29" s="5">
        <v>11</v>
      </c>
      <c r="C29" s="6">
        <v>10</v>
      </c>
      <c r="D29" s="7">
        <v>9</v>
      </c>
      <c r="E29" s="8">
        <v>8</v>
      </c>
      <c r="F29" s="48">
        <v>8</v>
      </c>
      <c r="G29" s="69">
        <f>F31*D31*C31*B31</f>
        <v>3.7112010796221317E-3</v>
      </c>
      <c r="H29" s="23"/>
      <c r="I29" s="23"/>
      <c r="P29" s="23"/>
      <c r="Q29" s="23"/>
      <c r="R29" s="23"/>
      <c r="S29" s="23"/>
      <c r="T29" s="14"/>
    </row>
    <row r="30" spans="1:20" x14ac:dyDescent="0.25">
      <c r="B30" s="5">
        <v>40</v>
      </c>
      <c r="C30" s="6">
        <v>39</v>
      </c>
      <c r="D30" s="7">
        <v>38</v>
      </c>
      <c r="E30" s="8">
        <v>37</v>
      </c>
      <c r="F30" s="48">
        <v>36</v>
      </c>
      <c r="G30" s="69"/>
      <c r="H30" s="23"/>
      <c r="I30" s="23"/>
      <c r="P30" s="23"/>
      <c r="Q30" s="23"/>
      <c r="R30" s="23"/>
      <c r="S30" s="23"/>
      <c r="T30" s="14"/>
    </row>
    <row r="31" spans="1:20" x14ac:dyDescent="0.25">
      <c r="B31" s="5">
        <f>B29/B30</f>
        <v>0.27500000000000002</v>
      </c>
      <c r="C31" s="6">
        <f>C29/C30</f>
        <v>0.25641025641025639</v>
      </c>
      <c r="D31" s="7">
        <f>D29/D30</f>
        <v>0.23684210526315788</v>
      </c>
      <c r="E31" s="8">
        <f>E29/E30</f>
        <v>0.21621621621621623</v>
      </c>
      <c r="F31" s="48">
        <f>F29/F30</f>
        <v>0.22222222222222221</v>
      </c>
      <c r="G31" s="69"/>
      <c r="H31" s="23"/>
      <c r="I31" s="23"/>
      <c r="P31" s="23"/>
      <c r="Q31" s="23"/>
      <c r="R31" s="23"/>
      <c r="S31" s="23"/>
      <c r="T31" s="14"/>
    </row>
    <row r="32" spans="1:20" x14ac:dyDescent="0.25">
      <c r="H32" s="23"/>
      <c r="I32" s="23"/>
      <c r="P32" s="23"/>
      <c r="Q32" s="23"/>
      <c r="R32" s="23"/>
      <c r="S32" s="23"/>
      <c r="T32" s="14"/>
    </row>
    <row r="33" spans="2:20" x14ac:dyDescent="0.25">
      <c r="B33" s="5">
        <v>11</v>
      </c>
      <c r="C33" s="6">
        <v>10</v>
      </c>
      <c r="D33" s="8">
        <v>10</v>
      </c>
      <c r="E33" s="11">
        <v>9</v>
      </c>
      <c r="F33" s="48">
        <v>8</v>
      </c>
      <c r="G33" s="69">
        <f>F35*E35*C35*B35</f>
        <v>3.8115038115038116E-3</v>
      </c>
      <c r="H33" s="23"/>
      <c r="I33" s="23"/>
      <c r="P33" s="23"/>
      <c r="Q33" s="23"/>
      <c r="R33" s="23"/>
      <c r="S33" s="23"/>
      <c r="T33" s="14"/>
    </row>
    <row r="34" spans="2:20" x14ac:dyDescent="0.25">
      <c r="B34" s="5">
        <v>40</v>
      </c>
      <c r="C34" s="6">
        <v>39</v>
      </c>
      <c r="D34" s="8">
        <v>38</v>
      </c>
      <c r="E34" s="11">
        <v>37</v>
      </c>
      <c r="F34" s="48">
        <v>36</v>
      </c>
      <c r="G34" s="69"/>
      <c r="H34" s="23"/>
      <c r="I34" s="23"/>
      <c r="P34" s="23"/>
      <c r="Q34" s="23"/>
      <c r="R34" s="23"/>
      <c r="S34" s="23"/>
      <c r="T34" s="14"/>
    </row>
    <row r="35" spans="2:20" x14ac:dyDescent="0.25">
      <c r="B35" s="5">
        <f>B33/B34</f>
        <v>0.27500000000000002</v>
      </c>
      <c r="C35" s="6">
        <f>C33/C34</f>
        <v>0.25641025641025639</v>
      </c>
      <c r="D35" s="8">
        <f>D33/D34</f>
        <v>0.26315789473684209</v>
      </c>
      <c r="E35" s="11">
        <f>E33/E34</f>
        <v>0.24324324324324326</v>
      </c>
      <c r="F35" s="48">
        <f>F33/F34</f>
        <v>0.22222222222222221</v>
      </c>
      <c r="G35" s="69"/>
      <c r="H35" s="23"/>
      <c r="I35" s="23"/>
      <c r="P35" s="23"/>
      <c r="Q35" s="23"/>
      <c r="R35" s="23"/>
      <c r="S35" s="23"/>
      <c r="T35" s="14"/>
    </row>
    <row r="36" spans="2:20" x14ac:dyDescent="0.25">
      <c r="B36" s="9"/>
      <c r="C36" s="9"/>
      <c r="D36" s="9"/>
      <c r="E36" s="9"/>
      <c r="F36" s="9"/>
      <c r="G36" s="4"/>
      <c r="H36" s="23"/>
      <c r="I36" s="23"/>
      <c r="P36" s="23"/>
      <c r="Q36" s="23"/>
      <c r="R36" s="23"/>
      <c r="S36" s="23"/>
      <c r="T36" s="14"/>
    </row>
    <row r="37" spans="2:20" x14ac:dyDescent="0.25">
      <c r="B37" s="5">
        <v>11</v>
      </c>
      <c r="C37" s="8">
        <v>10</v>
      </c>
      <c r="D37" s="6">
        <v>10</v>
      </c>
      <c r="E37" s="7">
        <v>9</v>
      </c>
      <c r="F37" s="48">
        <v>8</v>
      </c>
      <c r="G37" s="69">
        <f>F39*E39*D39*B39</f>
        <v>3.9118065433854914E-3</v>
      </c>
      <c r="H37" s="23"/>
      <c r="I37" s="23"/>
      <c r="P37" s="23"/>
      <c r="Q37" s="23"/>
      <c r="R37" s="23"/>
      <c r="S37" s="23"/>
      <c r="T37" s="14"/>
    </row>
    <row r="38" spans="2:20" x14ac:dyDescent="0.25">
      <c r="B38" s="5">
        <v>40</v>
      </c>
      <c r="C38" s="8">
        <v>39</v>
      </c>
      <c r="D38" s="6">
        <v>38</v>
      </c>
      <c r="E38" s="7">
        <v>37</v>
      </c>
      <c r="F38" s="48">
        <v>36</v>
      </c>
      <c r="G38" s="69"/>
      <c r="H38" s="23"/>
      <c r="I38" s="23"/>
      <c r="P38" s="23"/>
      <c r="Q38" s="23"/>
      <c r="R38" s="23"/>
      <c r="S38" s="23"/>
      <c r="T38" s="14"/>
    </row>
    <row r="39" spans="2:20" x14ac:dyDescent="0.25">
      <c r="B39" s="5">
        <f>B37/B38</f>
        <v>0.27500000000000002</v>
      </c>
      <c r="C39" s="8">
        <f>C37/C38</f>
        <v>0.25641025641025639</v>
      </c>
      <c r="D39" s="6">
        <f>D37/D38</f>
        <v>0.26315789473684209</v>
      </c>
      <c r="E39" s="7">
        <f>E37/E38</f>
        <v>0.24324324324324326</v>
      </c>
      <c r="F39" s="48">
        <f>F37/F38</f>
        <v>0.22222222222222221</v>
      </c>
      <c r="G39" s="69"/>
      <c r="H39" s="10"/>
      <c r="I39" s="10"/>
      <c r="P39" s="10"/>
      <c r="Q39" s="10"/>
      <c r="R39" s="10"/>
      <c r="S39" s="1"/>
      <c r="T39" s="14"/>
    </row>
    <row r="40" spans="2:20" x14ac:dyDescent="0.25">
      <c r="B40" s="9"/>
      <c r="C40" s="9"/>
      <c r="D40" s="9"/>
      <c r="E40" s="9"/>
      <c r="F40" s="9"/>
      <c r="G40" s="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"/>
      <c r="T40" s="14"/>
    </row>
    <row r="41" spans="2:20" x14ac:dyDescent="0.25">
      <c r="B41" s="8">
        <v>11</v>
      </c>
      <c r="C41" s="5">
        <v>11</v>
      </c>
      <c r="D41" s="6">
        <v>10</v>
      </c>
      <c r="E41" s="7">
        <v>9</v>
      </c>
      <c r="F41" s="48">
        <v>8</v>
      </c>
      <c r="G41" s="69">
        <f>F43*E43*D43*C43</f>
        <v>4.01210927526717E-3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"/>
      <c r="T41" s="14"/>
    </row>
    <row r="42" spans="2:20" x14ac:dyDescent="0.25">
      <c r="B42" s="8">
        <v>40</v>
      </c>
      <c r="C42" s="5">
        <v>39</v>
      </c>
      <c r="D42" s="6">
        <v>38</v>
      </c>
      <c r="E42" s="7">
        <v>37</v>
      </c>
      <c r="F42" s="48">
        <v>36</v>
      </c>
      <c r="G42" s="6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"/>
      <c r="T42" s="14"/>
    </row>
    <row r="43" spans="2:20" x14ac:dyDescent="0.25">
      <c r="B43" s="8">
        <f>B41/B42</f>
        <v>0.27500000000000002</v>
      </c>
      <c r="C43" s="5">
        <f>C41/C42</f>
        <v>0.28205128205128205</v>
      </c>
      <c r="D43" s="6">
        <f>D41/D42</f>
        <v>0.26315789473684209</v>
      </c>
      <c r="E43" s="7">
        <f>E41/E42</f>
        <v>0.24324324324324326</v>
      </c>
      <c r="F43" s="48">
        <f>F41/F42</f>
        <v>0.22222222222222221</v>
      </c>
      <c r="G43" s="6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"/>
      <c r="T43" s="14"/>
    </row>
    <row r="44" spans="2:20" ht="15.75" thickBot="1" x14ac:dyDescent="0.3">
      <c r="B44" s="9"/>
      <c r="C44" s="10"/>
      <c r="D44" s="10"/>
      <c r="E44" s="10"/>
      <c r="F44" s="10"/>
      <c r="G44" s="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"/>
      <c r="T44" s="15"/>
    </row>
    <row r="45" spans="2:20" ht="15.75" thickBot="1" x14ac:dyDescent="0.3">
      <c r="B45" s="68" t="s">
        <v>13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</row>
    <row r="46" spans="2:20" ht="15.75" thickBot="1" x14ac:dyDescent="0.3"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49" t="s">
        <v>2</v>
      </c>
    </row>
    <row r="47" spans="2:20" x14ac:dyDescent="0.25">
      <c r="B47" s="5">
        <v>10</v>
      </c>
      <c r="C47" s="6">
        <v>9</v>
      </c>
      <c r="D47" s="7">
        <v>8</v>
      </c>
      <c r="E47" s="48">
        <v>7</v>
      </c>
      <c r="F47" s="8">
        <v>7</v>
      </c>
      <c r="G47" s="69">
        <f>B49*C49*D49*E49</f>
        <v>2.2978444031075611E-3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70">
        <f>G47+G51+G55+G59+G63</f>
        <v>1.2127512127512128E-2</v>
      </c>
    </row>
    <row r="48" spans="2:20" x14ac:dyDescent="0.25">
      <c r="B48" s="5">
        <v>40</v>
      </c>
      <c r="C48" s="6">
        <v>39</v>
      </c>
      <c r="D48" s="7">
        <v>38</v>
      </c>
      <c r="E48" s="48">
        <v>37</v>
      </c>
      <c r="F48" s="8">
        <v>36</v>
      </c>
      <c r="G48" s="69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71"/>
    </row>
    <row r="49" spans="2:20" ht="15.75" thickBot="1" x14ac:dyDescent="0.3">
      <c r="B49" s="5">
        <f>B47/B48</f>
        <v>0.25</v>
      </c>
      <c r="C49" s="6">
        <f>C47/C48</f>
        <v>0.23076923076923078</v>
      </c>
      <c r="D49" s="7">
        <f>D47/D48</f>
        <v>0.21052631578947367</v>
      </c>
      <c r="E49" s="48">
        <f>E47/E48</f>
        <v>0.1891891891891892</v>
      </c>
      <c r="F49" s="8">
        <f>F47/F48</f>
        <v>0.19444444444444445</v>
      </c>
      <c r="G49" s="69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72"/>
    </row>
    <row r="50" spans="2:20" x14ac:dyDescent="0.25">
      <c r="B50" s="9"/>
      <c r="C50" s="9"/>
      <c r="D50" s="9"/>
      <c r="E50" s="9"/>
      <c r="F50" s="9"/>
      <c r="G50" s="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14"/>
    </row>
    <row r="51" spans="2:20" x14ac:dyDescent="0.25">
      <c r="B51" s="5">
        <v>10</v>
      </c>
      <c r="C51" s="6">
        <v>9</v>
      </c>
      <c r="D51" s="7">
        <v>8</v>
      </c>
      <c r="E51" s="8">
        <v>8</v>
      </c>
      <c r="F51" s="48">
        <v>7</v>
      </c>
      <c r="G51" s="69">
        <f>F53*D53*C53*B53</f>
        <v>2.3616734143049934E-3</v>
      </c>
      <c r="H51" s="23"/>
      <c r="I51" s="23"/>
      <c r="P51" s="23"/>
      <c r="Q51" s="23"/>
      <c r="R51" s="23"/>
      <c r="S51" s="23"/>
      <c r="T51" s="14"/>
    </row>
    <row r="52" spans="2:20" x14ac:dyDescent="0.25">
      <c r="B52" s="5">
        <v>40</v>
      </c>
      <c r="C52" s="6">
        <v>39</v>
      </c>
      <c r="D52" s="7">
        <v>38</v>
      </c>
      <c r="E52" s="8">
        <v>37</v>
      </c>
      <c r="F52" s="48">
        <v>36</v>
      </c>
      <c r="G52" s="69"/>
      <c r="H52" s="23"/>
      <c r="I52" s="23"/>
      <c r="P52" s="23"/>
      <c r="Q52" s="23"/>
      <c r="R52" s="23"/>
      <c r="S52" s="23"/>
      <c r="T52" s="14"/>
    </row>
    <row r="53" spans="2:20" x14ac:dyDescent="0.25">
      <c r="B53" s="5">
        <f>B51/B52</f>
        <v>0.25</v>
      </c>
      <c r="C53" s="6">
        <f>C51/C52</f>
        <v>0.23076923076923078</v>
      </c>
      <c r="D53" s="7">
        <f>D51/D52</f>
        <v>0.21052631578947367</v>
      </c>
      <c r="E53" s="8">
        <f>E51/E52</f>
        <v>0.21621621621621623</v>
      </c>
      <c r="F53" s="48">
        <f>F51/F52</f>
        <v>0.19444444444444445</v>
      </c>
      <c r="G53" s="69"/>
      <c r="H53" s="23"/>
      <c r="I53" s="23"/>
      <c r="P53" s="23"/>
      <c r="Q53" s="23"/>
      <c r="R53" s="23"/>
      <c r="S53" s="23"/>
      <c r="T53" s="14"/>
    </row>
    <row r="54" spans="2:20" x14ac:dyDescent="0.25">
      <c r="H54" s="23"/>
      <c r="I54" s="23"/>
      <c r="P54" s="23"/>
      <c r="Q54" s="23"/>
      <c r="R54" s="23"/>
      <c r="S54" s="23"/>
      <c r="T54" s="14"/>
    </row>
    <row r="55" spans="2:20" x14ac:dyDescent="0.25">
      <c r="B55" s="5">
        <v>10</v>
      </c>
      <c r="C55" s="6">
        <v>9</v>
      </c>
      <c r="D55" s="8">
        <v>10</v>
      </c>
      <c r="E55" s="11">
        <v>8</v>
      </c>
      <c r="F55" s="48">
        <v>7</v>
      </c>
      <c r="G55" s="69">
        <f>F57*E57*C57*B57</f>
        <v>2.4255024255024258E-3</v>
      </c>
      <c r="H55" s="23"/>
      <c r="I55" s="23"/>
      <c r="P55" s="23"/>
      <c r="Q55" s="23"/>
      <c r="R55" s="23"/>
      <c r="S55" s="23"/>
      <c r="T55" s="14"/>
    </row>
    <row r="56" spans="2:20" x14ac:dyDescent="0.25">
      <c r="B56" s="5">
        <v>40</v>
      </c>
      <c r="C56" s="6">
        <v>39</v>
      </c>
      <c r="D56" s="8">
        <v>38</v>
      </c>
      <c r="E56" s="11">
        <v>37</v>
      </c>
      <c r="F56" s="48">
        <v>36</v>
      </c>
      <c r="G56" s="69"/>
      <c r="H56" s="23"/>
      <c r="I56" s="23"/>
      <c r="P56" s="23"/>
      <c r="Q56" s="23"/>
      <c r="R56" s="23"/>
      <c r="S56" s="23"/>
      <c r="T56" s="14"/>
    </row>
    <row r="57" spans="2:20" x14ac:dyDescent="0.25">
      <c r="B57" s="5">
        <f>B55/B56</f>
        <v>0.25</v>
      </c>
      <c r="C57" s="6">
        <f>C55/C56</f>
        <v>0.23076923076923078</v>
      </c>
      <c r="D57" s="8">
        <f>D55/D56</f>
        <v>0.26315789473684209</v>
      </c>
      <c r="E57" s="11">
        <f>E55/E56</f>
        <v>0.21621621621621623</v>
      </c>
      <c r="F57" s="48">
        <f>F55/F56</f>
        <v>0.19444444444444445</v>
      </c>
      <c r="G57" s="69"/>
      <c r="H57" s="23"/>
      <c r="I57" s="23"/>
      <c r="P57" s="23"/>
      <c r="Q57" s="23"/>
      <c r="R57" s="23"/>
      <c r="S57" s="23"/>
      <c r="T57" s="14"/>
    </row>
    <row r="58" spans="2:20" x14ac:dyDescent="0.25">
      <c r="B58" s="9"/>
      <c r="C58" s="9"/>
      <c r="D58" s="9"/>
      <c r="E58" s="9"/>
      <c r="F58" s="9"/>
      <c r="G58" s="4"/>
      <c r="H58" s="23"/>
      <c r="I58" s="23"/>
      <c r="P58" s="23"/>
      <c r="Q58" s="23"/>
      <c r="R58" s="23"/>
      <c r="S58" s="23"/>
      <c r="T58" s="14"/>
    </row>
    <row r="59" spans="2:20" x14ac:dyDescent="0.25">
      <c r="B59" s="5">
        <v>10</v>
      </c>
      <c r="C59" s="8">
        <v>10</v>
      </c>
      <c r="D59" s="6">
        <v>9</v>
      </c>
      <c r="E59" s="7">
        <v>8</v>
      </c>
      <c r="F59" s="48">
        <v>7</v>
      </c>
      <c r="G59" s="69">
        <f>F61*E61*D61*B61</f>
        <v>2.4893314366998577E-3</v>
      </c>
      <c r="H59" s="23"/>
      <c r="I59" s="23"/>
      <c r="P59" s="23"/>
      <c r="Q59" s="23"/>
      <c r="R59" s="23"/>
      <c r="S59" s="23"/>
      <c r="T59" s="14"/>
    </row>
    <row r="60" spans="2:20" x14ac:dyDescent="0.25">
      <c r="B60" s="5">
        <v>40</v>
      </c>
      <c r="C60" s="8">
        <v>39</v>
      </c>
      <c r="D60" s="6">
        <v>38</v>
      </c>
      <c r="E60" s="7">
        <v>37</v>
      </c>
      <c r="F60" s="48">
        <v>36</v>
      </c>
      <c r="G60" s="69"/>
      <c r="H60" s="23"/>
      <c r="I60" s="23"/>
      <c r="P60" s="23"/>
      <c r="Q60" s="23"/>
      <c r="R60" s="23"/>
      <c r="S60" s="23"/>
      <c r="T60" s="14"/>
    </row>
    <row r="61" spans="2:20" x14ac:dyDescent="0.25">
      <c r="B61" s="5">
        <f>B59/B60</f>
        <v>0.25</v>
      </c>
      <c r="C61" s="8">
        <f>C59/C60</f>
        <v>0.25641025641025639</v>
      </c>
      <c r="D61" s="6">
        <f>D59/D60</f>
        <v>0.23684210526315788</v>
      </c>
      <c r="E61" s="7">
        <f>E59/E60</f>
        <v>0.21621621621621623</v>
      </c>
      <c r="F61" s="48">
        <f>F59/F60</f>
        <v>0.19444444444444445</v>
      </c>
      <c r="G61" s="69"/>
      <c r="H61" s="10"/>
      <c r="I61" s="10"/>
      <c r="P61" s="10"/>
      <c r="Q61" s="10"/>
      <c r="R61" s="10"/>
      <c r="S61" s="1"/>
      <c r="T61" s="14"/>
    </row>
    <row r="62" spans="2:20" x14ac:dyDescent="0.25">
      <c r="B62" s="9"/>
      <c r="C62" s="9"/>
      <c r="D62" s="9"/>
      <c r="E62" s="9"/>
      <c r="F62" s="9"/>
      <c r="G62" s="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"/>
      <c r="T62" s="14"/>
    </row>
    <row r="63" spans="2:20" x14ac:dyDescent="0.25">
      <c r="B63" s="8">
        <v>11</v>
      </c>
      <c r="C63" s="5">
        <v>10</v>
      </c>
      <c r="D63" s="6">
        <v>9</v>
      </c>
      <c r="E63" s="7">
        <v>8</v>
      </c>
      <c r="F63" s="48">
        <v>7</v>
      </c>
      <c r="G63" s="69">
        <f>F65*E65*D65*C65</f>
        <v>2.5531604478972896E-3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"/>
      <c r="T63" s="14"/>
    </row>
    <row r="64" spans="2:20" x14ac:dyDescent="0.25">
      <c r="B64" s="8">
        <v>40</v>
      </c>
      <c r="C64" s="5">
        <v>39</v>
      </c>
      <c r="D64" s="6">
        <v>38</v>
      </c>
      <c r="E64" s="7">
        <v>37</v>
      </c>
      <c r="F64" s="48">
        <v>36</v>
      </c>
      <c r="G64" s="6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"/>
      <c r="T64" s="14"/>
    </row>
    <row r="65" spans="2:20" x14ac:dyDescent="0.25">
      <c r="B65" s="8">
        <f>B63/B64</f>
        <v>0.27500000000000002</v>
      </c>
      <c r="C65" s="5">
        <f>C63/C64</f>
        <v>0.25641025641025639</v>
      </c>
      <c r="D65" s="6">
        <f>D63/D64</f>
        <v>0.23684210526315788</v>
      </c>
      <c r="E65" s="7">
        <f>E63/E64</f>
        <v>0.21621621621621623</v>
      </c>
      <c r="F65" s="48">
        <f>F63/F64</f>
        <v>0.19444444444444445</v>
      </c>
      <c r="G65" s="6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"/>
      <c r="T65" s="14"/>
    </row>
    <row r="66" spans="2:20" ht="15.75" thickBot="1" x14ac:dyDescent="0.3">
      <c r="T66" s="15"/>
    </row>
    <row r="67" spans="2:20" ht="15.75" thickBot="1" x14ac:dyDescent="0.3">
      <c r="B67" s="68" t="s">
        <v>14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</row>
    <row r="68" spans="2:20" ht="15.75" thickBot="1" x14ac:dyDescent="0.3"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9" t="s">
        <v>2</v>
      </c>
    </row>
    <row r="69" spans="2:20" x14ac:dyDescent="0.25">
      <c r="B69" s="5">
        <v>9</v>
      </c>
      <c r="C69" s="6">
        <v>8</v>
      </c>
      <c r="D69" s="7">
        <v>7</v>
      </c>
      <c r="E69" s="48">
        <v>6</v>
      </c>
      <c r="F69" s="8">
        <v>7</v>
      </c>
      <c r="G69" s="69">
        <f>B71*C71*D71*E71</f>
        <v>1.3787066418645367E-3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70">
        <f>G69+G73+G77+G81+G85</f>
        <v>7.276507276507276E-3</v>
      </c>
    </row>
    <row r="70" spans="2:20" x14ac:dyDescent="0.25">
      <c r="B70" s="5">
        <v>40</v>
      </c>
      <c r="C70" s="6">
        <v>39</v>
      </c>
      <c r="D70" s="7">
        <v>38</v>
      </c>
      <c r="E70" s="48">
        <v>37</v>
      </c>
      <c r="F70" s="8">
        <v>36</v>
      </c>
      <c r="G70" s="69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71"/>
    </row>
    <row r="71" spans="2:20" ht="15.75" thickBot="1" x14ac:dyDescent="0.3">
      <c r="B71" s="5">
        <f>B69/B70</f>
        <v>0.22500000000000001</v>
      </c>
      <c r="C71" s="6">
        <f>C69/C70</f>
        <v>0.20512820512820512</v>
      </c>
      <c r="D71" s="7">
        <f>D69/D70</f>
        <v>0.18421052631578946</v>
      </c>
      <c r="E71" s="48">
        <f>E69/E70</f>
        <v>0.16216216216216217</v>
      </c>
      <c r="F71" s="8">
        <f>F69/F70</f>
        <v>0.19444444444444445</v>
      </c>
      <c r="G71" s="69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72"/>
    </row>
    <row r="72" spans="2:20" x14ac:dyDescent="0.25">
      <c r="B72" s="9"/>
      <c r="C72" s="9"/>
      <c r="D72" s="9"/>
      <c r="E72" s="9"/>
      <c r="F72" s="9"/>
      <c r="G72" s="4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4"/>
    </row>
    <row r="73" spans="2:20" x14ac:dyDescent="0.25">
      <c r="B73" s="5">
        <v>9</v>
      </c>
      <c r="C73" s="6">
        <v>8</v>
      </c>
      <c r="D73" s="7">
        <v>7</v>
      </c>
      <c r="E73" s="8">
        <v>8</v>
      </c>
      <c r="F73" s="48">
        <v>6</v>
      </c>
      <c r="G73" s="69">
        <f>F75*D75*C75*B75</f>
        <v>1.4170040485829958E-3</v>
      </c>
      <c r="H73" s="23"/>
      <c r="I73" s="23"/>
      <c r="P73" s="23"/>
      <c r="Q73" s="23"/>
      <c r="R73" s="23"/>
      <c r="S73" s="23"/>
      <c r="T73" s="14"/>
    </row>
    <row r="74" spans="2:20" x14ac:dyDescent="0.25">
      <c r="B74" s="5">
        <v>40</v>
      </c>
      <c r="C74" s="6">
        <v>39</v>
      </c>
      <c r="D74" s="7">
        <v>38</v>
      </c>
      <c r="E74" s="8">
        <v>37</v>
      </c>
      <c r="F74" s="48">
        <v>36</v>
      </c>
      <c r="G74" s="69"/>
      <c r="H74" s="23"/>
      <c r="I74" s="23"/>
      <c r="P74" s="23"/>
      <c r="Q74" s="23"/>
      <c r="R74" s="23"/>
      <c r="S74" s="23"/>
      <c r="T74" s="14"/>
    </row>
    <row r="75" spans="2:20" x14ac:dyDescent="0.25">
      <c r="B75" s="5">
        <f>B73/B74</f>
        <v>0.22500000000000001</v>
      </c>
      <c r="C75" s="6">
        <f>C73/C74</f>
        <v>0.20512820512820512</v>
      </c>
      <c r="D75" s="7">
        <f>D73/D74</f>
        <v>0.18421052631578946</v>
      </c>
      <c r="E75" s="8">
        <f>E73/E74</f>
        <v>0.21621621621621623</v>
      </c>
      <c r="F75" s="48">
        <f>F73/F74</f>
        <v>0.16666666666666666</v>
      </c>
      <c r="G75" s="69"/>
      <c r="H75" s="23"/>
      <c r="I75" s="23"/>
      <c r="P75" s="23"/>
      <c r="Q75" s="23"/>
      <c r="R75" s="23"/>
      <c r="S75" s="23"/>
      <c r="T75" s="14"/>
    </row>
    <row r="76" spans="2:20" x14ac:dyDescent="0.25">
      <c r="H76" s="23"/>
      <c r="I76" s="23"/>
      <c r="P76" s="23"/>
      <c r="Q76" s="23"/>
      <c r="R76" s="23"/>
      <c r="S76" s="23"/>
      <c r="T76" s="14"/>
    </row>
    <row r="77" spans="2:20" x14ac:dyDescent="0.25">
      <c r="B77" s="5">
        <v>9</v>
      </c>
      <c r="C77" s="6">
        <v>8</v>
      </c>
      <c r="D77" s="8">
        <v>10</v>
      </c>
      <c r="E77" s="11">
        <v>7</v>
      </c>
      <c r="F77" s="48">
        <v>6</v>
      </c>
      <c r="G77" s="69">
        <f>F79*E79*C79*B79</f>
        <v>1.4553014553014552E-3</v>
      </c>
      <c r="H77" s="23"/>
      <c r="I77" s="23"/>
      <c r="P77" s="23"/>
      <c r="Q77" s="23"/>
      <c r="R77" s="23"/>
      <c r="S77" s="23"/>
      <c r="T77" s="14"/>
    </row>
    <row r="78" spans="2:20" x14ac:dyDescent="0.25">
      <c r="B78" s="5">
        <v>40</v>
      </c>
      <c r="C78" s="6">
        <v>39</v>
      </c>
      <c r="D78" s="8">
        <v>38</v>
      </c>
      <c r="E78" s="11">
        <v>37</v>
      </c>
      <c r="F78" s="48">
        <v>36</v>
      </c>
      <c r="G78" s="69"/>
      <c r="H78" s="23"/>
      <c r="I78" s="23"/>
      <c r="P78" s="23"/>
      <c r="Q78" s="23"/>
      <c r="R78" s="23"/>
      <c r="S78" s="23"/>
      <c r="T78" s="14"/>
    </row>
    <row r="79" spans="2:20" x14ac:dyDescent="0.25">
      <c r="B79" s="5">
        <f>B77/B78</f>
        <v>0.22500000000000001</v>
      </c>
      <c r="C79" s="6">
        <f>C77/C78</f>
        <v>0.20512820512820512</v>
      </c>
      <c r="D79" s="8">
        <f>D77/D78</f>
        <v>0.26315789473684209</v>
      </c>
      <c r="E79" s="11">
        <f>E77/E78</f>
        <v>0.1891891891891892</v>
      </c>
      <c r="F79" s="48">
        <f>F77/F78</f>
        <v>0.16666666666666666</v>
      </c>
      <c r="G79" s="69"/>
      <c r="H79" s="23"/>
      <c r="I79" s="23"/>
      <c r="P79" s="23"/>
      <c r="Q79" s="23"/>
      <c r="R79" s="23"/>
      <c r="S79" s="23"/>
      <c r="T79" s="14"/>
    </row>
    <row r="80" spans="2:20" x14ac:dyDescent="0.25">
      <c r="B80" s="9"/>
      <c r="C80" s="9"/>
      <c r="D80" s="9"/>
      <c r="E80" s="9"/>
      <c r="F80" s="9"/>
      <c r="G80" s="4"/>
      <c r="H80" s="23"/>
      <c r="I80" s="23"/>
      <c r="P80" s="23"/>
      <c r="Q80" s="23"/>
      <c r="R80" s="23"/>
      <c r="S80" s="23"/>
      <c r="T80" s="14"/>
    </row>
    <row r="81" spans="2:20" x14ac:dyDescent="0.25">
      <c r="B81" s="5">
        <v>9</v>
      </c>
      <c r="C81" s="8">
        <v>10</v>
      </c>
      <c r="D81" s="6">
        <v>8</v>
      </c>
      <c r="E81" s="7">
        <v>7</v>
      </c>
      <c r="F81" s="48">
        <v>6</v>
      </c>
      <c r="G81" s="69">
        <f>F83*E83*D83*B83</f>
        <v>1.4935988620199145E-3</v>
      </c>
      <c r="H81" s="23"/>
      <c r="I81" s="23"/>
      <c r="P81" s="23"/>
      <c r="Q81" s="23"/>
      <c r="R81" s="23"/>
      <c r="S81" s="23"/>
      <c r="T81" s="14"/>
    </row>
    <row r="82" spans="2:20" x14ac:dyDescent="0.25">
      <c r="B82" s="5">
        <v>40</v>
      </c>
      <c r="C82" s="8">
        <v>39</v>
      </c>
      <c r="D82" s="6">
        <v>38</v>
      </c>
      <c r="E82" s="7">
        <v>37</v>
      </c>
      <c r="F82" s="48">
        <v>36</v>
      </c>
      <c r="G82" s="69"/>
      <c r="H82" s="23"/>
      <c r="I82" s="23"/>
      <c r="P82" s="23"/>
      <c r="Q82" s="23"/>
      <c r="R82" s="23"/>
      <c r="S82" s="23"/>
      <c r="T82" s="14"/>
    </row>
    <row r="83" spans="2:20" x14ac:dyDescent="0.25">
      <c r="B83" s="5">
        <f>B81/B82</f>
        <v>0.22500000000000001</v>
      </c>
      <c r="C83" s="8">
        <f>C81/C82</f>
        <v>0.25641025641025639</v>
      </c>
      <c r="D83" s="6">
        <f>D81/D82</f>
        <v>0.21052631578947367</v>
      </c>
      <c r="E83" s="7">
        <f>E81/E82</f>
        <v>0.1891891891891892</v>
      </c>
      <c r="F83" s="48">
        <f>F81/F82</f>
        <v>0.16666666666666666</v>
      </c>
      <c r="G83" s="69"/>
      <c r="H83" s="10"/>
      <c r="I83" s="10"/>
      <c r="P83" s="10"/>
      <c r="Q83" s="10"/>
      <c r="R83" s="10"/>
      <c r="S83" s="1"/>
      <c r="T83" s="14"/>
    </row>
    <row r="84" spans="2:20" x14ac:dyDescent="0.25">
      <c r="B84" s="9"/>
      <c r="C84" s="9"/>
      <c r="D84" s="9"/>
      <c r="E84" s="9"/>
      <c r="F84" s="9"/>
      <c r="G84" s="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"/>
      <c r="T84" s="14"/>
    </row>
    <row r="85" spans="2:20" x14ac:dyDescent="0.25">
      <c r="B85" s="8">
        <v>11</v>
      </c>
      <c r="C85" s="5">
        <v>9</v>
      </c>
      <c r="D85" s="6">
        <v>8</v>
      </c>
      <c r="E85" s="7">
        <v>7</v>
      </c>
      <c r="F85" s="48">
        <v>6</v>
      </c>
      <c r="G85" s="69">
        <f>F87*E87*D87*C87</f>
        <v>1.5318962687383738E-3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"/>
      <c r="T85" s="14"/>
    </row>
    <row r="86" spans="2:20" x14ac:dyDescent="0.25">
      <c r="B86" s="8">
        <v>40</v>
      </c>
      <c r="C86" s="5">
        <v>39</v>
      </c>
      <c r="D86" s="6">
        <v>38</v>
      </c>
      <c r="E86" s="7">
        <v>37</v>
      </c>
      <c r="F86" s="48">
        <v>36</v>
      </c>
      <c r="G86" s="6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"/>
      <c r="T86" s="14"/>
    </row>
    <row r="87" spans="2:20" x14ac:dyDescent="0.25">
      <c r="B87" s="8">
        <f>B85/B86</f>
        <v>0.27500000000000002</v>
      </c>
      <c r="C87" s="5">
        <f>C85/C86</f>
        <v>0.23076923076923078</v>
      </c>
      <c r="D87" s="6">
        <f>D85/D86</f>
        <v>0.21052631578947367</v>
      </c>
      <c r="E87" s="7">
        <f>E85/E86</f>
        <v>0.1891891891891892</v>
      </c>
      <c r="F87" s="48">
        <f>F85/F86</f>
        <v>0.16666666666666666</v>
      </c>
      <c r="G87" s="6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"/>
      <c r="T87" s="14"/>
    </row>
    <row r="88" spans="2:20" ht="15.75" thickBot="1" x14ac:dyDescent="0.3">
      <c r="T88" s="15"/>
    </row>
    <row r="89" spans="2:20" ht="15.75" thickBot="1" x14ac:dyDescent="0.3">
      <c r="B89" s="68" t="s">
        <v>15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</row>
    <row r="90" spans="2:20" ht="15.75" thickBot="1" x14ac:dyDescent="0.3"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49" t="s">
        <v>2</v>
      </c>
    </row>
    <row r="91" spans="2:20" x14ac:dyDescent="0.25">
      <c r="B91" s="5">
        <v>8</v>
      </c>
      <c r="C91" s="6">
        <v>7</v>
      </c>
      <c r="D91" s="7">
        <v>6</v>
      </c>
      <c r="E91" s="48">
        <v>5</v>
      </c>
      <c r="F91" s="8">
        <v>7</v>
      </c>
      <c r="G91" s="69">
        <f>B93*C93*D93*E93</f>
        <v>7.6594813436918713E-4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70">
        <f>G91+G95+G99+G103+G107</f>
        <v>4.0425040425040425E-3</v>
      </c>
    </row>
    <row r="92" spans="2:20" x14ac:dyDescent="0.25">
      <c r="B92" s="5">
        <v>40</v>
      </c>
      <c r="C92" s="6">
        <v>39</v>
      </c>
      <c r="D92" s="7">
        <v>38</v>
      </c>
      <c r="E92" s="48">
        <v>37</v>
      </c>
      <c r="F92" s="8">
        <v>36</v>
      </c>
      <c r="G92" s="69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71"/>
    </row>
    <row r="93" spans="2:20" ht="15.75" thickBot="1" x14ac:dyDescent="0.3">
      <c r="B93" s="5">
        <f>B91/B92</f>
        <v>0.2</v>
      </c>
      <c r="C93" s="6">
        <f>C91/C92</f>
        <v>0.17948717948717949</v>
      </c>
      <c r="D93" s="7">
        <f>D91/D92</f>
        <v>0.15789473684210525</v>
      </c>
      <c r="E93" s="48">
        <f>E91/E92</f>
        <v>0.13513513513513514</v>
      </c>
      <c r="F93" s="8">
        <f>F91/F92</f>
        <v>0.19444444444444445</v>
      </c>
      <c r="G93" s="69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72"/>
    </row>
    <row r="94" spans="2:20" x14ac:dyDescent="0.25">
      <c r="B94" s="9"/>
      <c r="C94" s="9"/>
      <c r="D94" s="9"/>
      <c r="E94" s="9"/>
      <c r="F94" s="9"/>
      <c r="G94" s="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4"/>
    </row>
    <row r="95" spans="2:20" x14ac:dyDescent="0.25">
      <c r="B95" s="5">
        <v>8</v>
      </c>
      <c r="C95" s="6">
        <v>7</v>
      </c>
      <c r="D95" s="7">
        <v>6</v>
      </c>
      <c r="E95" s="8">
        <v>8</v>
      </c>
      <c r="F95" s="48">
        <v>5</v>
      </c>
      <c r="G95" s="69">
        <f>F97*D97*C97*B97</f>
        <v>7.8722447143499781E-4</v>
      </c>
      <c r="H95" s="23"/>
      <c r="I95" s="23"/>
      <c r="P95" s="23"/>
      <c r="Q95" s="23"/>
      <c r="R95" s="23"/>
      <c r="S95" s="23"/>
      <c r="T95" s="14"/>
    </row>
    <row r="96" spans="2:20" x14ac:dyDescent="0.25">
      <c r="B96" s="5">
        <v>40</v>
      </c>
      <c r="C96" s="6">
        <v>39</v>
      </c>
      <c r="D96" s="7">
        <v>38</v>
      </c>
      <c r="E96" s="8">
        <v>37</v>
      </c>
      <c r="F96" s="48">
        <v>36</v>
      </c>
      <c r="G96" s="69"/>
      <c r="H96" s="23"/>
      <c r="I96" s="23"/>
      <c r="P96" s="23"/>
      <c r="Q96" s="23"/>
      <c r="R96" s="23"/>
      <c r="S96" s="23"/>
      <c r="T96" s="14"/>
    </row>
    <row r="97" spans="2:20" x14ac:dyDescent="0.25">
      <c r="B97" s="5">
        <f>B95/B96</f>
        <v>0.2</v>
      </c>
      <c r="C97" s="6">
        <f>C95/C96</f>
        <v>0.17948717948717949</v>
      </c>
      <c r="D97" s="7">
        <f>D95/D96</f>
        <v>0.15789473684210525</v>
      </c>
      <c r="E97" s="8">
        <f>E95/E96</f>
        <v>0.21621621621621623</v>
      </c>
      <c r="F97" s="48">
        <f>F95/F96</f>
        <v>0.1388888888888889</v>
      </c>
      <c r="G97" s="69"/>
      <c r="H97" s="23"/>
      <c r="I97" s="23"/>
      <c r="P97" s="23"/>
      <c r="Q97" s="23"/>
      <c r="R97" s="23"/>
      <c r="S97" s="23"/>
      <c r="T97" s="14"/>
    </row>
    <row r="98" spans="2:20" x14ac:dyDescent="0.25">
      <c r="H98" s="23"/>
      <c r="I98" s="23"/>
      <c r="P98" s="23"/>
      <c r="Q98" s="23"/>
      <c r="R98" s="23"/>
      <c r="S98" s="23"/>
      <c r="T98" s="14"/>
    </row>
    <row r="99" spans="2:20" x14ac:dyDescent="0.25">
      <c r="B99" s="5">
        <v>8</v>
      </c>
      <c r="C99" s="6">
        <v>7</v>
      </c>
      <c r="D99" s="8">
        <v>10</v>
      </c>
      <c r="E99" s="11">
        <v>6</v>
      </c>
      <c r="F99" s="48">
        <v>5</v>
      </c>
      <c r="G99" s="69">
        <f>F101*E101*C101*B101</f>
        <v>8.0850080850080859E-4</v>
      </c>
      <c r="H99" s="23"/>
      <c r="I99" s="23"/>
      <c r="P99" s="23"/>
      <c r="Q99" s="23"/>
      <c r="R99" s="23"/>
      <c r="S99" s="23"/>
      <c r="T99" s="14"/>
    </row>
    <row r="100" spans="2:20" x14ac:dyDescent="0.25">
      <c r="B100" s="5">
        <v>40</v>
      </c>
      <c r="C100" s="6">
        <v>39</v>
      </c>
      <c r="D100" s="8">
        <v>38</v>
      </c>
      <c r="E100" s="11">
        <v>37</v>
      </c>
      <c r="F100" s="48">
        <v>36</v>
      </c>
      <c r="G100" s="69"/>
      <c r="H100" s="23"/>
      <c r="I100" s="23"/>
      <c r="P100" s="23"/>
      <c r="Q100" s="23"/>
      <c r="R100" s="23"/>
      <c r="S100" s="23"/>
      <c r="T100" s="14"/>
    </row>
    <row r="101" spans="2:20" x14ac:dyDescent="0.25">
      <c r="B101" s="5">
        <f>B99/B100</f>
        <v>0.2</v>
      </c>
      <c r="C101" s="6">
        <f>C99/C100</f>
        <v>0.17948717948717949</v>
      </c>
      <c r="D101" s="8">
        <f>D99/D100</f>
        <v>0.26315789473684209</v>
      </c>
      <c r="E101" s="11">
        <f>E99/E100</f>
        <v>0.16216216216216217</v>
      </c>
      <c r="F101" s="48">
        <f>F99/F100</f>
        <v>0.1388888888888889</v>
      </c>
      <c r="G101" s="69"/>
      <c r="H101" s="23"/>
      <c r="I101" s="23"/>
      <c r="P101" s="23"/>
      <c r="Q101" s="23"/>
      <c r="R101" s="23"/>
      <c r="S101" s="23"/>
      <c r="T101" s="14"/>
    </row>
    <row r="102" spans="2:20" x14ac:dyDescent="0.25">
      <c r="B102" s="9"/>
      <c r="C102" s="9"/>
      <c r="D102" s="9"/>
      <c r="E102" s="9"/>
      <c r="F102" s="9"/>
      <c r="G102" s="4"/>
      <c r="H102" s="23"/>
      <c r="I102" s="23"/>
      <c r="P102" s="23"/>
      <c r="Q102" s="23"/>
      <c r="R102" s="23"/>
      <c r="S102" s="23"/>
      <c r="T102" s="14"/>
    </row>
    <row r="103" spans="2:20" x14ac:dyDescent="0.25">
      <c r="B103" s="5">
        <v>8</v>
      </c>
      <c r="C103" s="8">
        <v>10</v>
      </c>
      <c r="D103" s="6">
        <v>7</v>
      </c>
      <c r="E103" s="7">
        <v>6</v>
      </c>
      <c r="F103" s="48">
        <v>5</v>
      </c>
      <c r="G103" s="69">
        <f>F105*E105*D105*B105</f>
        <v>8.2977714556661938E-4</v>
      </c>
      <c r="H103" s="23"/>
      <c r="I103" s="23"/>
      <c r="P103" s="23"/>
      <c r="Q103" s="23"/>
      <c r="R103" s="23"/>
      <c r="S103" s="23"/>
      <c r="T103" s="14"/>
    </row>
    <row r="104" spans="2:20" x14ac:dyDescent="0.25">
      <c r="B104" s="5">
        <v>40</v>
      </c>
      <c r="C104" s="8">
        <v>39</v>
      </c>
      <c r="D104" s="6">
        <v>38</v>
      </c>
      <c r="E104" s="7">
        <v>37</v>
      </c>
      <c r="F104" s="48">
        <v>36</v>
      </c>
      <c r="G104" s="69"/>
      <c r="H104" s="23"/>
      <c r="I104" s="23"/>
      <c r="P104" s="23"/>
      <c r="Q104" s="23"/>
      <c r="R104" s="23"/>
      <c r="S104" s="23"/>
      <c r="T104" s="14"/>
    </row>
    <row r="105" spans="2:20" x14ac:dyDescent="0.25">
      <c r="B105" s="5">
        <f>B103/B104</f>
        <v>0.2</v>
      </c>
      <c r="C105" s="8">
        <f>C103/C104</f>
        <v>0.25641025641025639</v>
      </c>
      <c r="D105" s="6">
        <f>D103/D104</f>
        <v>0.18421052631578946</v>
      </c>
      <c r="E105" s="7">
        <f>E103/E104</f>
        <v>0.16216216216216217</v>
      </c>
      <c r="F105" s="48">
        <f>F103/F104</f>
        <v>0.1388888888888889</v>
      </c>
      <c r="G105" s="69"/>
      <c r="H105" s="10"/>
      <c r="I105" s="10"/>
      <c r="P105" s="10"/>
      <c r="Q105" s="10"/>
      <c r="R105" s="10"/>
      <c r="S105" s="1"/>
      <c r="T105" s="14"/>
    </row>
    <row r="106" spans="2:20" x14ac:dyDescent="0.25">
      <c r="B106" s="9"/>
      <c r="C106" s="9"/>
      <c r="D106" s="9"/>
      <c r="E106" s="9"/>
      <c r="F106" s="9"/>
      <c r="G106" s="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"/>
      <c r="T106" s="14"/>
    </row>
    <row r="107" spans="2:20" x14ac:dyDescent="0.25">
      <c r="B107" s="8">
        <v>11</v>
      </c>
      <c r="C107" s="5">
        <v>8</v>
      </c>
      <c r="D107" s="6">
        <v>7</v>
      </c>
      <c r="E107" s="7">
        <v>6</v>
      </c>
      <c r="F107" s="48">
        <v>5</v>
      </c>
      <c r="G107" s="69">
        <f>F109*E109*D109*C109</f>
        <v>8.5105348263243006E-4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"/>
      <c r="T107" s="14"/>
    </row>
    <row r="108" spans="2:20" x14ac:dyDescent="0.25">
      <c r="B108" s="8">
        <v>40</v>
      </c>
      <c r="C108" s="5">
        <v>39</v>
      </c>
      <c r="D108" s="6">
        <v>38</v>
      </c>
      <c r="E108" s="7">
        <v>37</v>
      </c>
      <c r="F108" s="48">
        <v>36</v>
      </c>
      <c r="G108" s="6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"/>
      <c r="T108" s="14"/>
    </row>
    <row r="109" spans="2:20" x14ac:dyDescent="0.25">
      <c r="B109" s="8">
        <f>B107/B108</f>
        <v>0.27500000000000002</v>
      </c>
      <c r="C109" s="5">
        <f>C107/C108</f>
        <v>0.20512820512820512</v>
      </c>
      <c r="D109" s="6">
        <f>D107/D108</f>
        <v>0.18421052631578946</v>
      </c>
      <c r="E109" s="7">
        <f>E107/E108</f>
        <v>0.16216216216216217</v>
      </c>
      <c r="F109" s="48">
        <f>F107/F108</f>
        <v>0.1388888888888889</v>
      </c>
      <c r="G109" s="6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"/>
      <c r="T109" s="14"/>
    </row>
    <row r="110" spans="2:20" ht="15.75" thickBot="1" x14ac:dyDescent="0.3">
      <c r="T110" s="15"/>
    </row>
    <row r="111" spans="2:20" ht="15.75" thickBot="1" x14ac:dyDescent="0.3">
      <c r="B111" s="68" t="s">
        <v>16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</row>
    <row r="112" spans="2:20" ht="15.75" thickBot="1" x14ac:dyDescent="0.3"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49" t="s">
        <v>2</v>
      </c>
    </row>
    <row r="113" spans="2:20" x14ac:dyDescent="0.25">
      <c r="B113" s="5">
        <v>7</v>
      </c>
      <c r="C113" s="6">
        <v>6</v>
      </c>
      <c r="D113" s="7">
        <v>5</v>
      </c>
      <c r="E113" s="48">
        <v>4</v>
      </c>
      <c r="F113" s="8">
        <v>7</v>
      </c>
      <c r="G113" s="69">
        <f>B115*C115*D115*E115</f>
        <v>3.8297406718459351E-4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70">
        <f>G113+G117+G121+G125+G129</f>
        <v>2.0212520212520213E-3</v>
      </c>
    </row>
    <row r="114" spans="2:20" x14ac:dyDescent="0.25">
      <c r="B114" s="5">
        <v>40</v>
      </c>
      <c r="C114" s="6">
        <v>39</v>
      </c>
      <c r="D114" s="7">
        <v>38</v>
      </c>
      <c r="E114" s="48">
        <v>37</v>
      </c>
      <c r="F114" s="8">
        <v>36</v>
      </c>
      <c r="G114" s="69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71"/>
    </row>
    <row r="115" spans="2:20" ht="15.75" thickBot="1" x14ac:dyDescent="0.3">
      <c r="B115" s="5">
        <f>B113/B114</f>
        <v>0.17499999999999999</v>
      </c>
      <c r="C115" s="6">
        <f>C113/C114</f>
        <v>0.15384615384615385</v>
      </c>
      <c r="D115" s="7">
        <f>D113/D114</f>
        <v>0.13157894736842105</v>
      </c>
      <c r="E115" s="48">
        <f>E113/E114</f>
        <v>0.10810810810810811</v>
      </c>
      <c r="F115" s="8">
        <f>F113/F114</f>
        <v>0.19444444444444445</v>
      </c>
      <c r="G115" s="69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72"/>
    </row>
    <row r="116" spans="2:20" x14ac:dyDescent="0.25">
      <c r="B116" s="9"/>
      <c r="C116" s="9"/>
      <c r="D116" s="9"/>
      <c r="E116" s="9"/>
      <c r="F116" s="9"/>
      <c r="G116" s="4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14"/>
    </row>
    <row r="117" spans="2:20" x14ac:dyDescent="0.25">
      <c r="B117" s="5">
        <v>7</v>
      </c>
      <c r="C117" s="6">
        <v>6</v>
      </c>
      <c r="D117" s="7">
        <v>5</v>
      </c>
      <c r="E117" s="8">
        <v>8</v>
      </c>
      <c r="F117" s="48">
        <v>4</v>
      </c>
      <c r="G117" s="69">
        <f>F119*D119*C119*B119</f>
        <v>3.9361223571749885E-4</v>
      </c>
      <c r="H117" s="23"/>
      <c r="I117" s="23"/>
      <c r="P117" s="23"/>
      <c r="Q117" s="23"/>
      <c r="R117" s="23"/>
      <c r="S117" s="23"/>
      <c r="T117" s="14"/>
    </row>
    <row r="118" spans="2:20" x14ac:dyDescent="0.25">
      <c r="B118" s="5">
        <v>40</v>
      </c>
      <c r="C118" s="6">
        <v>39</v>
      </c>
      <c r="D118" s="7">
        <v>38</v>
      </c>
      <c r="E118" s="8">
        <v>37</v>
      </c>
      <c r="F118" s="48">
        <v>36</v>
      </c>
      <c r="G118" s="69"/>
      <c r="H118" s="23"/>
      <c r="I118" s="23"/>
      <c r="P118" s="23"/>
      <c r="Q118" s="23"/>
      <c r="R118" s="23"/>
      <c r="S118" s="23"/>
      <c r="T118" s="14"/>
    </row>
    <row r="119" spans="2:20" x14ac:dyDescent="0.25">
      <c r="B119" s="5">
        <f>B117/B118</f>
        <v>0.17499999999999999</v>
      </c>
      <c r="C119" s="6">
        <f>C117/C118</f>
        <v>0.15384615384615385</v>
      </c>
      <c r="D119" s="7">
        <f>D117/D118</f>
        <v>0.13157894736842105</v>
      </c>
      <c r="E119" s="8">
        <f>E117/E118</f>
        <v>0.21621621621621623</v>
      </c>
      <c r="F119" s="48">
        <f>F117/F118</f>
        <v>0.1111111111111111</v>
      </c>
      <c r="G119" s="69"/>
      <c r="H119" s="23"/>
      <c r="I119" s="23"/>
      <c r="P119" s="23"/>
      <c r="Q119" s="23"/>
      <c r="R119" s="23"/>
      <c r="S119" s="23"/>
      <c r="T119" s="14"/>
    </row>
    <row r="120" spans="2:20" x14ac:dyDescent="0.25">
      <c r="H120" s="23"/>
      <c r="I120" s="23"/>
      <c r="P120" s="23"/>
      <c r="Q120" s="23"/>
      <c r="R120" s="23"/>
      <c r="S120" s="23"/>
      <c r="T120" s="14"/>
    </row>
    <row r="121" spans="2:20" x14ac:dyDescent="0.25">
      <c r="B121" s="5">
        <v>7</v>
      </c>
      <c r="C121" s="6">
        <v>6</v>
      </c>
      <c r="D121" s="8">
        <v>10</v>
      </c>
      <c r="E121" s="11">
        <v>5</v>
      </c>
      <c r="F121" s="48">
        <v>4</v>
      </c>
      <c r="G121" s="69">
        <f>F123*E123*C123*B123</f>
        <v>4.0425040425040424E-4</v>
      </c>
      <c r="H121" s="23"/>
      <c r="I121" s="23"/>
      <c r="P121" s="23"/>
      <c r="Q121" s="23"/>
      <c r="R121" s="23"/>
      <c r="S121" s="23"/>
      <c r="T121" s="14"/>
    </row>
    <row r="122" spans="2:20" x14ac:dyDescent="0.25">
      <c r="B122" s="5">
        <v>40</v>
      </c>
      <c r="C122" s="6">
        <v>39</v>
      </c>
      <c r="D122" s="8">
        <v>38</v>
      </c>
      <c r="E122" s="11">
        <v>37</v>
      </c>
      <c r="F122" s="48">
        <v>36</v>
      </c>
      <c r="G122" s="69"/>
      <c r="H122" s="23"/>
      <c r="I122" s="23"/>
      <c r="P122" s="23"/>
      <c r="Q122" s="23"/>
      <c r="R122" s="23"/>
      <c r="S122" s="23"/>
      <c r="T122" s="14"/>
    </row>
    <row r="123" spans="2:20" x14ac:dyDescent="0.25">
      <c r="B123" s="5">
        <f>B121/B122</f>
        <v>0.17499999999999999</v>
      </c>
      <c r="C123" s="6">
        <f>C121/C122</f>
        <v>0.15384615384615385</v>
      </c>
      <c r="D123" s="8">
        <f>D121/D122</f>
        <v>0.26315789473684209</v>
      </c>
      <c r="E123" s="11">
        <f>E121/E122</f>
        <v>0.13513513513513514</v>
      </c>
      <c r="F123" s="48">
        <f>F121/F122</f>
        <v>0.1111111111111111</v>
      </c>
      <c r="G123" s="69"/>
      <c r="H123" s="23"/>
      <c r="I123" s="23"/>
      <c r="P123" s="23"/>
      <c r="Q123" s="23"/>
      <c r="R123" s="23"/>
      <c r="S123" s="23"/>
      <c r="T123" s="14"/>
    </row>
    <row r="124" spans="2:20" x14ac:dyDescent="0.25">
      <c r="B124" s="9"/>
      <c r="C124" s="9"/>
      <c r="D124" s="9"/>
      <c r="E124" s="9"/>
      <c r="F124" s="9"/>
      <c r="G124" s="4"/>
      <c r="H124" s="23"/>
      <c r="I124" s="23"/>
      <c r="P124" s="23"/>
      <c r="Q124" s="23"/>
      <c r="R124" s="23"/>
      <c r="S124" s="23"/>
      <c r="T124" s="14"/>
    </row>
    <row r="125" spans="2:20" x14ac:dyDescent="0.25">
      <c r="B125" s="5">
        <v>7</v>
      </c>
      <c r="C125" s="8">
        <v>10</v>
      </c>
      <c r="D125" s="6">
        <v>6</v>
      </c>
      <c r="E125" s="7">
        <v>5</v>
      </c>
      <c r="F125" s="48">
        <v>4</v>
      </c>
      <c r="G125" s="69">
        <f>F127*E127*D127*B127</f>
        <v>4.1488857278330958E-4</v>
      </c>
      <c r="H125" s="23"/>
      <c r="I125" s="23"/>
      <c r="P125" s="23"/>
      <c r="Q125" s="23"/>
      <c r="R125" s="23"/>
      <c r="S125" s="23"/>
      <c r="T125" s="14"/>
    </row>
    <row r="126" spans="2:20" x14ac:dyDescent="0.25">
      <c r="B126" s="5">
        <v>40</v>
      </c>
      <c r="C126" s="8">
        <v>39</v>
      </c>
      <c r="D126" s="6">
        <v>38</v>
      </c>
      <c r="E126" s="7">
        <v>37</v>
      </c>
      <c r="F126" s="48">
        <v>36</v>
      </c>
      <c r="G126" s="69"/>
      <c r="H126" s="23"/>
      <c r="I126" s="23"/>
      <c r="P126" s="23"/>
      <c r="Q126" s="23"/>
      <c r="R126" s="23"/>
      <c r="S126" s="23"/>
      <c r="T126" s="14"/>
    </row>
    <row r="127" spans="2:20" x14ac:dyDescent="0.25">
      <c r="B127" s="5">
        <f>B125/B126</f>
        <v>0.17499999999999999</v>
      </c>
      <c r="C127" s="8">
        <f>C125/C126</f>
        <v>0.25641025641025639</v>
      </c>
      <c r="D127" s="6">
        <f>D125/D126</f>
        <v>0.15789473684210525</v>
      </c>
      <c r="E127" s="7">
        <f>E125/E126</f>
        <v>0.13513513513513514</v>
      </c>
      <c r="F127" s="48">
        <f>F125/F126</f>
        <v>0.1111111111111111</v>
      </c>
      <c r="G127" s="69"/>
      <c r="H127" s="10"/>
      <c r="I127" s="10"/>
      <c r="P127" s="10"/>
      <c r="Q127" s="10"/>
      <c r="R127" s="10"/>
      <c r="S127" s="1"/>
      <c r="T127" s="14"/>
    </row>
    <row r="128" spans="2:20" x14ac:dyDescent="0.25">
      <c r="B128" s="9"/>
      <c r="C128" s="9"/>
      <c r="D128" s="9"/>
      <c r="E128" s="9"/>
      <c r="F128" s="9"/>
      <c r="G128" s="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"/>
      <c r="T128" s="14"/>
    </row>
    <row r="129" spans="2:20" x14ac:dyDescent="0.25">
      <c r="B129" s="8">
        <v>11</v>
      </c>
      <c r="C129" s="5">
        <v>7</v>
      </c>
      <c r="D129" s="6">
        <v>6</v>
      </c>
      <c r="E129" s="7">
        <v>5</v>
      </c>
      <c r="F129" s="48">
        <v>4</v>
      </c>
      <c r="G129" s="69">
        <f>F131*E131*D131*C131</f>
        <v>4.2552674131621498E-4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"/>
      <c r="T129" s="14"/>
    </row>
    <row r="130" spans="2:20" x14ac:dyDescent="0.25">
      <c r="B130" s="8">
        <v>40</v>
      </c>
      <c r="C130" s="5">
        <v>39</v>
      </c>
      <c r="D130" s="6">
        <v>38</v>
      </c>
      <c r="E130" s="7">
        <v>37</v>
      </c>
      <c r="F130" s="48">
        <v>36</v>
      </c>
      <c r="G130" s="6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"/>
      <c r="T130" s="14"/>
    </row>
    <row r="131" spans="2:20" x14ac:dyDescent="0.25">
      <c r="B131" s="8">
        <f>B129/B130</f>
        <v>0.27500000000000002</v>
      </c>
      <c r="C131" s="5">
        <f>C129/C130</f>
        <v>0.17948717948717949</v>
      </c>
      <c r="D131" s="6">
        <f>D129/D130</f>
        <v>0.15789473684210525</v>
      </c>
      <c r="E131" s="7">
        <f>E129/E130</f>
        <v>0.13513513513513514</v>
      </c>
      <c r="F131" s="48">
        <f>F129/F130</f>
        <v>0.1111111111111111</v>
      </c>
      <c r="G131" s="6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"/>
      <c r="T131" s="14"/>
    </row>
    <row r="132" spans="2:20" ht="15.75" thickBot="1" x14ac:dyDescent="0.3">
      <c r="T132" s="15"/>
    </row>
    <row r="133" spans="2:20" ht="15.75" thickBot="1" x14ac:dyDescent="0.3">
      <c r="B133" s="68" t="s">
        <v>17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</row>
    <row r="134" spans="2:20" ht="15.75" thickBot="1" x14ac:dyDescent="0.3"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49" t="s">
        <v>2</v>
      </c>
    </row>
    <row r="135" spans="2:20" x14ac:dyDescent="0.25">
      <c r="B135" s="5">
        <v>6</v>
      </c>
      <c r="C135" s="6">
        <v>5</v>
      </c>
      <c r="D135" s="7">
        <v>4</v>
      </c>
      <c r="E135" s="48">
        <v>3</v>
      </c>
      <c r="F135" s="8">
        <v>7</v>
      </c>
      <c r="G135" s="69">
        <f>B137*C137*D137*E137</f>
        <v>1.6413174307911149E-4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70">
        <f>G135+G139+G143+G147+G151</f>
        <v>8.6625086625086612E-4</v>
      </c>
    </row>
    <row r="136" spans="2:20" x14ac:dyDescent="0.25">
      <c r="B136" s="5">
        <v>40</v>
      </c>
      <c r="C136" s="6">
        <v>39</v>
      </c>
      <c r="D136" s="7">
        <v>38</v>
      </c>
      <c r="E136" s="48">
        <v>37</v>
      </c>
      <c r="F136" s="8">
        <v>36</v>
      </c>
      <c r="G136" s="69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71"/>
    </row>
    <row r="137" spans="2:20" ht="15.75" thickBot="1" x14ac:dyDescent="0.3">
      <c r="B137" s="5">
        <f>B135/B136</f>
        <v>0.15</v>
      </c>
      <c r="C137" s="6">
        <f>C135/C136</f>
        <v>0.12820512820512819</v>
      </c>
      <c r="D137" s="7">
        <f>D135/D136</f>
        <v>0.10526315789473684</v>
      </c>
      <c r="E137" s="48">
        <f>E135/E136</f>
        <v>8.1081081081081086E-2</v>
      </c>
      <c r="F137" s="8">
        <f>F135/F136</f>
        <v>0.19444444444444445</v>
      </c>
      <c r="G137" s="69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72"/>
    </row>
    <row r="138" spans="2:20" x14ac:dyDescent="0.25">
      <c r="B138" s="9"/>
      <c r="C138" s="9"/>
      <c r="D138" s="9"/>
      <c r="E138" s="9"/>
      <c r="F138" s="9"/>
      <c r="G138" s="4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14"/>
    </row>
    <row r="139" spans="2:20" x14ac:dyDescent="0.25">
      <c r="B139" s="5">
        <v>6</v>
      </c>
      <c r="C139" s="6">
        <v>5</v>
      </c>
      <c r="D139" s="7">
        <v>4</v>
      </c>
      <c r="E139" s="8">
        <v>8</v>
      </c>
      <c r="F139" s="48">
        <v>3</v>
      </c>
      <c r="G139" s="69">
        <f>F141*D141*C141*B141</f>
        <v>1.6869095816464234E-4</v>
      </c>
      <c r="H139" s="23"/>
      <c r="I139" s="23"/>
      <c r="P139" s="23"/>
      <c r="Q139" s="23"/>
      <c r="R139" s="23"/>
      <c r="S139" s="23"/>
      <c r="T139" s="14"/>
    </row>
    <row r="140" spans="2:20" x14ac:dyDescent="0.25">
      <c r="B140" s="5">
        <v>40</v>
      </c>
      <c r="C140" s="6">
        <v>39</v>
      </c>
      <c r="D140" s="7">
        <v>38</v>
      </c>
      <c r="E140" s="8">
        <v>37</v>
      </c>
      <c r="F140" s="48">
        <v>36</v>
      </c>
      <c r="G140" s="69"/>
      <c r="H140" s="23"/>
      <c r="I140" s="23"/>
      <c r="P140" s="23"/>
      <c r="Q140" s="23"/>
      <c r="R140" s="23"/>
      <c r="S140" s="23"/>
      <c r="T140" s="14"/>
    </row>
    <row r="141" spans="2:20" x14ac:dyDescent="0.25">
      <c r="B141" s="5">
        <f>B139/B140</f>
        <v>0.15</v>
      </c>
      <c r="C141" s="6">
        <f>C139/C140</f>
        <v>0.12820512820512819</v>
      </c>
      <c r="D141" s="7">
        <f>D139/D140</f>
        <v>0.10526315789473684</v>
      </c>
      <c r="E141" s="8">
        <f>E139/E140</f>
        <v>0.21621621621621623</v>
      </c>
      <c r="F141" s="48">
        <f>F139/F140</f>
        <v>8.3333333333333329E-2</v>
      </c>
      <c r="G141" s="69"/>
      <c r="H141" s="23"/>
      <c r="I141" s="23"/>
      <c r="P141" s="23"/>
      <c r="Q141" s="23"/>
      <c r="R141" s="23"/>
      <c r="S141" s="23"/>
      <c r="T141" s="14"/>
    </row>
    <row r="142" spans="2:20" x14ac:dyDescent="0.25">
      <c r="H142" s="23"/>
      <c r="I142" s="23"/>
      <c r="P142" s="23"/>
      <c r="Q142" s="23"/>
      <c r="R142" s="23"/>
      <c r="S142" s="23"/>
      <c r="T142" s="14"/>
    </row>
    <row r="143" spans="2:20" x14ac:dyDescent="0.25">
      <c r="B143" s="5">
        <v>6</v>
      </c>
      <c r="C143" s="6">
        <v>5</v>
      </c>
      <c r="D143" s="8">
        <v>10</v>
      </c>
      <c r="E143" s="11">
        <v>4</v>
      </c>
      <c r="F143" s="48">
        <v>3</v>
      </c>
      <c r="G143" s="69">
        <f>F145*E145*C145*B145</f>
        <v>1.7325017325017322E-4</v>
      </c>
      <c r="H143" s="23"/>
      <c r="I143" s="23"/>
      <c r="P143" s="23"/>
      <c r="Q143" s="23"/>
      <c r="R143" s="23"/>
      <c r="S143" s="23"/>
      <c r="T143" s="14"/>
    </row>
    <row r="144" spans="2:20" x14ac:dyDescent="0.25">
      <c r="B144" s="5">
        <v>40</v>
      </c>
      <c r="C144" s="6">
        <v>39</v>
      </c>
      <c r="D144" s="8">
        <v>38</v>
      </c>
      <c r="E144" s="11">
        <v>37</v>
      </c>
      <c r="F144" s="48">
        <v>36</v>
      </c>
      <c r="G144" s="69"/>
      <c r="H144" s="23"/>
      <c r="I144" s="23"/>
      <c r="P144" s="23"/>
      <c r="Q144" s="23"/>
      <c r="R144" s="23"/>
      <c r="S144" s="23"/>
      <c r="T144" s="14"/>
    </row>
    <row r="145" spans="2:20" x14ac:dyDescent="0.25">
      <c r="B145" s="5">
        <f>B143/B144</f>
        <v>0.15</v>
      </c>
      <c r="C145" s="6">
        <f>C143/C144</f>
        <v>0.12820512820512819</v>
      </c>
      <c r="D145" s="8">
        <f>D143/D144</f>
        <v>0.26315789473684209</v>
      </c>
      <c r="E145" s="11">
        <f>E143/E144</f>
        <v>0.10810810810810811</v>
      </c>
      <c r="F145" s="48">
        <f>F143/F144</f>
        <v>8.3333333333333329E-2</v>
      </c>
      <c r="G145" s="69"/>
      <c r="H145" s="23"/>
      <c r="I145" s="23"/>
      <c r="P145" s="23"/>
      <c r="Q145" s="23"/>
      <c r="R145" s="23"/>
      <c r="S145" s="23"/>
      <c r="T145" s="14"/>
    </row>
    <row r="146" spans="2:20" x14ac:dyDescent="0.25">
      <c r="B146" s="9"/>
      <c r="C146" s="9"/>
      <c r="D146" s="9"/>
      <c r="E146" s="9"/>
      <c r="F146" s="9"/>
      <c r="G146" s="4"/>
      <c r="H146" s="23"/>
      <c r="I146" s="23"/>
      <c r="P146" s="23"/>
      <c r="Q146" s="23"/>
      <c r="R146" s="23"/>
      <c r="S146" s="23"/>
      <c r="T146" s="14"/>
    </row>
    <row r="147" spans="2:20" x14ac:dyDescent="0.25">
      <c r="B147" s="5">
        <v>6</v>
      </c>
      <c r="C147" s="8">
        <v>10</v>
      </c>
      <c r="D147" s="6">
        <v>5</v>
      </c>
      <c r="E147" s="7">
        <v>4</v>
      </c>
      <c r="F147" s="48">
        <v>3</v>
      </c>
      <c r="G147" s="69">
        <f>F149*E149*D149*B149</f>
        <v>1.7780938833570411E-4</v>
      </c>
      <c r="H147" s="23"/>
      <c r="I147" s="23"/>
      <c r="P147" s="23"/>
      <c r="Q147" s="23"/>
      <c r="R147" s="23"/>
      <c r="S147" s="23"/>
      <c r="T147" s="14"/>
    </row>
    <row r="148" spans="2:20" x14ac:dyDescent="0.25">
      <c r="B148" s="5">
        <v>40</v>
      </c>
      <c r="C148" s="8">
        <v>39</v>
      </c>
      <c r="D148" s="6">
        <v>38</v>
      </c>
      <c r="E148" s="7">
        <v>37</v>
      </c>
      <c r="F148" s="48">
        <v>36</v>
      </c>
      <c r="G148" s="69"/>
      <c r="H148" s="23"/>
      <c r="I148" s="23"/>
      <c r="P148" s="23"/>
      <c r="Q148" s="23"/>
      <c r="R148" s="23"/>
      <c r="S148" s="23"/>
      <c r="T148" s="14"/>
    </row>
    <row r="149" spans="2:20" x14ac:dyDescent="0.25">
      <c r="B149" s="5">
        <f>B147/B148</f>
        <v>0.15</v>
      </c>
      <c r="C149" s="8">
        <f>C147/C148</f>
        <v>0.25641025641025639</v>
      </c>
      <c r="D149" s="6">
        <f>D147/D148</f>
        <v>0.13157894736842105</v>
      </c>
      <c r="E149" s="7">
        <f>E147/E148</f>
        <v>0.10810810810810811</v>
      </c>
      <c r="F149" s="48">
        <f>F147/F148</f>
        <v>8.3333333333333329E-2</v>
      </c>
      <c r="G149" s="69"/>
      <c r="H149" s="10"/>
      <c r="I149" s="10"/>
      <c r="P149" s="10"/>
      <c r="Q149" s="10"/>
      <c r="R149" s="10"/>
      <c r="S149" s="1"/>
      <c r="T149" s="14"/>
    </row>
    <row r="150" spans="2:20" x14ac:dyDescent="0.25">
      <c r="B150" s="9"/>
      <c r="C150" s="9"/>
      <c r="D150" s="9"/>
      <c r="E150" s="9"/>
      <c r="F150" s="9"/>
      <c r="G150" s="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"/>
      <c r="T150" s="14"/>
    </row>
    <row r="151" spans="2:20" x14ac:dyDescent="0.25">
      <c r="B151" s="8">
        <v>11</v>
      </c>
      <c r="C151" s="5">
        <v>6</v>
      </c>
      <c r="D151" s="6">
        <v>5</v>
      </c>
      <c r="E151" s="7">
        <v>4</v>
      </c>
      <c r="F151" s="48">
        <v>3</v>
      </c>
      <c r="G151" s="69">
        <f>F153*E153*D153*C153</f>
        <v>1.8236860342123499E-4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"/>
      <c r="T151" s="14"/>
    </row>
    <row r="152" spans="2:20" x14ac:dyDescent="0.25">
      <c r="B152" s="8">
        <v>40</v>
      </c>
      <c r="C152" s="5">
        <v>39</v>
      </c>
      <c r="D152" s="6">
        <v>38</v>
      </c>
      <c r="E152" s="7">
        <v>37</v>
      </c>
      <c r="F152" s="48">
        <v>36</v>
      </c>
      <c r="G152" s="69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"/>
      <c r="T152" s="14"/>
    </row>
    <row r="153" spans="2:20" x14ac:dyDescent="0.25">
      <c r="B153" s="8">
        <f>B151/B152</f>
        <v>0.27500000000000002</v>
      </c>
      <c r="C153" s="5">
        <f>C151/C152</f>
        <v>0.15384615384615385</v>
      </c>
      <c r="D153" s="6">
        <f>D151/D152</f>
        <v>0.13157894736842105</v>
      </c>
      <c r="E153" s="7">
        <f>E151/E152</f>
        <v>0.10810810810810811</v>
      </c>
      <c r="F153" s="48">
        <f>F151/F152</f>
        <v>8.3333333333333329E-2</v>
      </c>
      <c r="G153" s="6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"/>
      <c r="T153" s="14"/>
    </row>
    <row r="154" spans="2:20" ht="15.75" thickBot="1" x14ac:dyDescent="0.3">
      <c r="T154" s="15"/>
    </row>
    <row r="155" spans="2:20" ht="15.75" thickBot="1" x14ac:dyDescent="0.3">
      <c r="B155" s="68" t="s">
        <v>18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</row>
    <row r="156" spans="2:20" ht="15.75" thickBot="1" x14ac:dyDescent="0.3"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49" t="s">
        <v>2</v>
      </c>
    </row>
    <row r="157" spans="2:20" x14ac:dyDescent="0.25">
      <c r="B157" s="5">
        <v>5</v>
      </c>
      <c r="C157" s="6">
        <v>4</v>
      </c>
      <c r="D157" s="7">
        <v>3</v>
      </c>
      <c r="E157" s="48">
        <v>2</v>
      </c>
      <c r="F157" s="8">
        <v>7</v>
      </c>
      <c r="G157" s="69">
        <f>B159*C159*D159*E159</f>
        <v>5.4710581026370506E-5</v>
      </c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70">
        <f>G157+G161+G165+G169+G173</f>
        <v>2.8875028875028871E-4</v>
      </c>
    </row>
    <row r="158" spans="2:20" x14ac:dyDescent="0.25">
      <c r="B158" s="5">
        <v>40</v>
      </c>
      <c r="C158" s="6">
        <v>39</v>
      </c>
      <c r="D158" s="7">
        <v>38</v>
      </c>
      <c r="E158" s="48">
        <v>37</v>
      </c>
      <c r="F158" s="8">
        <v>36</v>
      </c>
      <c r="G158" s="69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71"/>
    </row>
    <row r="159" spans="2:20" ht="15.75" thickBot="1" x14ac:dyDescent="0.3">
      <c r="B159" s="5">
        <f>B157/B158</f>
        <v>0.125</v>
      </c>
      <c r="C159" s="6">
        <f>C157/C158</f>
        <v>0.10256410256410256</v>
      </c>
      <c r="D159" s="7">
        <f>D157/D158</f>
        <v>7.8947368421052627E-2</v>
      </c>
      <c r="E159" s="48">
        <f>E157/E158</f>
        <v>5.4054054054054057E-2</v>
      </c>
      <c r="F159" s="8">
        <f>F157/F158</f>
        <v>0.19444444444444445</v>
      </c>
      <c r="G159" s="69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72"/>
    </row>
    <row r="160" spans="2:20" x14ac:dyDescent="0.25">
      <c r="B160" s="9"/>
      <c r="C160" s="9"/>
      <c r="D160" s="9"/>
      <c r="E160" s="9"/>
      <c r="F160" s="9"/>
      <c r="G160" s="4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14"/>
    </row>
    <row r="161" spans="2:20" x14ac:dyDescent="0.25">
      <c r="B161" s="5">
        <v>5</v>
      </c>
      <c r="C161" s="6">
        <v>4</v>
      </c>
      <c r="D161" s="7">
        <v>3</v>
      </c>
      <c r="E161" s="8">
        <v>8</v>
      </c>
      <c r="F161" s="48">
        <v>2</v>
      </c>
      <c r="G161" s="69">
        <f>F163*D163*C163*B163</f>
        <v>5.623031938821412E-5</v>
      </c>
      <c r="H161" s="23"/>
      <c r="I161" s="23"/>
      <c r="P161" s="23"/>
      <c r="Q161" s="23"/>
      <c r="R161" s="23"/>
      <c r="S161" s="23"/>
      <c r="T161" s="14"/>
    </row>
    <row r="162" spans="2:20" x14ac:dyDescent="0.25">
      <c r="B162" s="5">
        <v>40</v>
      </c>
      <c r="C162" s="6">
        <v>39</v>
      </c>
      <c r="D162" s="7">
        <v>38</v>
      </c>
      <c r="E162" s="8">
        <v>37</v>
      </c>
      <c r="F162" s="48">
        <v>36</v>
      </c>
      <c r="G162" s="69"/>
      <c r="H162" s="23"/>
      <c r="I162" s="23"/>
      <c r="P162" s="23"/>
      <c r="Q162" s="23"/>
      <c r="R162" s="23"/>
      <c r="S162" s="23"/>
      <c r="T162" s="14"/>
    </row>
    <row r="163" spans="2:20" x14ac:dyDescent="0.25">
      <c r="B163" s="5">
        <f>B161/B162</f>
        <v>0.125</v>
      </c>
      <c r="C163" s="6">
        <f>C161/C162</f>
        <v>0.10256410256410256</v>
      </c>
      <c r="D163" s="7">
        <f>D161/D162</f>
        <v>7.8947368421052627E-2</v>
      </c>
      <c r="E163" s="8">
        <f>E161/E162</f>
        <v>0.21621621621621623</v>
      </c>
      <c r="F163" s="48">
        <f>F161/F162</f>
        <v>5.5555555555555552E-2</v>
      </c>
      <c r="G163" s="69"/>
      <c r="H163" s="23"/>
      <c r="I163" s="23"/>
      <c r="P163" s="23"/>
      <c r="Q163" s="23"/>
      <c r="R163" s="23"/>
      <c r="S163" s="23"/>
      <c r="T163" s="14"/>
    </row>
    <row r="164" spans="2:20" x14ac:dyDescent="0.25">
      <c r="H164" s="23"/>
      <c r="I164" s="23"/>
      <c r="P164" s="23"/>
      <c r="Q164" s="23"/>
      <c r="R164" s="23"/>
      <c r="S164" s="23"/>
      <c r="T164" s="14"/>
    </row>
    <row r="165" spans="2:20" x14ac:dyDescent="0.25">
      <c r="B165" s="5">
        <v>5</v>
      </c>
      <c r="C165" s="6">
        <v>4</v>
      </c>
      <c r="D165" s="8">
        <v>10</v>
      </c>
      <c r="E165" s="11">
        <v>3</v>
      </c>
      <c r="F165" s="48">
        <v>2</v>
      </c>
      <c r="G165" s="69">
        <f>F167*E167*C167*B167</f>
        <v>5.7750057750057748E-5</v>
      </c>
      <c r="H165" s="23"/>
      <c r="I165" s="23"/>
      <c r="P165" s="23"/>
      <c r="Q165" s="23"/>
      <c r="R165" s="23"/>
      <c r="S165" s="23"/>
      <c r="T165" s="14"/>
    </row>
    <row r="166" spans="2:20" x14ac:dyDescent="0.25">
      <c r="B166" s="5">
        <v>40</v>
      </c>
      <c r="C166" s="6">
        <v>39</v>
      </c>
      <c r="D166" s="8">
        <v>38</v>
      </c>
      <c r="E166" s="11">
        <v>37</v>
      </c>
      <c r="F166" s="48">
        <v>36</v>
      </c>
      <c r="G166" s="69"/>
      <c r="H166" s="23"/>
      <c r="I166" s="23"/>
      <c r="P166" s="23"/>
      <c r="Q166" s="23"/>
      <c r="R166" s="23"/>
      <c r="S166" s="23"/>
      <c r="T166" s="14"/>
    </row>
    <row r="167" spans="2:20" x14ac:dyDescent="0.25">
      <c r="B167" s="5">
        <f>B165/B166</f>
        <v>0.125</v>
      </c>
      <c r="C167" s="6">
        <f>C165/C166</f>
        <v>0.10256410256410256</v>
      </c>
      <c r="D167" s="8">
        <f>D165/D166</f>
        <v>0.26315789473684209</v>
      </c>
      <c r="E167" s="11">
        <f>E165/E166</f>
        <v>8.1081081081081086E-2</v>
      </c>
      <c r="F167" s="48">
        <f>F165/F166</f>
        <v>5.5555555555555552E-2</v>
      </c>
      <c r="G167" s="69"/>
      <c r="H167" s="23"/>
      <c r="I167" s="23"/>
      <c r="P167" s="23"/>
      <c r="Q167" s="23"/>
      <c r="R167" s="23"/>
      <c r="S167" s="23"/>
      <c r="T167" s="14"/>
    </row>
    <row r="168" spans="2:20" x14ac:dyDescent="0.25">
      <c r="B168" s="9"/>
      <c r="C168" s="9"/>
      <c r="D168" s="9"/>
      <c r="E168" s="9"/>
      <c r="F168" s="9"/>
      <c r="G168" s="4"/>
      <c r="H168" s="23"/>
      <c r="I168" s="23"/>
      <c r="P168" s="23"/>
      <c r="Q168" s="23"/>
      <c r="R168" s="23"/>
      <c r="S168" s="23"/>
      <c r="T168" s="14"/>
    </row>
    <row r="169" spans="2:20" x14ac:dyDescent="0.25">
      <c r="B169" s="5">
        <v>5</v>
      </c>
      <c r="C169" s="8">
        <v>10</v>
      </c>
      <c r="D169" s="6">
        <v>4</v>
      </c>
      <c r="E169" s="7">
        <v>3</v>
      </c>
      <c r="F169" s="48">
        <v>2</v>
      </c>
      <c r="G169" s="69">
        <f>F171*E171*D171*B171</f>
        <v>5.9269796111901369E-5</v>
      </c>
      <c r="H169" s="23"/>
      <c r="I169" s="23"/>
      <c r="P169" s="23"/>
      <c r="Q169" s="23"/>
      <c r="R169" s="23"/>
      <c r="S169" s="23"/>
      <c r="T169" s="14"/>
    </row>
    <row r="170" spans="2:20" x14ac:dyDescent="0.25">
      <c r="B170" s="5">
        <v>40</v>
      </c>
      <c r="C170" s="8">
        <v>39</v>
      </c>
      <c r="D170" s="6">
        <v>38</v>
      </c>
      <c r="E170" s="7">
        <v>37</v>
      </c>
      <c r="F170" s="48">
        <v>36</v>
      </c>
      <c r="G170" s="69"/>
      <c r="H170" s="23"/>
      <c r="I170" s="23"/>
      <c r="P170" s="23"/>
      <c r="Q170" s="23"/>
      <c r="R170" s="23"/>
      <c r="S170" s="23"/>
      <c r="T170" s="14"/>
    </row>
    <row r="171" spans="2:20" x14ac:dyDescent="0.25">
      <c r="B171" s="5">
        <f>B169/B170</f>
        <v>0.125</v>
      </c>
      <c r="C171" s="8">
        <f>C169/C170</f>
        <v>0.25641025641025639</v>
      </c>
      <c r="D171" s="6">
        <f>D169/D170</f>
        <v>0.10526315789473684</v>
      </c>
      <c r="E171" s="7">
        <f>E169/E170</f>
        <v>8.1081081081081086E-2</v>
      </c>
      <c r="F171" s="48">
        <f>F169/F170</f>
        <v>5.5555555555555552E-2</v>
      </c>
      <c r="G171" s="69"/>
      <c r="H171" s="10"/>
      <c r="I171" s="10"/>
      <c r="P171" s="10"/>
      <c r="Q171" s="10"/>
      <c r="R171" s="10"/>
      <c r="S171" s="1"/>
      <c r="T171" s="14"/>
    </row>
    <row r="172" spans="2:20" x14ac:dyDescent="0.25">
      <c r="B172" s="9"/>
      <c r="C172" s="9"/>
      <c r="D172" s="9"/>
      <c r="E172" s="9"/>
      <c r="F172" s="9"/>
      <c r="G172" s="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"/>
      <c r="T172" s="14"/>
    </row>
    <row r="173" spans="2:20" x14ac:dyDescent="0.25">
      <c r="B173" s="8">
        <v>11</v>
      </c>
      <c r="C173" s="5">
        <v>5</v>
      </c>
      <c r="D173" s="6">
        <v>4</v>
      </c>
      <c r="E173" s="7">
        <v>3</v>
      </c>
      <c r="F173" s="48">
        <v>2</v>
      </c>
      <c r="G173" s="69">
        <f>F175*E175*D175*C175</f>
        <v>6.078953447374499E-5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"/>
      <c r="T173" s="14"/>
    </row>
    <row r="174" spans="2:20" x14ac:dyDescent="0.25">
      <c r="B174" s="8">
        <v>40</v>
      </c>
      <c r="C174" s="5">
        <v>39</v>
      </c>
      <c r="D174" s="6">
        <v>38</v>
      </c>
      <c r="E174" s="7">
        <v>37</v>
      </c>
      <c r="F174" s="48">
        <v>36</v>
      </c>
      <c r="G174" s="6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"/>
      <c r="T174" s="14"/>
    </row>
    <row r="175" spans="2:20" x14ac:dyDescent="0.25">
      <c r="B175" s="8">
        <f>B173/B174</f>
        <v>0.27500000000000002</v>
      </c>
      <c r="C175" s="5">
        <f>C173/C174</f>
        <v>0.12820512820512819</v>
      </c>
      <c r="D175" s="6">
        <f>D173/D174</f>
        <v>0.10526315789473684</v>
      </c>
      <c r="E175" s="7">
        <f>E173/E174</f>
        <v>8.1081081081081086E-2</v>
      </c>
      <c r="F175" s="48">
        <f>F173/F174</f>
        <v>5.5555555555555552E-2</v>
      </c>
      <c r="G175" s="69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"/>
      <c r="T175" s="14"/>
    </row>
    <row r="176" spans="2:20" ht="15.75" thickBot="1" x14ac:dyDescent="0.3">
      <c r="T176" s="15"/>
    </row>
    <row r="177" spans="2:20" ht="15.75" thickBot="1" x14ac:dyDescent="0.3">
      <c r="B177" s="68" t="s">
        <v>19</v>
      </c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</row>
    <row r="178" spans="2:20" ht="15.75" thickBot="1" x14ac:dyDescent="0.3"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49" t="s">
        <v>2</v>
      </c>
    </row>
    <row r="179" spans="2:20" x14ac:dyDescent="0.25">
      <c r="B179" s="5">
        <v>4</v>
      </c>
      <c r="C179" s="6">
        <v>3</v>
      </c>
      <c r="D179" s="7">
        <v>2</v>
      </c>
      <c r="E179" s="48">
        <v>1</v>
      </c>
      <c r="F179" s="8">
        <v>7</v>
      </c>
      <c r="G179" s="69">
        <f>B181*C181*D181*E181</f>
        <v>1.09421162052741E-5</v>
      </c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70">
        <f>G179+G183+G187+G191+G195</f>
        <v>5.7750057750057755E-5</v>
      </c>
    </row>
    <row r="180" spans="2:20" x14ac:dyDescent="0.25">
      <c r="B180" s="5">
        <v>40</v>
      </c>
      <c r="C180" s="6">
        <v>39</v>
      </c>
      <c r="D180" s="7">
        <v>38</v>
      </c>
      <c r="E180" s="48">
        <v>37</v>
      </c>
      <c r="F180" s="8">
        <v>36</v>
      </c>
      <c r="G180" s="69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71"/>
    </row>
    <row r="181" spans="2:20" ht="15.75" thickBot="1" x14ac:dyDescent="0.3">
      <c r="B181" s="5">
        <f>B179/B180</f>
        <v>0.1</v>
      </c>
      <c r="C181" s="6">
        <f>C179/C180</f>
        <v>7.6923076923076927E-2</v>
      </c>
      <c r="D181" s="7">
        <f>D179/D180</f>
        <v>5.2631578947368418E-2</v>
      </c>
      <c r="E181" s="48">
        <f>E179/E180</f>
        <v>2.7027027027027029E-2</v>
      </c>
      <c r="F181" s="8">
        <f>F179/F180</f>
        <v>0.19444444444444445</v>
      </c>
      <c r="G181" s="69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72"/>
    </row>
    <row r="182" spans="2:20" x14ac:dyDescent="0.25">
      <c r="B182" s="9"/>
      <c r="C182" s="9"/>
      <c r="D182" s="9"/>
      <c r="E182" s="9"/>
      <c r="F182" s="9"/>
      <c r="G182" s="4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14"/>
    </row>
    <row r="183" spans="2:20" x14ac:dyDescent="0.25">
      <c r="B183" s="5">
        <v>4</v>
      </c>
      <c r="C183" s="6">
        <v>3</v>
      </c>
      <c r="D183" s="7">
        <v>2</v>
      </c>
      <c r="E183" s="8">
        <v>8</v>
      </c>
      <c r="F183" s="48">
        <v>1</v>
      </c>
      <c r="G183" s="69">
        <f>F185*D185*C185*B185</f>
        <v>1.1246063877642827E-5</v>
      </c>
      <c r="H183" s="23"/>
      <c r="I183" s="23"/>
      <c r="P183" s="23"/>
      <c r="Q183" s="23"/>
      <c r="R183" s="23"/>
      <c r="S183" s="23"/>
      <c r="T183" s="14"/>
    </row>
    <row r="184" spans="2:20" x14ac:dyDescent="0.25">
      <c r="B184" s="5">
        <v>40</v>
      </c>
      <c r="C184" s="6">
        <v>39</v>
      </c>
      <c r="D184" s="7">
        <v>38</v>
      </c>
      <c r="E184" s="8">
        <v>37</v>
      </c>
      <c r="F184" s="48">
        <v>36</v>
      </c>
      <c r="G184" s="69"/>
      <c r="H184" s="23"/>
      <c r="I184" s="23"/>
      <c r="P184" s="23"/>
      <c r="Q184" s="23"/>
      <c r="R184" s="23"/>
      <c r="S184" s="23"/>
      <c r="T184" s="14"/>
    </row>
    <row r="185" spans="2:20" x14ac:dyDescent="0.25">
      <c r="B185" s="5">
        <f>B183/B184</f>
        <v>0.1</v>
      </c>
      <c r="C185" s="6">
        <f>C183/C184</f>
        <v>7.6923076923076927E-2</v>
      </c>
      <c r="D185" s="7">
        <f>D183/D184</f>
        <v>5.2631578947368418E-2</v>
      </c>
      <c r="E185" s="8">
        <f>E183/E184</f>
        <v>0.21621621621621623</v>
      </c>
      <c r="F185" s="48">
        <f>F183/F184</f>
        <v>2.7777777777777776E-2</v>
      </c>
      <c r="G185" s="69"/>
      <c r="H185" s="23"/>
      <c r="I185" s="23"/>
      <c r="P185" s="23"/>
      <c r="Q185" s="23"/>
      <c r="R185" s="23"/>
      <c r="S185" s="23"/>
      <c r="T185" s="14"/>
    </row>
    <row r="186" spans="2:20" x14ac:dyDescent="0.25">
      <c r="H186" s="23"/>
      <c r="I186" s="23"/>
      <c r="P186" s="23"/>
      <c r="Q186" s="23"/>
      <c r="R186" s="23"/>
      <c r="S186" s="23"/>
      <c r="T186" s="14"/>
    </row>
    <row r="187" spans="2:20" x14ac:dyDescent="0.25">
      <c r="B187" s="5">
        <v>4</v>
      </c>
      <c r="C187" s="6">
        <v>3</v>
      </c>
      <c r="D187" s="8">
        <v>10</v>
      </c>
      <c r="E187" s="11">
        <v>2</v>
      </c>
      <c r="F187" s="48">
        <v>1</v>
      </c>
      <c r="G187" s="69">
        <f>F189*E189*C189*B189</f>
        <v>1.1550011550011552E-5</v>
      </c>
      <c r="H187" s="23"/>
      <c r="I187" s="23"/>
      <c r="P187" s="23"/>
      <c r="Q187" s="23"/>
      <c r="R187" s="23"/>
      <c r="S187" s="23"/>
      <c r="T187" s="14"/>
    </row>
    <row r="188" spans="2:20" x14ac:dyDescent="0.25">
      <c r="B188" s="5">
        <v>40</v>
      </c>
      <c r="C188" s="6">
        <v>39</v>
      </c>
      <c r="D188" s="8">
        <v>38</v>
      </c>
      <c r="E188" s="11">
        <v>37</v>
      </c>
      <c r="F188" s="48">
        <v>36</v>
      </c>
      <c r="G188" s="69"/>
      <c r="H188" s="23"/>
      <c r="I188" s="23"/>
      <c r="P188" s="23"/>
      <c r="Q188" s="23"/>
      <c r="R188" s="23"/>
      <c r="S188" s="23"/>
      <c r="T188" s="14"/>
    </row>
    <row r="189" spans="2:20" x14ac:dyDescent="0.25">
      <c r="B189" s="5">
        <f>B187/B188</f>
        <v>0.1</v>
      </c>
      <c r="C189" s="6">
        <f>C187/C188</f>
        <v>7.6923076923076927E-2</v>
      </c>
      <c r="D189" s="8">
        <f>D187/D188</f>
        <v>0.26315789473684209</v>
      </c>
      <c r="E189" s="11">
        <f>E187/E188</f>
        <v>5.4054054054054057E-2</v>
      </c>
      <c r="F189" s="48">
        <f>F187/F188</f>
        <v>2.7777777777777776E-2</v>
      </c>
      <c r="G189" s="69"/>
      <c r="H189" s="23"/>
      <c r="I189" s="23"/>
      <c r="P189" s="23"/>
      <c r="Q189" s="23"/>
      <c r="R189" s="23"/>
      <c r="S189" s="23"/>
      <c r="T189" s="14"/>
    </row>
    <row r="190" spans="2:20" x14ac:dyDescent="0.25">
      <c r="B190" s="9"/>
      <c r="C190" s="9"/>
      <c r="D190" s="9"/>
      <c r="E190" s="9"/>
      <c r="F190" s="9"/>
      <c r="G190" s="4"/>
      <c r="H190" s="23"/>
      <c r="I190" s="23"/>
      <c r="P190" s="23"/>
      <c r="Q190" s="23"/>
      <c r="R190" s="23"/>
      <c r="S190" s="23"/>
      <c r="T190" s="14"/>
    </row>
    <row r="191" spans="2:20" x14ac:dyDescent="0.25">
      <c r="B191" s="5">
        <v>4</v>
      </c>
      <c r="C191" s="8">
        <v>10</v>
      </c>
      <c r="D191" s="6">
        <v>3</v>
      </c>
      <c r="E191" s="7">
        <v>2</v>
      </c>
      <c r="F191" s="48">
        <v>1</v>
      </c>
      <c r="G191" s="69">
        <f>F193*E193*D193*B193</f>
        <v>1.1853959222380274E-5</v>
      </c>
      <c r="H191" s="23"/>
      <c r="I191" s="23"/>
      <c r="P191" s="23"/>
      <c r="Q191" s="23"/>
      <c r="R191" s="23"/>
      <c r="S191" s="23"/>
      <c r="T191" s="14"/>
    </row>
    <row r="192" spans="2:20" x14ac:dyDescent="0.25">
      <c r="B192" s="5">
        <v>40</v>
      </c>
      <c r="C192" s="8">
        <v>39</v>
      </c>
      <c r="D192" s="6">
        <v>38</v>
      </c>
      <c r="E192" s="7">
        <v>37</v>
      </c>
      <c r="F192" s="48">
        <v>36</v>
      </c>
      <c r="G192" s="69"/>
      <c r="H192" s="23"/>
      <c r="I192" s="23"/>
      <c r="P192" s="23"/>
      <c r="Q192" s="23"/>
      <c r="R192" s="23"/>
      <c r="S192" s="23"/>
      <c r="T192" s="14"/>
    </row>
    <row r="193" spans="2:20" x14ac:dyDescent="0.25">
      <c r="B193" s="5">
        <f>B191/B192</f>
        <v>0.1</v>
      </c>
      <c r="C193" s="8">
        <f>C191/C192</f>
        <v>0.25641025641025639</v>
      </c>
      <c r="D193" s="6">
        <f>D191/D192</f>
        <v>7.8947368421052627E-2</v>
      </c>
      <c r="E193" s="7">
        <f>E191/E192</f>
        <v>5.4054054054054057E-2</v>
      </c>
      <c r="F193" s="48">
        <f>F191/F192</f>
        <v>2.7777777777777776E-2</v>
      </c>
      <c r="G193" s="69"/>
      <c r="H193" s="10"/>
      <c r="I193" s="10"/>
      <c r="P193" s="10"/>
      <c r="Q193" s="10"/>
      <c r="R193" s="10"/>
      <c r="S193" s="1"/>
      <c r="T193" s="14"/>
    </row>
    <row r="194" spans="2:20" x14ac:dyDescent="0.25">
      <c r="B194" s="9"/>
      <c r="C194" s="9"/>
      <c r="D194" s="9"/>
      <c r="E194" s="9"/>
      <c r="F194" s="9"/>
      <c r="G194" s="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"/>
      <c r="T194" s="14"/>
    </row>
    <row r="195" spans="2:20" x14ac:dyDescent="0.25">
      <c r="B195" s="8">
        <v>11</v>
      </c>
      <c r="C195" s="5">
        <v>4</v>
      </c>
      <c r="D195" s="6">
        <v>3</v>
      </c>
      <c r="E195" s="7">
        <v>2</v>
      </c>
      <c r="F195" s="48">
        <v>1</v>
      </c>
      <c r="G195" s="69">
        <f>F197*E197*D197*C197</f>
        <v>1.2157906894748999E-5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"/>
      <c r="T195" s="14"/>
    </row>
    <row r="196" spans="2:20" x14ac:dyDescent="0.25">
      <c r="B196" s="8">
        <v>40</v>
      </c>
      <c r="C196" s="5">
        <v>39</v>
      </c>
      <c r="D196" s="6">
        <v>38</v>
      </c>
      <c r="E196" s="7">
        <v>37</v>
      </c>
      <c r="F196" s="48">
        <v>36</v>
      </c>
      <c r="G196" s="6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"/>
      <c r="T196" s="14"/>
    </row>
    <row r="197" spans="2:20" x14ac:dyDescent="0.25">
      <c r="B197" s="8">
        <f>B195/B196</f>
        <v>0.27500000000000002</v>
      </c>
      <c r="C197" s="5">
        <f>C195/C196</f>
        <v>0.10256410256410256</v>
      </c>
      <c r="D197" s="6">
        <f>D195/D196</f>
        <v>7.8947368421052627E-2</v>
      </c>
      <c r="E197" s="7">
        <f>E195/E196</f>
        <v>5.4054054054054057E-2</v>
      </c>
      <c r="F197" s="48">
        <f>F195/F196</f>
        <v>2.7777777777777776E-2</v>
      </c>
      <c r="G197" s="69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"/>
      <c r="T197" s="14"/>
    </row>
    <row r="198" spans="2:20" ht="15.75" thickBot="1" x14ac:dyDescent="0.3">
      <c r="T198" s="15"/>
    </row>
    <row r="199" spans="2:20" x14ac:dyDescent="0.25"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</row>
    <row r="200" spans="2:20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2:20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2:20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2:20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2:20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2:20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2:20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2:20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2:20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2:20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2:20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2:20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2:20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2:20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2:20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2:20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2:20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2:20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2:20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2:20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2:20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2:20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</sheetData>
  <mergeCells count="64">
    <mergeCell ref="G183:G185"/>
    <mergeCell ref="G187:G189"/>
    <mergeCell ref="G191:G193"/>
    <mergeCell ref="G195:G197"/>
    <mergeCell ref="B199:T199"/>
    <mergeCell ref="G179:G181"/>
    <mergeCell ref="T179:T181"/>
    <mergeCell ref="G139:G141"/>
    <mergeCell ref="G143:G145"/>
    <mergeCell ref="G147:G149"/>
    <mergeCell ref="G151:G153"/>
    <mergeCell ref="B155:T155"/>
    <mergeCell ref="G157:G159"/>
    <mergeCell ref="T157:T159"/>
    <mergeCell ref="G161:G163"/>
    <mergeCell ref="G165:G167"/>
    <mergeCell ref="G169:G171"/>
    <mergeCell ref="G173:G175"/>
    <mergeCell ref="B177:T177"/>
    <mergeCell ref="G135:G137"/>
    <mergeCell ref="T135:T137"/>
    <mergeCell ref="G99:G101"/>
    <mergeCell ref="G103:G105"/>
    <mergeCell ref="G107:G109"/>
    <mergeCell ref="B111:T111"/>
    <mergeCell ref="G113:G115"/>
    <mergeCell ref="T113:T115"/>
    <mergeCell ref="G117:G119"/>
    <mergeCell ref="G121:G123"/>
    <mergeCell ref="G125:G127"/>
    <mergeCell ref="G129:G131"/>
    <mergeCell ref="B133:T133"/>
    <mergeCell ref="G95:G97"/>
    <mergeCell ref="G63:G65"/>
    <mergeCell ref="B67:T67"/>
    <mergeCell ref="G69:G71"/>
    <mergeCell ref="T69:T71"/>
    <mergeCell ref="G73:G75"/>
    <mergeCell ref="G77:G79"/>
    <mergeCell ref="G81:G83"/>
    <mergeCell ref="G85:G87"/>
    <mergeCell ref="B89:T89"/>
    <mergeCell ref="G91:G93"/>
    <mergeCell ref="T91:T93"/>
    <mergeCell ref="B23:T23"/>
    <mergeCell ref="G25:G27"/>
    <mergeCell ref="T25:T27"/>
    <mergeCell ref="G29:G31"/>
    <mergeCell ref="G59:G61"/>
    <mergeCell ref="G33:G35"/>
    <mergeCell ref="G37:G39"/>
    <mergeCell ref="G41:G43"/>
    <mergeCell ref="B45:T45"/>
    <mergeCell ref="G47:G49"/>
    <mergeCell ref="T47:T49"/>
    <mergeCell ref="G51:G53"/>
    <mergeCell ref="G55:G57"/>
    <mergeCell ref="B1:T1"/>
    <mergeCell ref="G3:G5"/>
    <mergeCell ref="G19:G21"/>
    <mergeCell ref="T3:T5"/>
    <mergeCell ref="G11:G13"/>
    <mergeCell ref="G7:G9"/>
    <mergeCell ref="G15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zoomScaleNormal="100" workbookViewId="0">
      <selection activeCell="T3" sqref="T3:T5"/>
    </sheetView>
  </sheetViews>
  <sheetFormatPr defaultRowHeight="15" x14ac:dyDescent="0.25"/>
  <sheetData>
    <row r="1" spans="2:20" s="2" customFormat="1" x14ac:dyDescent="0.25">
      <c r="B1" s="68" t="s">
        <v>21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2:20" ht="15.75" thickBot="1" x14ac:dyDescent="0.3">
      <c r="T2" s="4" t="s">
        <v>2</v>
      </c>
    </row>
    <row r="3" spans="2:20" x14ac:dyDescent="0.25">
      <c r="B3" s="5">
        <v>11</v>
      </c>
      <c r="C3" s="6">
        <v>10</v>
      </c>
      <c r="D3" s="7">
        <v>9</v>
      </c>
      <c r="E3" s="8">
        <v>8</v>
      </c>
      <c r="F3" s="8">
        <v>7</v>
      </c>
      <c r="G3" s="69">
        <f>B5*C5*D5</f>
        <v>1.6700404858299593E-2</v>
      </c>
      <c r="H3" s="8">
        <v>11</v>
      </c>
      <c r="I3" s="5">
        <v>11</v>
      </c>
      <c r="J3" s="6">
        <v>10</v>
      </c>
      <c r="K3" s="7">
        <v>9</v>
      </c>
      <c r="L3" s="8">
        <v>7</v>
      </c>
      <c r="M3" s="69">
        <f>I5*J5*K5</f>
        <v>1.8054491738702265E-2</v>
      </c>
      <c r="N3" s="8">
        <v>11</v>
      </c>
      <c r="O3" s="8">
        <v>10</v>
      </c>
      <c r="P3" s="5">
        <v>11</v>
      </c>
      <c r="Q3" s="6">
        <v>10</v>
      </c>
      <c r="R3" s="7">
        <v>9</v>
      </c>
      <c r="S3" s="69">
        <f>P5*Q5*R5</f>
        <v>1.9559032716927455E-2</v>
      </c>
      <c r="T3" s="70">
        <f>G3+G7+G11+G15+G19+G23+M3+M7+M11+S3</f>
        <v>0.18098374183900504</v>
      </c>
    </row>
    <row r="4" spans="2:20" x14ac:dyDescent="0.25">
      <c r="B4" s="5">
        <v>40</v>
      </c>
      <c r="C4" s="6">
        <v>39</v>
      </c>
      <c r="D4" s="7">
        <v>38</v>
      </c>
      <c r="E4" s="8">
        <v>37</v>
      </c>
      <c r="F4" s="8">
        <v>36</v>
      </c>
      <c r="G4" s="69"/>
      <c r="H4" s="8">
        <v>40</v>
      </c>
      <c r="I4" s="5">
        <v>39</v>
      </c>
      <c r="J4" s="6">
        <v>38</v>
      </c>
      <c r="K4" s="7">
        <v>37</v>
      </c>
      <c r="L4" s="8">
        <v>36</v>
      </c>
      <c r="M4" s="69"/>
      <c r="N4" s="8">
        <v>40</v>
      </c>
      <c r="O4" s="8">
        <v>39</v>
      </c>
      <c r="P4" s="5">
        <v>38</v>
      </c>
      <c r="Q4" s="6">
        <v>37</v>
      </c>
      <c r="R4" s="7">
        <v>36</v>
      </c>
      <c r="S4" s="69"/>
      <c r="T4" s="71"/>
    </row>
    <row r="5" spans="2:20" ht="15.75" thickBot="1" x14ac:dyDescent="0.3">
      <c r="B5" s="5">
        <f>B3/B4</f>
        <v>0.27500000000000002</v>
      </c>
      <c r="C5" s="6">
        <f>C3/C4</f>
        <v>0.25641025641025639</v>
      </c>
      <c r="D5" s="7">
        <f>D3/D4</f>
        <v>0.23684210526315788</v>
      </c>
      <c r="E5" s="8">
        <f>E3/E4</f>
        <v>0.21621621621621623</v>
      </c>
      <c r="F5" s="8">
        <f>F3/F4</f>
        <v>0.19444444444444445</v>
      </c>
      <c r="G5" s="69"/>
      <c r="H5" s="8">
        <f>H3/H4</f>
        <v>0.27500000000000002</v>
      </c>
      <c r="I5" s="5">
        <f>I3/I4</f>
        <v>0.28205128205128205</v>
      </c>
      <c r="J5" s="6">
        <f>J3/J4</f>
        <v>0.26315789473684209</v>
      </c>
      <c r="K5" s="7">
        <f>K3/K4</f>
        <v>0.24324324324324326</v>
      </c>
      <c r="L5" s="8">
        <f>L3/L4</f>
        <v>0.19444444444444445</v>
      </c>
      <c r="M5" s="69"/>
      <c r="N5" s="8">
        <f>N3/N4</f>
        <v>0.27500000000000002</v>
      </c>
      <c r="O5" s="8">
        <f>O3/O4</f>
        <v>0.25641025641025639</v>
      </c>
      <c r="P5" s="5">
        <f>P3/P4</f>
        <v>0.28947368421052633</v>
      </c>
      <c r="Q5" s="6">
        <f>Q3/Q4</f>
        <v>0.27027027027027029</v>
      </c>
      <c r="R5" s="7">
        <f>R3/R4</f>
        <v>0.25</v>
      </c>
      <c r="S5" s="69"/>
      <c r="T5" s="72"/>
    </row>
    <row r="6" spans="2:20" x14ac:dyDescent="0.25">
      <c r="B6" s="9"/>
      <c r="C6" s="9"/>
      <c r="D6" s="9"/>
      <c r="E6" s="9"/>
      <c r="F6" s="9"/>
      <c r="G6" s="4"/>
      <c r="H6" s="12"/>
      <c r="I6" s="10"/>
      <c r="J6" s="10"/>
      <c r="K6" s="10"/>
      <c r="L6" s="10"/>
      <c r="M6" s="4"/>
      <c r="N6" s="10"/>
      <c r="O6" s="10"/>
      <c r="P6" s="10"/>
      <c r="Q6" s="10"/>
      <c r="R6" s="10"/>
    </row>
    <row r="7" spans="2:20" x14ac:dyDescent="0.25">
      <c r="B7" s="5">
        <v>11</v>
      </c>
      <c r="C7" s="6">
        <v>10</v>
      </c>
      <c r="D7" s="8">
        <v>9</v>
      </c>
      <c r="E7" s="11">
        <v>9</v>
      </c>
      <c r="F7" s="8">
        <v>7</v>
      </c>
      <c r="G7" s="69">
        <f>B9*C9*E9</f>
        <v>1.7151767151767153E-2</v>
      </c>
      <c r="H7" s="8">
        <v>11</v>
      </c>
      <c r="I7" s="5">
        <v>11</v>
      </c>
      <c r="J7" s="6">
        <v>10</v>
      </c>
      <c r="K7" s="8">
        <v>8</v>
      </c>
      <c r="L7" s="7">
        <v>9</v>
      </c>
      <c r="M7" s="69">
        <f>I9*J9*L9</f>
        <v>1.8556005398110659E-2</v>
      </c>
      <c r="N7" s="10"/>
      <c r="O7" s="10"/>
      <c r="P7" s="10"/>
      <c r="Q7" s="10"/>
      <c r="R7" s="10"/>
    </row>
    <row r="8" spans="2:20" x14ac:dyDescent="0.25">
      <c r="B8" s="5">
        <v>40</v>
      </c>
      <c r="C8" s="6">
        <v>39</v>
      </c>
      <c r="D8" s="8">
        <v>38</v>
      </c>
      <c r="E8" s="11">
        <v>37</v>
      </c>
      <c r="F8" s="8">
        <v>36</v>
      </c>
      <c r="G8" s="69"/>
      <c r="H8" s="8">
        <v>40</v>
      </c>
      <c r="I8" s="5">
        <v>39</v>
      </c>
      <c r="J8" s="6">
        <v>38</v>
      </c>
      <c r="K8" s="8">
        <v>37</v>
      </c>
      <c r="L8" s="7">
        <v>36</v>
      </c>
      <c r="M8" s="69"/>
      <c r="N8" s="10"/>
      <c r="O8" s="10"/>
      <c r="P8" s="10"/>
      <c r="Q8" s="10"/>
      <c r="R8" s="10"/>
    </row>
    <row r="9" spans="2:20" x14ac:dyDescent="0.25">
      <c r="B9" s="5">
        <f>B7/B8</f>
        <v>0.27500000000000002</v>
      </c>
      <c r="C9" s="6">
        <f>C7/C8</f>
        <v>0.25641025641025639</v>
      </c>
      <c r="D9" s="8">
        <f>D7/D8</f>
        <v>0.23684210526315788</v>
      </c>
      <c r="E9" s="11">
        <f>E7/E8</f>
        <v>0.24324324324324326</v>
      </c>
      <c r="F9" s="8">
        <f>F7/F8</f>
        <v>0.19444444444444445</v>
      </c>
      <c r="G9" s="69"/>
      <c r="H9" s="8">
        <f>H7/H8</f>
        <v>0.27500000000000002</v>
      </c>
      <c r="I9" s="5">
        <f>I7/I8</f>
        <v>0.28205128205128205</v>
      </c>
      <c r="J9" s="6">
        <f>J7/J8</f>
        <v>0.26315789473684209</v>
      </c>
      <c r="K9" s="8">
        <f>K7/K8</f>
        <v>0.21621621621621623</v>
      </c>
      <c r="L9" s="7">
        <f>L7/L8</f>
        <v>0.25</v>
      </c>
      <c r="M9" s="69"/>
      <c r="N9" s="10"/>
      <c r="O9" s="10"/>
      <c r="P9" s="10"/>
      <c r="Q9" s="10"/>
      <c r="R9" s="10"/>
    </row>
    <row r="10" spans="2:20" x14ac:dyDescent="0.25">
      <c r="B10" s="9"/>
      <c r="C10" s="9"/>
      <c r="D10" s="9"/>
      <c r="E10" s="9"/>
      <c r="F10" s="9"/>
      <c r="G10" s="4"/>
      <c r="H10" s="12"/>
      <c r="I10" s="10"/>
      <c r="J10" s="10"/>
      <c r="K10" s="10"/>
      <c r="L10" s="10"/>
      <c r="M10" s="4"/>
      <c r="N10" s="10"/>
      <c r="O10" s="10"/>
      <c r="P10" s="10"/>
      <c r="Q10" s="10"/>
      <c r="R10" s="10"/>
    </row>
    <row r="11" spans="2:20" x14ac:dyDescent="0.25">
      <c r="B11" s="5">
        <v>11</v>
      </c>
      <c r="C11" s="6">
        <v>10</v>
      </c>
      <c r="D11" s="8">
        <v>9</v>
      </c>
      <c r="E11" s="8">
        <v>9</v>
      </c>
      <c r="F11" s="7">
        <v>9</v>
      </c>
      <c r="G11" s="69">
        <f>F13*C13*B13</f>
        <v>1.7628205128205128E-2</v>
      </c>
      <c r="H11" s="8">
        <v>11</v>
      </c>
      <c r="I11" s="5">
        <v>11</v>
      </c>
      <c r="J11" s="8">
        <v>9</v>
      </c>
      <c r="K11" s="6">
        <v>10</v>
      </c>
      <c r="L11" s="7">
        <v>9</v>
      </c>
      <c r="M11" s="69">
        <f>L13*K13*I13</f>
        <v>1.9057519057519057E-2</v>
      </c>
      <c r="N11" s="10"/>
      <c r="O11" s="10"/>
      <c r="P11" s="10"/>
      <c r="Q11" s="10"/>
      <c r="R11" s="10"/>
    </row>
    <row r="12" spans="2:20" x14ac:dyDescent="0.25">
      <c r="B12" s="5">
        <v>40</v>
      </c>
      <c r="C12" s="6">
        <v>39</v>
      </c>
      <c r="D12" s="8">
        <v>38</v>
      </c>
      <c r="E12" s="8">
        <v>37</v>
      </c>
      <c r="F12" s="7">
        <v>36</v>
      </c>
      <c r="G12" s="69"/>
      <c r="H12" s="8">
        <v>40</v>
      </c>
      <c r="I12" s="5">
        <v>39</v>
      </c>
      <c r="J12" s="8">
        <v>38</v>
      </c>
      <c r="K12" s="6">
        <v>37</v>
      </c>
      <c r="L12" s="7">
        <v>36</v>
      </c>
      <c r="M12" s="69"/>
      <c r="N12" s="10"/>
      <c r="O12" s="10"/>
      <c r="P12" s="10"/>
      <c r="Q12" s="10"/>
      <c r="R12" s="10"/>
    </row>
    <row r="13" spans="2:20" x14ac:dyDescent="0.25">
      <c r="B13" s="5">
        <f>B11/B12</f>
        <v>0.27500000000000002</v>
      </c>
      <c r="C13" s="6">
        <f>C11/C12</f>
        <v>0.25641025641025639</v>
      </c>
      <c r="D13" s="8">
        <f>D11/D12</f>
        <v>0.23684210526315788</v>
      </c>
      <c r="E13" s="8">
        <f>E11/E12</f>
        <v>0.24324324324324326</v>
      </c>
      <c r="F13" s="7">
        <f>F11/F12</f>
        <v>0.25</v>
      </c>
      <c r="G13" s="69"/>
      <c r="H13" s="8">
        <f>H11/H12</f>
        <v>0.27500000000000002</v>
      </c>
      <c r="I13" s="5">
        <f>I11/I12</f>
        <v>0.28205128205128205</v>
      </c>
      <c r="J13" s="8">
        <f>J11/J12</f>
        <v>0.23684210526315788</v>
      </c>
      <c r="K13" s="6">
        <f>K11/K12</f>
        <v>0.27027027027027029</v>
      </c>
      <c r="L13" s="7">
        <f>L11/L12</f>
        <v>0.25</v>
      </c>
      <c r="M13" s="69"/>
      <c r="N13" s="10"/>
      <c r="O13" s="10"/>
      <c r="P13" s="10"/>
      <c r="Q13" s="10"/>
      <c r="R13" s="10"/>
    </row>
    <row r="14" spans="2:20" x14ac:dyDescent="0.25">
      <c r="B14" s="9"/>
      <c r="C14" s="9"/>
      <c r="D14" s="9"/>
      <c r="E14" s="9"/>
      <c r="F14" s="9"/>
      <c r="G14" s="4"/>
      <c r="H14" s="10"/>
      <c r="I14" s="10"/>
      <c r="J14" s="12"/>
      <c r="K14" s="10"/>
      <c r="L14" s="10"/>
      <c r="M14" s="13"/>
      <c r="N14" s="10"/>
      <c r="O14" s="10"/>
      <c r="P14" s="10"/>
      <c r="Q14" s="10"/>
      <c r="R14" s="10"/>
    </row>
    <row r="15" spans="2:20" x14ac:dyDescent="0.25">
      <c r="B15" s="5">
        <v>11</v>
      </c>
      <c r="C15" s="8">
        <v>10</v>
      </c>
      <c r="D15" s="6">
        <v>10</v>
      </c>
      <c r="E15" s="7">
        <v>9</v>
      </c>
      <c r="F15" s="8">
        <v>7</v>
      </c>
      <c r="G15" s="69">
        <f>B17*D17*E17</f>
        <v>1.7603129445234709E-2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20" x14ac:dyDescent="0.25">
      <c r="B16" s="5">
        <v>40</v>
      </c>
      <c r="C16" s="8">
        <v>39</v>
      </c>
      <c r="D16" s="6">
        <v>38</v>
      </c>
      <c r="E16" s="7">
        <v>37</v>
      </c>
      <c r="F16" s="8">
        <v>36</v>
      </c>
      <c r="G16" s="6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"/>
    </row>
    <row r="17" spans="2:20" x14ac:dyDescent="0.25">
      <c r="B17" s="5">
        <f>B15/B16</f>
        <v>0.27500000000000002</v>
      </c>
      <c r="C17" s="8">
        <f>C15/C16</f>
        <v>0.25641025641025639</v>
      </c>
      <c r="D17" s="6">
        <f>D15/D16</f>
        <v>0.26315789473684209</v>
      </c>
      <c r="E17" s="7">
        <f>E15/E16</f>
        <v>0.24324324324324326</v>
      </c>
      <c r="F17" s="8">
        <f>F15/F16</f>
        <v>0.19444444444444445</v>
      </c>
      <c r="G17" s="6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"/>
    </row>
    <row r="18" spans="2:20" x14ac:dyDescent="0.25">
      <c r="B18" s="9"/>
      <c r="C18" s="9"/>
      <c r="D18" s="9"/>
      <c r="E18" s="9"/>
      <c r="F18" s="9"/>
      <c r="G18" s="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"/>
    </row>
    <row r="19" spans="2:20" x14ac:dyDescent="0.25">
      <c r="B19" s="5">
        <v>11</v>
      </c>
      <c r="C19" s="8">
        <v>10</v>
      </c>
      <c r="D19" s="6">
        <v>10</v>
      </c>
      <c r="E19" s="8">
        <v>8</v>
      </c>
      <c r="F19" s="7">
        <v>9</v>
      </c>
      <c r="G19" s="69">
        <f>F21*D21*B21</f>
        <v>1.8092105263157895E-2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"/>
    </row>
    <row r="20" spans="2:20" x14ac:dyDescent="0.25">
      <c r="B20" s="5">
        <v>40</v>
      </c>
      <c r="C20" s="8">
        <v>39</v>
      </c>
      <c r="D20" s="6">
        <v>38</v>
      </c>
      <c r="E20" s="8">
        <v>37</v>
      </c>
      <c r="F20" s="7">
        <v>36</v>
      </c>
      <c r="G20" s="6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"/>
    </row>
    <row r="21" spans="2:20" x14ac:dyDescent="0.25">
      <c r="B21" s="5">
        <f>B19/B20</f>
        <v>0.27500000000000002</v>
      </c>
      <c r="C21" s="8">
        <f>C19/C20</f>
        <v>0.25641025641025639</v>
      </c>
      <c r="D21" s="6">
        <f>D19/D20</f>
        <v>0.26315789473684209</v>
      </c>
      <c r="E21" s="8">
        <f>E19/E20</f>
        <v>0.21621621621621623</v>
      </c>
      <c r="F21" s="7">
        <f>F19/F20</f>
        <v>0.25</v>
      </c>
      <c r="G21" s="6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"/>
    </row>
    <row r="22" spans="2:20" x14ac:dyDescent="0.25">
      <c r="B22" s="9"/>
      <c r="C22" s="10"/>
      <c r="D22" s="10"/>
      <c r="E22" s="10"/>
      <c r="F22" s="10"/>
      <c r="G22" s="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"/>
    </row>
    <row r="23" spans="2:20" x14ac:dyDescent="0.25">
      <c r="B23" s="5">
        <v>11</v>
      </c>
      <c r="C23" s="8">
        <v>10</v>
      </c>
      <c r="D23" s="8">
        <v>9</v>
      </c>
      <c r="E23" s="6">
        <v>10</v>
      </c>
      <c r="F23" s="7">
        <v>9</v>
      </c>
      <c r="G23" s="69">
        <f>F25*E25*B25</f>
        <v>1.8581081081081082E-2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"/>
    </row>
    <row r="24" spans="2:20" x14ac:dyDescent="0.25">
      <c r="B24" s="5">
        <v>40</v>
      </c>
      <c r="C24" s="8">
        <v>39</v>
      </c>
      <c r="D24" s="8">
        <v>38</v>
      </c>
      <c r="E24" s="6">
        <v>37</v>
      </c>
      <c r="F24" s="7">
        <v>36</v>
      </c>
      <c r="G24" s="6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"/>
    </row>
    <row r="25" spans="2:20" x14ac:dyDescent="0.25">
      <c r="B25" s="5">
        <f>B23/B24</f>
        <v>0.27500000000000002</v>
      </c>
      <c r="C25" s="8">
        <f>C23/C24</f>
        <v>0.25641025641025639</v>
      </c>
      <c r="D25" s="8">
        <f>D23/D24</f>
        <v>0.23684210526315788</v>
      </c>
      <c r="E25" s="6">
        <f>E23/E24</f>
        <v>0.27027027027027029</v>
      </c>
      <c r="F25" s="7">
        <f>F23/F24</f>
        <v>0.25</v>
      </c>
      <c r="G25" s="6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"/>
    </row>
    <row r="27" spans="2:20" s="1" customFormat="1" x14ac:dyDescent="0.25">
      <c r="B27" s="68" t="s">
        <v>12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</row>
    <row r="28" spans="2:20" ht="15.75" thickBot="1" x14ac:dyDescent="0.3">
      <c r="T28" s="4" t="s">
        <v>2</v>
      </c>
    </row>
    <row r="29" spans="2:20" x14ac:dyDescent="0.25">
      <c r="B29" s="5">
        <v>10</v>
      </c>
      <c r="C29" s="6">
        <v>9</v>
      </c>
      <c r="D29" s="7">
        <v>8</v>
      </c>
      <c r="E29" s="8">
        <v>8</v>
      </c>
      <c r="F29" s="8">
        <v>7</v>
      </c>
      <c r="G29" s="69">
        <f>B31*C31*D31</f>
        <v>1.2145748987854251E-2</v>
      </c>
      <c r="H29" s="8">
        <v>11</v>
      </c>
      <c r="I29" s="5">
        <v>10</v>
      </c>
      <c r="J29" s="6">
        <v>9</v>
      </c>
      <c r="K29" s="7">
        <v>8</v>
      </c>
      <c r="L29" s="8">
        <v>7</v>
      </c>
      <c r="M29" s="69">
        <f>I31*J31*K31</f>
        <v>1.3130539446328918E-2</v>
      </c>
      <c r="N29" s="8">
        <v>11</v>
      </c>
      <c r="O29" s="8">
        <v>10</v>
      </c>
      <c r="P29" s="5">
        <v>10</v>
      </c>
      <c r="Q29" s="6">
        <v>9</v>
      </c>
      <c r="R29" s="7">
        <v>8</v>
      </c>
      <c r="S29" s="69">
        <f>P31*Q31*R31</f>
        <v>1.422475106685633E-2</v>
      </c>
      <c r="T29" s="70">
        <f>G29+G33+G37+G41+G45+G49+M29+M33+M37+S29</f>
        <v>0.13162453951927636</v>
      </c>
    </row>
    <row r="30" spans="2:20" x14ac:dyDescent="0.25">
      <c r="B30" s="5">
        <v>40</v>
      </c>
      <c r="C30" s="6">
        <v>39</v>
      </c>
      <c r="D30" s="7">
        <v>38</v>
      </c>
      <c r="E30" s="8">
        <v>37</v>
      </c>
      <c r="F30" s="8">
        <v>36</v>
      </c>
      <c r="G30" s="69"/>
      <c r="H30" s="8">
        <v>40</v>
      </c>
      <c r="I30" s="5">
        <v>39</v>
      </c>
      <c r="J30" s="6">
        <v>38</v>
      </c>
      <c r="K30" s="7">
        <v>37</v>
      </c>
      <c r="L30" s="8">
        <v>36</v>
      </c>
      <c r="M30" s="69"/>
      <c r="N30" s="8">
        <v>40</v>
      </c>
      <c r="O30" s="8">
        <v>39</v>
      </c>
      <c r="P30" s="5">
        <v>38</v>
      </c>
      <c r="Q30" s="6">
        <v>37</v>
      </c>
      <c r="R30" s="7">
        <v>36</v>
      </c>
      <c r="S30" s="69"/>
      <c r="T30" s="71"/>
    </row>
    <row r="31" spans="2:20" ht="15.75" thickBot="1" x14ac:dyDescent="0.3">
      <c r="B31" s="5">
        <f>B29/B30</f>
        <v>0.25</v>
      </c>
      <c r="C31" s="6">
        <f>C29/C30</f>
        <v>0.23076923076923078</v>
      </c>
      <c r="D31" s="7">
        <f>D29/D30</f>
        <v>0.21052631578947367</v>
      </c>
      <c r="E31" s="8">
        <f>E29/E30</f>
        <v>0.21621621621621623</v>
      </c>
      <c r="F31" s="8">
        <f>F29/F30</f>
        <v>0.19444444444444445</v>
      </c>
      <c r="G31" s="69"/>
      <c r="H31" s="8">
        <f>H29/H30</f>
        <v>0.27500000000000002</v>
      </c>
      <c r="I31" s="5">
        <f>I29/I30</f>
        <v>0.25641025641025639</v>
      </c>
      <c r="J31" s="6">
        <f>J29/J30</f>
        <v>0.23684210526315788</v>
      </c>
      <c r="K31" s="7">
        <f>K29/K30</f>
        <v>0.21621621621621623</v>
      </c>
      <c r="L31" s="8">
        <f>L29/L30</f>
        <v>0.19444444444444445</v>
      </c>
      <c r="M31" s="69"/>
      <c r="N31" s="8">
        <f>N29/N30</f>
        <v>0.27500000000000002</v>
      </c>
      <c r="O31" s="8">
        <f>O29/O30</f>
        <v>0.25641025641025639</v>
      </c>
      <c r="P31" s="5">
        <f>P29/P30</f>
        <v>0.26315789473684209</v>
      </c>
      <c r="Q31" s="6">
        <f>Q29/Q30</f>
        <v>0.24324324324324326</v>
      </c>
      <c r="R31" s="7">
        <f>R29/R30</f>
        <v>0.22222222222222221</v>
      </c>
      <c r="S31" s="69"/>
      <c r="T31" s="72"/>
    </row>
    <row r="32" spans="2:20" x14ac:dyDescent="0.25">
      <c r="B32" s="9"/>
      <c r="C32" s="9"/>
      <c r="D32" s="9"/>
      <c r="E32" s="9"/>
      <c r="F32" s="9"/>
      <c r="G32" s="4"/>
      <c r="H32" s="12"/>
      <c r="I32" s="10"/>
      <c r="J32" s="10"/>
      <c r="K32" s="10"/>
      <c r="L32" s="10"/>
      <c r="M32" s="4"/>
      <c r="N32" s="10"/>
      <c r="O32" s="10"/>
      <c r="P32" s="10"/>
      <c r="Q32" s="10"/>
      <c r="R32" s="10"/>
    </row>
    <row r="33" spans="2:19" x14ac:dyDescent="0.25">
      <c r="B33" s="5">
        <v>10</v>
      </c>
      <c r="C33" s="6">
        <v>9</v>
      </c>
      <c r="D33" s="8">
        <v>9</v>
      </c>
      <c r="E33" s="11">
        <v>8</v>
      </c>
      <c r="F33" s="8">
        <v>7</v>
      </c>
      <c r="G33" s="69">
        <f>B35*C35*E35</f>
        <v>1.2474012474012475E-2</v>
      </c>
      <c r="H33" s="8">
        <v>11</v>
      </c>
      <c r="I33" s="5">
        <v>10</v>
      </c>
      <c r="J33" s="6">
        <v>9</v>
      </c>
      <c r="K33" s="8">
        <v>8</v>
      </c>
      <c r="L33" s="7">
        <v>8</v>
      </c>
      <c r="M33" s="69">
        <f>I35*J35*L35</f>
        <v>1.3495276653171387E-2</v>
      </c>
      <c r="N33" s="10"/>
      <c r="O33" s="10"/>
      <c r="P33" s="10"/>
      <c r="Q33" s="10"/>
      <c r="R33" s="10"/>
    </row>
    <row r="34" spans="2:19" x14ac:dyDescent="0.25">
      <c r="B34" s="5">
        <v>40</v>
      </c>
      <c r="C34" s="6">
        <v>39</v>
      </c>
      <c r="D34" s="8">
        <v>38</v>
      </c>
      <c r="E34" s="11">
        <v>37</v>
      </c>
      <c r="F34" s="8">
        <v>36</v>
      </c>
      <c r="G34" s="69"/>
      <c r="H34" s="8">
        <v>40</v>
      </c>
      <c r="I34" s="5">
        <v>39</v>
      </c>
      <c r="J34" s="6">
        <v>38</v>
      </c>
      <c r="K34" s="8">
        <v>37</v>
      </c>
      <c r="L34" s="7">
        <v>36</v>
      </c>
      <c r="M34" s="69"/>
      <c r="N34" s="10"/>
      <c r="O34" s="10"/>
      <c r="P34" s="10"/>
      <c r="Q34" s="10"/>
      <c r="R34" s="10"/>
    </row>
    <row r="35" spans="2:19" x14ac:dyDescent="0.25">
      <c r="B35" s="5">
        <f>B33/B34</f>
        <v>0.25</v>
      </c>
      <c r="C35" s="6">
        <f>C33/C34</f>
        <v>0.23076923076923078</v>
      </c>
      <c r="D35" s="8">
        <f>D33/D34</f>
        <v>0.23684210526315788</v>
      </c>
      <c r="E35" s="11">
        <f>E33/E34</f>
        <v>0.21621621621621623</v>
      </c>
      <c r="F35" s="8">
        <f>F33/F34</f>
        <v>0.19444444444444445</v>
      </c>
      <c r="G35" s="69"/>
      <c r="H35" s="8">
        <f>H33/H34</f>
        <v>0.27500000000000002</v>
      </c>
      <c r="I35" s="5">
        <f>I33/I34</f>
        <v>0.25641025641025639</v>
      </c>
      <c r="J35" s="6">
        <f>J33/J34</f>
        <v>0.23684210526315788</v>
      </c>
      <c r="K35" s="8">
        <f>K33/K34</f>
        <v>0.21621621621621623</v>
      </c>
      <c r="L35" s="7">
        <f>L33/L34</f>
        <v>0.22222222222222221</v>
      </c>
      <c r="M35" s="69"/>
      <c r="N35" s="10"/>
      <c r="O35" s="10"/>
      <c r="P35" s="10"/>
      <c r="Q35" s="10"/>
      <c r="R35" s="10"/>
    </row>
    <row r="36" spans="2:19" x14ac:dyDescent="0.25">
      <c r="B36" s="9"/>
      <c r="C36" s="9"/>
      <c r="D36" s="9"/>
      <c r="E36" s="9"/>
      <c r="F36" s="9"/>
      <c r="G36" s="4"/>
      <c r="H36" s="12"/>
      <c r="I36" s="10"/>
      <c r="J36" s="10"/>
      <c r="K36" s="10"/>
      <c r="L36" s="10"/>
      <c r="M36" s="4"/>
      <c r="N36" s="10"/>
      <c r="O36" s="10"/>
      <c r="P36" s="10"/>
      <c r="Q36" s="10"/>
      <c r="R36" s="10"/>
    </row>
    <row r="37" spans="2:19" x14ac:dyDescent="0.25">
      <c r="B37" s="5">
        <v>10</v>
      </c>
      <c r="C37" s="6">
        <v>9</v>
      </c>
      <c r="D37" s="8">
        <v>9</v>
      </c>
      <c r="E37" s="8">
        <v>9</v>
      </c>
      <c r="F37" s="7">
        <v>8</v>
      </c>
      <c r="G37" s="69">
        <f>F39*C39*B39</f>
        <v>1.282051282051282E-2</v>
      </c>
      <c r="H37" s="8">
        <v>11</v>
      </c>
      <c r="I37" s="5">
        <v>10</v>
      </c>
      <c r="J37" s="8">
        <v>9</v>
      </c>
      <c r="K37" s="6">
        <v>9</v>
      </c>
      <c r="L37" s="7">
        <v>8</v>
      </c>
      <c r="M37" s="69">
        <f>L39*K39*I39</f>
        <v>1.386001386001386E-2</v>
      </c>
      <c r="N37" s="10"/>
      <c r="O37" s="10"/>
      <c r="P37" s="10"/>
      <c r="Q37" s="10"/>
      <c r="R37" s="10"/>
    </row>
    <row r="38" spans="2:19" x14ac:dyDescent="0.25">
      <c r="B38" s="5">
        <v>40</v>
      </c>
      <c r="C38" s="6">
        <v>39</v>
      </c>
      <c r="D38" s="8">
        <v>38</v>
      </c>
      <c r="E38" s="8">
        <v>37</v>
      </c>
      <c r="F38" s="7">
        <v>36</v>
      </c>
      <c r="G38" s="69"/>
      <c r="H38" s="8">
        <v>40</v>
      </c>
      <c r="I38" s="5">
        <v>39</v>
      </c>
      <c r="J38" s="8">
        <v>38</v>
      </c>
      <c r="K38" s="6">
        <v>37</v>
      </c>
      <c r="L38" s="7">
        <v>36</v>
      </c>
      <c r="M38" s="69"/>
      <c r="N38" s="10"/>
      <c r="O38" s="10"/>
      <c r="P38" s="10"/>
      <c r="Q38" s="10"/>
      <c r="R38" s="10"/>
    </row>
    <row r="39" spans="2:19" x14ac:dyDescent="0.25">
      <c r="B39" s="5">
        <f>B37/B38</f>
        <v>0.25</v>
      </c>
      <c r="C39" s="6">
        <f>C37/C38</f>
        <v>0.23076923076923078</v>
      </c>
      <c r="D39" s="8">
        <f>D37/D38</f>
        <v>0.23684210526315788</v>
      </c>
      <c r="E39" s="8">
        <f>E37/E38</f>
        <v>0.24324324324324326</v>
      </c>
      <c r="F39" s="7">
        <f>F37/F38</f>
        <v>0.22222222222222221</v>
      </c>
      <c r="G39" s="69"/>
      <c r="H39" s="8">
        <f>H37/H38</f>
        <v>0.27500000000000002</v>
      </c>
      <c r="I39" s="5">
        <f>I37/I38</f>
        <v>0.25641025641025639</v>
      </c>
      <c r="J39" s="8">
        <f>J37/J38</f>
        <v>0.23684210526315788</v>
      </c>
      <c r="K39" s="6">
        <f>K37/K38</f>
        <v>0.24324324324324326</v>
      </c>
      <c r="L39" s="7">
        <f>L37/L38</f>
        <v>0.22222222222222221</v>
      </c>
      <c r="M39" s="69"/>
      <c r="N39" s="10"/>
      <c r="O39" s="10"/>
      <c r="P39" s="10"/>
      <c r="Q39" s="10"/>
      <c r="R39" s="10"/>
    </row>
    <row r="40" spans="2:19" x14ac:dyDescent="0.25">
      <c r="B40" s="9"/>
      <c r="C40" s="9"/>
      <c r="D40" s="9"/>
      <c r="E40" s="9"/>
      <c r="F40" s="9"/>
      <c r="G40" s="4"/>
      <c r="H40" s="10"/>
      <c r="I40" s="10"/>
      <c r="J40" s="12"/>
      <c r="K40" s="10"/>
      <c r="L40" s="10"/>
      <c r="M40" s="13"/>
      <c r="N40" s="10"/>
      <c r="O40" s="10"/>
      <c r="P40" s="10"/>
      <c r="Q40" s="10"/>
      <c r="R40" s="10"/>
    </row>
    <row r="41" spans="2:19" x14ac:dyDescent="0.25">
      <c r="B41" s="5">
        <v>10</v>
      </c>
      <c r="C41" s="8">
        <v>10</v>
      </c>
      <c r="D41" s="6">
        <v>9</v>
      </c>
      <c r="E41" s="7">
        <v>8</v>
      </c>
      <c r="F41" s="8">
        <v>7</v>
      </c>
      <c r="G41" s="69">
        <f>B43*D43*E43</f>
        <v>1.2802275960170697E-2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2:19" x14ac:dyDescent="0.25">
      <c r="B42" s="5">
        <v>40</v>
      </c>
      <c r="C42" s="8">
        <v>39</v>
      </c>
      <c r="D42" s="6">
        <v>38</v>
      </c>
      <c r="E42" s="7">
        <v>37</v>
      </c>
      <c r="F42" s="8">
        <v>36</v>
      </c>
      <c r="G42" s="6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"/>
    </row>
    <row r="43" spans="2:19" x14ac:dyDescent="0.25">
      <c r="B43" s="5">
        <f>B41/B42</f>
        <v>0.25</v>
      </c>
      <c r="C43" s="8">
        <f>C41/C42</f>
        <v>0.25641025641025639</v>
      </c>
      <c r="D43" s="6">
        <f>D41/D42</f>
        <v>0.23684210526315788</v>
      </c>
      <c r="E43" s="7">
        <f>E41/E42</f>
        <v>0.21621621621621623</v>
      </c>
      <c r="F43" s="8">
        <f>F41/F42</f>
        <v>0.19444444444444445</v>
      </c>
      <c r="G43" s="6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"/>
    </row>
    <row r="44" spans="2:19" x14ac:dyDescent="0.25">
      <c r="B44" s="9"/>
      <c r="C44" s="9"/>
      <c r="D44" s="9"/>
      <c r="E44" s="9"/>
      <c r="F44" s="9"/>
      <c r="G44" s="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"/>
    </row>
    <row r="45" spans="2:19" x14ac:dyDescent="0.25">
      <c r="B45" s="5">
        <v>10</v>
      </c>
      <c r="C45" s="8">
        <v>10</v>
      </c>
      <c r="D45" s="6">
        <v>9</v>
      </c>
      <c r="E45" s="8">
        <v>8</v>
      </c>
      <c r="F45" s="7">
        <v>8</v>
      </c>
      <c r="G45" s="69">
        <f>F47*D47*B47</f>
        <v>1.3157894736842105E-2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"/>
    </row>
    <row r="46" spans="2:19" x14ac:dyDescent="0.25">
      <c r="B46" s="5">
        <v>40</v>
      </c>
      <c r="C46" s="8">
        <v>39</v>
      </c>
      <c r="D46" s="6">
        <v>38</v>
      </c>
      <c r="E46" s="8">
        <v>37</v>
      </c>
      <c r="F46" s="7">
        <v>36</v>
      </c>
      <c r="G46" s="6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"/>
    </row>
    <row r="47" spans="2:19" x14ac:dyDescent="0.25">
      <c r="B47" s="5">
        <f>B45/B46</f>
        <v>0.25</v>
      </c>
      <c r="C47" s="8">
        <f>C45/C46</f>
        <v>0.25641025641025639</v>
      </c>
      <c r="D47" s="6">
        <f>D45/D46</f>
        <v>0.23684210526315788</v>
      </c>
      <c r="E47" s="8">
        <f>E45/E46</f>
        <v>0.21621621621621623</v>
      </c>
      <c r="F47" s="7">
        <f>F45/F46</f>
        <v>0.22222222222222221</v>
      </c>
      <c r="G47" s="6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"/>
    </row>
    <row r="48" spans="2:19" x14ac:dyDescent="0.25">
      <c r="B48" s="9"/>
      <c r="C48" s="10"/>
      <c r="D48" s="10"/>
      <c r="E48" s="10"/>
      <c r="F48" s="10"/>
      <c r="G48" s="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"/>
    </row>
    <row r="49" spans="2:20" x14ac:dyDescent="0.25">
      <c r="B49" s="5">
        <v>10</v>
      </c>
      <c r="C49" s="8">
        <v>10</v>
      </c>
      <c r="D49" s="8">
        <v>9</v>
      </c>
      <c r="E49" s="6">
        <v>9</v>
      </c>
      <c r="F49" s="7">
        <v>8</v>
      </c>
      <c r="G49" s="69">
        <f>F51*E51*B51</f>
        <v>1.3513513513513514E-2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"/>
    </row>
    <row r="50" spans="2:20" x14ac:dyDescent="0.25">
      <c r="B50" s="5">
        <v>40</v>
      </c>
      <c r="C50" s="8">
        <v>39</v>
      </c>
      <c r="D50" s="8">
        <v>38</v>
      </c>
      <c r="E50" s="6">
        <v>37</v>
      </c>
      <c r="F50" s="7">
        <v>36</v>
      </c>
      <c r="G50" s="6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"/>
    </row>
    <row r="51" spans="2:20" x14ac:dyDescent="0.25">
      <c r="B51" s="5">
        <f>B49/B50</f>
        <v>0.25</v>
      </c>
      <c r="C51" s="8">
        <f>C49/C50</f>
        <v>0.25641025641025639</v>
      </c>
      <c r="D51" s="8">
        <f>D49/D50</f>
        <v>0.23684210526315788</v>
      </c>
      <c r="E51" s="6">
        <f>E49/E50</f>
        <v>0.24324324324324326</v>
      </c>
      <c r="F51" s="7">
        <f>F49/F50</f>
        <v>0.22222222222222221</v>
      </c>
      <c r="G51" s="6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"/>
    </row>
    <row r="53" spans="2:20" x14ac:dyDescent="0.25">
      <c r="B53" s="68" t="s">
        <v>13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</row>
    <row r="54" spans="2:20" ht="15.75" thickBot="1" x14ac:dyDescent="0.3">
      <c r="T54" s="4" t="s">
        <v>2</v>
      </c>
    </row>
    <row r="55" spans="2:20" x14ac:dyDescent="0.25">
      <c r="B55" s="5">
        <v>9</v>
      </c>
      <c r="C55" s="6">
        <v>8</v>
      </c>
      <c r="D55" s="7">
        <v>7</v>
      </c>
      <c r="E55" s="8">
        <v>8</v>
      </c>
      <c r="F55" s="8">
        <v>7</v>
      </c>
      <c r="G55" s="69">
        <f>B57*C57*D57</f>
        <v>8.5020242914979755E-3</v>
      </c>
      <c r="H55" s="8">
        <v>11</v>
      </c>
      <c r="I55" s="5">
        <v>9</v>
      </c>
      <c r="J55" s="6">
        <v>8</v>
      </c>
      <c r="K55" s="7">
        <v>7</v>
      </c>
      <c r="L55" s="8">
        <v>7</v>
      </c>
      <c r="M55" s="69">
        <f>I57*J57*K57</f>
        <v>9.1913776124302442E-3</v>
      </c>
      <c r="N55" s="8">
        <v>11</v>
      </c>
      <c r="O55" s="8">
        <v>10</v>
      </c>
      <c r="P55" s="5">
        <v>9</v>
      </c>
      <c r="Q55" s="6">
        <v>8</v>
      </c>
      <c r="R55" s="7">
        <v>7</v>
      </c>
      <c r="S55" s="69">
        <f>P57*Q57*R57</f>
        <v>9.9573257467994308E-3</v>
      </c>
      <c r="T55" s="70">
        <f>G55+G59+G63+G67+G71+G75+M55+M59+M63+S55</f>
        <v>9.2137177663493455E-2</v>
      </c>
    </row>
    <row r="56" spans="2:20" x14ac:dyDescent="0.25">
      <c r="B56" s="5">
        <v>40</v>
      </c>
      <c r="C56" s="6">
        <v>39</v>
      </c>
      <c r="D56" s="7">
        <v>38</v>
      </c>
      <c r="E56" s="8">
        <v>37</v>
      </c>
      <c r="F56" s="8">
        <v>36</v>
      </c>
      <c r="G56" s="69"/>
      <c r="H56" s="8">
        <v>40</v>
      </c>
      <c r="I56" s="5">
        <v>39</v>
      </c>
      <c r="J56" s="6">
        <v>38</v>
      </c>
      <c r="K56" s="7">
        <v>37</v>
      </c>
      <c r="L56" s="8">
        <v>36</v>
      </c>
      <c r="M56" s="69"/>
      <c r="N56" s="8">
        <v>40</v>
      </c>
      <c r="O56" s="8">
        <v>39</v>
      </c>
      <c r="P56" s="5">
        <v>38</v>
      </c>
      <c r="Q56" s="6">
        <v>37</v>
      </c>
      <c r="R56" s="7">
        <v>36</v>
      </c>
      <c r="S56" s="69"/>
      <c r="T56" s="71"/>
    </row>
    <row r="57" spans="2:20" ht="15.75" thickBot="1" x14ac:dyDescent="0.3">
      <c r="B57" s="5">
        <f>B55/B56</f>
        <v>0.22500000000000001</v>
      </c>
      <c r="C57" s="6">
        <f>C55/C56</f>
        <v>0.20512820512820512</v>
      </c>
      <c r="D57" s="7">
        <f>D55/D56</f>
        <v>0.18421052631578946</v>
      </c>
      <c r="E57" s="8">
        <f>E55/E56</f>
        <v>0.21621621621621623</v>
      </c>
      <c r="F57" s="8">
        <f>F55/F56</f>
        <v>0.19444444444444445</v>
      </c>
      <c r="G57" s="69"/>
      <c r="H57" s="8">
        <f>H55/H56</f>
        <v>0.27500000000000002</v>
      </c>
      <c r="I57" s="5">
        <f>I55/I56</f>
        <v>0.23076923076923078</v>
      </c>
      <c r="J57" s="6">
        <f>J55/J56</f>
        <v>0.21052631578947367</v>
      </c>
      <c r="K57" s="7">
        <f>K55/K56</f>
        <v>0.1891891891891892</v>
      </c>
      <c r="L57" s="8">
        <f>L55/L56</f>
        <v>0.19444444444444445</v>
      </c>
      <c r="M57" s="69"/>
      <c r="N57" s="8">
        <f>N55/N56</f>
        <v>0.27500000000000002</v>
      </c>
      <c r="O57" s="8">
        <f>O55/O56</f>
        <v>0.25641025641025639</v>
      </c>
      <c r="P57" s="5">
        <f>P55/P56</f>
        <v>0.23684210526315788</v>
      </c>
      <c r="Q57" s="6">
        <f>Q55/Q56</f>
        <v>0.21621621621621623</v>
      </c>
      <c r="R57" s="7">
        <f>R55/R56</f>
        <v>0.19444444444444445</v>
      </c>
      <c r="S57" s="69"/>
      <c r="T57" s="72"/>
    </row>
    <row r="58" spans="2:20" x14ac:dyDescent="0.25">
      <c r="B58" s="9"/>
      <c r="C58" s="9"/>
      <c r="D58" s="9"/>
      <c r="E58" s="9"/>
      <c r="F58" s="9"/>
      <c r="G58" s="4"/>
      <c r="H58" s="12"/>
      <c r="I58" s="10"/>
      <c r="J58" s="10"/>
      <c r="K58" s="10"/>
      <c r="L58" s="10"/>
      <c r="M58" s="4"/>
      <c r="N58" s="10"/>
      <c r="O58" s="10"/>
      <c r="P58" s="10"/>
      <c r="Q58" s="10"/>
      <c r="R58" s="10"/>
    </row>
    <row r="59" spans="2:20" x14ac:dyDescent="0.25">
      <c r="B59" s="5">
        <v>9</v>
      </c>
      <c r="C59" s="6">
        <v>8</v>
      </c>
      <c r="D59" s="8">
        <v>9</v>
      </c>
      <c r="E59" s="11">
        <v>7</v>
      </c>
      <c r="F59" s="8">
        <v>7</v>
      </c>
      <c r="G59" s="69">
        <f>B61*C61*E61</f>
        <v>8.7318087318087323E-3</v>
      </c>
      <c r="H59" s="8">
        <v>11</v>
      </c>
      <c r="I59" s="5">
        <v>9</v>
      </c>
      <c r="J59" s="6">
        <v>8</v>
      </c>
      <c r="K59" s="8">
        <v>8</v>
      </c>
      <c r="L59" s="7">
        <v>7</v>
      </c>
      <c r="M59" s="69">
        <f>I61*J61*L61</f>
        <v>9.4466936572199737E-3</v>
      </c>
      <c r="N59" s="10"/>
      <c r="O59" s="10"/>
      <c r="P59" s="10"/>
      <c r="Q59" s="10"/>
      <c r="R59" s="10"/>
    </row>
    <row r="60" spans="2:20" x14ac:dyDescent="0.25">
      <c r="B60" s="5">
        <v>40</v>
      </c>
      <c r="C60" s="6">
        <v>39</v>
      </c>
      <c r="D60" s="8">
        <v>38</v>
      </c>
      <c r="E60" s="11">
        <v>37</v>
      </c>
      <c r="F60" s="8">
        <v>36</v>
      </c>
      <c r="G60" s="69"/>
      <c r="H60" s="8">
        <v>40</v>
      </c>
      <c r="I60" s="5">
        <v>39</v>
      </c>
      <c r="J60" s="6">
        <v>38</v>
      </c>
      <c r="K60" s="8">
        <v>37</v>
      </c>
      <c r="L60" s="7">
        <v>36</v>
      </c>
      <c r="M60" s="69"/>
      <c r="N60" s="10"/>
      <c r="O60" s="10"/>
      <c r="P60" s="10"/>
      <c r="Q60" s="10"/>
      <c r="R60" s="10"/>
    </row>
    <row r="61" spans="2:20" x14ac:dyDescent="0.25">
      <c r="B61" s="5">
        <f>B59/B60</f>
        <v>0.22500000000000001</v>
      </c>
      <c r="C61" s="6">
        <f>C59/C60</f>
        <v>0.20512820512820512</v>
      </c>
      <c r="D61" s="8">
        <f>D59/D60</f>
        <v>0.23684210526315788</v>
      </c>
      <c r="E61" s="11">
        <f>E59/E60</f>
        <v>0.1891891891891892</v>
      </c>
      <c r="F61" s="8">
        <f>F59/F60</f>
        <v>0.19444444444444445</v>
      </c>
      <c r="G61" s="69"/>
      <c r="H61" s="8">
        <f>H59/H60</f>
        <v>0.27500000000000002</v>
      </c>
      <c r="I61" s="5">
        <f>I59/I60</f>
        <v>0.23076923076923078</v>
      </c>
      <c r="J61" s="6">
        <f>J59/J60</f>
        <v>0.21052631578947367</v>
      </c>
      <c r="K61" s="8">
        <f>K59/K60</f>
        <v>0.21621621621621623</v>
      </c>
      <c r="L61" s="7">
        <f>L59/L60</f>
        <v>0.19444444444444445</v>
      </c>
      <c r="M61" s="69"/>
      <c r="N61" s="10"/>
      <c r="O61" s="10"/>
      <c r="P61" s="10"/>
      <c r="Q61" s="10"/>
      <c r="R61" s="10"/>
    </row>
    <row r="62" spans="2:20" x14ac:dyDescent="0.25">
      <c r="B62" s="9"/>
      <c r="C62" s="9"/>
      <c r="D62" s="9"/>
      <c r="E62" s="9"/>
      <c r="F62" s="9"/>
      <c r="G62" s="4"/>
      <c r="H62" s="12"/>
      <c r="I62" s="10"/>
      <c r="J62" s="10"/>
      <c r="K62" s="10"/>
      <c r="L62" s="10"/>
      <c r="M62" s="4"/>
      <c r="N62" s="10"/>
      <c r="O62" s="10"/>
      <c r="P62" s="10"/>
      <c r="Q62" s="10"/>
      <c r="R62" s="10"/>
    </row>
    <row r="63" spans="2:20" x14ac:dyDescent="0.25">
      <c r="B63" s="5">
        <v>9</v>
      </c>
      <c r="C63" s="6">
        <v>8</v>
      </c>
      <c r="D63" s="8">
        <v>9</v>
      </c>
      <c r="E63" s="8">
        <v>9</v>
      </c>
      <c r="F63" s="7">
        <v>7</v>
      </c>
      <c r="G63" s="69">
        <f>F65*C65*B65</f>
        <v>8.9743589743589737E-3</v>
      </c>
      <c r="H63" s="8">
        <v>11</v>
      </c>
      <c r="I63" s="5">
        <v>9</v>
      </c>
      <c r="J63" s="8">
        <v>9</v>
      </c>
      <c r="K63" s="6">
        <v>8</v>
      </c>
      <c r="L63" s="7">
        <v>7</v>
      </c>
      <c r="M63" s="69">
        <f>L65*K65*I65</f>
        <v>9.7020097020097031E-3</v>
      </c>
      <c r="N63" s="10"/>
      <c r="O63" s="10"/>
      <c r="P63" s="10"/>
      <c r="Q63" s="10"/>
      <c r="R63" s="10"/>
    </row>
    <row r="64" spans="2:20" x14ac:dyDescent="0.25">
      <c r="B64" s="5">
        <v>40</v>
      </c>
      <c r="C64" s="6">
        <v>39</v>
      </c>
      <c r="D64" s="8">
        <v>38</v>
      </c>
      <c r="E64" s="8">
        <v>37</v>
      </c>
      <c r="F64" s="7">
        <v>36</v>
      </c>
      <c r="G64" s="69"/>
      <c r="H64" s="8">
        <v>40</v>
      </c>
      <c r="I64" s="5">
        <v>39</v>
      </c>
      <c r="J64" s="8">
        <v>38</v>
      </c>
      <c r="K64" s="6">
        <v>37</v>
      </c>
      <c r="L64" s="7">
        <v>36</v>
      </c>
      <c r="M64" s="69"/>
      <c r="N64" s="10"/>
      <c r="O64" s="10"/>
      <c r="P64" s="10"/>
      <c r="Q64" s="10"/>
      <c r="R64" s="10"/>
    </row>
    <row r="65" spans="2:20" x14ac:dyDescent="0.25">
      <c r="B65" s="5">
        <f>B63/B64</f>
        <v>0.22500000000000001</v>
      </c>
      <c r="C65" s="6">
        <f>C63/C64</f>
        <v>0.20512820512820512</v>
      </c>
      <c r="D65" s="8">
        <f>D63/D64</f>
        <v>0.23684210526315788</v>
      </c>
      <c r="E65" s="8">
        <f>E63/E64</f>
        <v>0.24324324324324326</v>
      </c>
      <c r="F65" s="7">
        <f>F63/F64</f>
        <v>0.19444444444444445</v>
      </c>
      <c r="G65" s="69"/>
      <c r="H65" s="8">
        <f>H63/H64</f>
        <v>0.27500000000000002</v>
      </c>
      <c r="I65" s="5">
        <f>I63/I64</f>
        <v>0.23076923076923078</v>
      </c>
      <c r="J65" s="8">
        <f>J63/J64</f>
        <v>0.23684210526315788</v>
      </c>
      <c r="K65" s="6">
        <f>K63/K64</f>
        <v>0.21621621621621623</v>
      </c>
      <c r="L65" s="7">
        <f>L63/L64</f>
        <v>0.19444444444444445</v>
      </c>
      <c r="M65" s="69"/>
      <c r="N65" s="10"/>
      <c r="O65" s="10"/>
      <c r="P65" s="10"/>
      <c r="Q65" s="10"/>
      <c r="R65" s="10"/>
    </row>
    <row r="66" spans="2:20" x14ac:dyDescent="0.25">
      <c r="B66" s="9"/>
      <c r="C66" s="9"/>
      <c r="D66" s="9"/>
      <c r="E66" s="9"/>
      <c r="F66" s="9"/>
      <c r="G66" s="4"/>
      <c r="H66" s="10"/>
      <c r="I66" s="10"/>
      <c r="J66" s="12"/>
      <c r="K66" s="10"/>
      <c r="L66" s="10"/>
      <c r="M66" s="13"/>
      <c r="N66" s="10"/>
      <c r="O66" s="10"/>
      <c r="P66" s="10"/>
      <c r="Q66" s="10"/>
      <c r="R66" s="10"/>
    </row>
    <row r="67" spans="2:20" x14ac:dyDescent="0.25">
      <c r="B67" s="5">
        <v>9</v>
      </c>
      <c r="C67" s="8">
        <v>10</v>
      </c>
      <c r="D67" s="6">
        <v>8</v>
      </c>
      <c r="E67" s="7">
        <v>7</v>
      </c>
      <c r="F67" s="8">
        <v>7</v>
      </c>
      <c r="G67" s="69">
        <f>B69*D69*E69</f>
        <v>8.9615931721194891E-3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2:20" x14ac:dyDescent="0.25">
      <c r="B68" s="5">
        <v>40</v>
      </c>
      <c r="C68" s="8">
        <v>39</v>
      </c>
      <c r="D68" s="6">
        <v>38</v>
      </c>
      <c r="E68" s="7">
        <v>37</v>
      </c>
      <c r="F68" s="8">
        <v>36</v>
      </c>
      <c r="G68" s="6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"/>
    </row>
    <row r="69" spans="2:20" x14ac:dyDescent="0.25">
      <c r="B69" s="5">
        <f>B67/B68</f>
        <v>0.22500000000000001</v>
      </c>
      <c r="C69" s="8">
        <f>C67/C68</f>
        <v>0.25641025641025639</v>
      </c>
      <c r="D69" s="6">
        <f>D67/D68</f>
        <v>0.21052631578947367</v>
      </c>
      <c r="E69" s="7">
        <f>E67/E68</f>
        <v>0.1891891891891892</v>
      </c>
      <c r="F69" s="8">
        <f>F67/F68</f>
        <v>0.19444444444444445</v>
      </c>
      <c r="G69" s="6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"/>
    </row>
    <row r="70" spans="2:20" x14ac:dyDescent="0.25">
      <c r="B70" s="9"/>
      <c r="C70" s="9"/>
      <c r="D70" s="9"/>
      <c r="E70" s="9"/>
      <c r="F70" s="9"/>
      <c r="G70" s="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"/>
    </row>
    <row r="71" spans="2:20" x14ac:dyDescent="0.25">
      <c r="B71" s="5">
        <v>9</v>
      </c>
      <c r="C71" s="8">
        <v>10</v>
      </c>
      <c r="D71" s="6">
        <v>8</v>
      </c>
      <c r="E71" s="8">
        <v>8</v>
      </c>
      <c r="F71" s="7">
        <v>7</v>
      </c>
      <c r="G71" s="69">
        <f>F73*D73*B73</f>
        <v>9.2105263157894728E-3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"/>
    </row>
    <row r="72" spans="2:20" x14ac:dyDescent="0.25">
      <c r="B72" s="5">
        <v>40</v>
      </c>
      <c r="C72" s="8">
        <v>39</v>
      </c>
      <c r="D72" s="6">
        <v>38</v>
      </c>
      <c r="E72" s="8">
        <v>37</v>
      </c>
      <c r="F72" s="7">
        <v>36</v>
      </c>
      <c r="G72" s="6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"/>
    </row>
    <row r="73" spans="2:20" x14ac:dyDescent="0.25">
      <c r="B73" s="5">
        <f>B71/B72</f>
        <v>0.22500000000000001</v>
      </c>
      <c r="C73" s="8">
        <f>C71/C72</f>
        <v>0.25641025641025639</v>
      </c>
      <c r="D73" s="6">
        <f>D71/D72</f>
        <v>0.21052631578947367</v>
      </c>
      <c r="E73" s="8">
        <f>E71/E72</f>
        <v>0.21621621621621623</v>
      </c>
      <c r="F73" s="7">
        <f>F71/F72</f>
        <v>0.19444444444444445</v>
      </c>
      <c r="G73" s="6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"/>
    </row>
    <row r="74" spans="2:20" x14ac:dyDescent="0.25">
      <c r="B74" s="9"/>
      <c r="C74" s="10"/>
      <c r="D74" s="10"/>
      <c r="E74" s="10"/>
      <c r="F74" s="10"/>
      <c r="G74" s="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"/>
    </row>
    <row r="75" spans="2:20" x14ac:dyDescent="0.25">
      <c r="B75" s="5">
        <v>9</v>
      </c>
      <c r="C75" s="8">
        <v>10</v>
      </c>
      <c r="D75" s="8">
        <v>9</v>
      </c>
      <c r="E75" s="6">
        <v>8</v>
      </c>
      <c r="F75" s="7">
        <v>7</v>
      </c>
      <c r="G75" s="69">
        <f>F77*E77*B77</f>
        <v>9.45945945945946E-3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"/>
    </row>
    <row r="76" spans="2:20" x14ac:dyDescent="0.25">
      <c r="B76" s="5">
        <v>40</v>
      </c>
      <c r="C76" s="8">
        <v>39</v>
      </c>
      <c r="D76" s="8">
        <v>38</v>
      </c>
      <c r="E76" s="6">
        <v>37</v>
      </c>
      <c r="F76" s="7">
        <v>36</v>
      </c>
      <c r="G76" s="6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"/>
    </row>
    <row r="77" spans="2:20" x14ac:dyDescent="0.25">
      <c r="B77" s="5">
        <f>B75/B76</f>
        <v>0.22500000000000001</v>
      </c>
      <c r="C77" s="8">
        <f>C75/C76</f>
        <v>0.25641025641025639</v>
      </c>
      <c r="D77" s="8">
        <f>D75/D76</f>
        <v>0.23684210526315788</v>
      </c>
      <c r="E77" s="6">
        <f>E75/E76</f>
        <v>0.21621621621621623</v>
      </c>
      <c r="F77" s="7">
        <f>F75/F76</f>
        <v>0.19444444444444445</v>
      </c>
      <c r="G77" s="6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"/>
    </row>
    <row r="79" spans="2:20" x14ac:dyDescent="0.25">
      <c r="B79" s="68" t="s">
        <v>14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</row>
    <row r="80" spans="2:20" ht="15.75" thickBot="1" x14ac:dyDescent="0.3">
      <c r="T80" s="4" t="s">
        <v>2</v>
      </c>
    </row>
    <row r="81" spans="2:20" x14ac:dyDescent="0.25">
      <c r="B81" s="5">
        <v>8</v>
      </c>
      <c r="C81" s="6">
        <v>7</v>
      </c>
      <c r="D81" s="7">
        <v>6</v>
      </c>
      <c r="E81" s="8">
        <v>8</v>
      </c>
      <c r="F81" s="8">
        <v>7</v>
      </c>
      <c r="G81" s="69">
        <f>B83*C83*D83</f>
        <v>5.6680161943319842E-3</v>
      </c>
      <c r="H81" s="8">
        <v>11</v>
      </c>
      <c r="I81" s="5">
        <v>8</v>
      </c>
      <c r="J81" s="6">
        <v>7</v>
      </c>
      <c r="K81" s="7">
        <v>6</v>
      </c>
      <c r="L81" s="8">
        <v>7</v>
      </c>
      <c r="M81" s="69">
        <f>I83*J83*K83</f>
        <v>6.1275850749534953E-3</v>
      </c>
      <c r="N81" s="8">
        <v>11</v>
      </c>
      <c r="O81" s="8">
        <v>10</v>
      </c>
      <c r="P81" s="5">
        <v>8</v>
      </c>
      <c r="Q81" s="6">
        <v>7</v>
      </c>
      <c r="R81" s="7">
        <v>6</v>
      </c>
      <c r="S81" s="69">
        <f>P83*Q83*R83</f>
        <v>6.6382171645329533E-3</v>
      </c>
      <c r="T81" s="70">
        <f>G81+G85+G89+G93+G97+G101+M81+M85+M89+S81</f>
        <v>6.1424785108995621E-2</v>
      </c>
    </row>
    <row r="82" spans="2:20" x14ac:dyDescent="0.25">
      <c r="B82" s="5">
        <v>40</v>
      </c>
      <c r="C82" s="6">
        <v>39</v>
      </c>
      <c r="D82" s="7">
        <v>38</v>
      </c>
      <c r="E82" s="8">
        <v>37</v>
      </c>
      <c r="F82" s="8">
        <v>36</v>
      </c>
      <c r="G82" s="69"/>
      <c r="H82" s="8">
        <v>40</v>
      </c>
      <c r="I82" s="5">
        <v>39</v>
      </c>
      <c r="J82" s="6">
        <v>38</v>
      </c>
      <c r="K82" s="7">
        <v>37</v>
      </c>
      <c r="L82" s="8">
        <v>36</v>
      </c>
      <c r="M82" s="69"/>
      <c r="N82" s="8">
        <v>40</v>
      </c>
      <c r="O82" s="8">
        <v>39</v>
      </c>
      <c r="P82" s="5">
        <v>38</v>
      </c>
      <c r="Q82" s="6">
        <v>37</v>
      </c>
      <c r="R82" s="7">
        <v>36</v>
      </c>
      <c r="S82" s="69"/>
      <c r="T82" s="71"/>
    </row>
    <row r="83" spans="2:20" ht="15.75" thickBot="1" x14ac:dyDescent="0.3">
      <c r="B83" s="5">
        <f>B81/B82</f>
        <v>0.2</v>
      </c>
      <c r="C83" s="6">
        <f>C81/C82</f>
        <v>0.17948717948717949</v>
      </c>
      <c r="D83" s="7">
        <f>D81/D82</f>
        <v>0.15789473684210525</v>
      </c>
      <c r="E83" s="8">
        <f>E81/E82</f>
        <v>0.21621621621621623</v>
      </c>
      <c r="F83" s="8">
        <f>F81/F82</f>
        <v>0.19444444444444445</v>
      </c>
      <c r="G83" s="69"/>
      <c r="H83" s="8">
        <f>H81/H82</f>
        <v>0.27500000000000002</v>
      </c>
      <c r="I83" s="5">
        <f>I81/I82</f>
        <v>0.20512820512820512</v>
      </c>
      <c r="J83" s="6">
        <f>J81/J82</f>
        <v>0.18421052631578946</v>
      </c>
      <c r="K83" s="7">
        <f>K81/K82</f>
        <v>0.16216216216216217</v>
      </c>
      <c r="L83" s="8">
        <f>L81/L82</f>
        <v>0.19444444444444445</v>
      </c>
      <c r="M83" s="69"/>
      <c r="N83" s="8">
        <f>N81/N82</f>
        <v>0.27500000000000002</v>
      </c>
      <c r="O83" s="8">
        <f>O81/O82</f>
        <v>0.25641025641025639</v>
      </c>
      <c r="P83" s="5">
        <f>P81/P82</f>
        <v>0.21052631578947367</v>
      </c>
      <c r="Q83" s="6">
        <f>Q81/Q82</f>
        <v>0.1891891891891892</v>
      </c>
      <c r="R83" s="7">
        <f>R81/R82</f>
        <v>0.16666666666666666</v>
      </c>
      <c r="S83" s="69"/>
      <c r="T83" s="72"/>
    </row>
    <row r="84" spans="2:20" x14ac:dyDescent="0.25">
      <c r="B84" s="9"/>
      <c r="C84" s="9"/>
      <c r="D84" s="9"/>
      <c r="E84" s="9"/>
      <c r="F84" s="9"/>
      <c r="G84" s="4"/>
      <c r="H84" s="12"/>
      <c r="I84" s="10"/>
      <c r="J84" s="10"/>
      <c r="K84" s="10"/>
      <c r="L84" s="10"/>
      <c r="M84" s="4"/>
      <c r="N84" s="10"/>
      <c r="O84" s="10"/>
      <c r="P84" s="10"/>
      <c r="Q84" s="10"/>
      <c r="R84" s="10"/>
    </row>
    <row r="85" spans="2:20" x14ac:dyDescent="0.25">
      <c r="B85" s="5">
        <v>8</v>
      </c>
      <c r="C85" s="6">
        <v>7</v>
      </c>
      <c r="D85" s="8">
        <v>9</v>
      </c>
      <c r="E85" s="11">
        <v>6</v>
      </c>
      <c r="F85" s="8">
        <v>7</v>
      </c>
      <c r="G85" s="69">
        <f>B87*C87*E87</f>
        <v>5.8212058212058224E-3</v>
      </c>
      <c r="H85" s="8">
        <v>11</v>
      </c>
      <c r="I85" s="5">
        <v>8</v>
      </c>
      <c r="J85" s="6">
        <v>7</v>
      </c>
      <c r="K85" s="8">
        <v>8</v>
      </c>
      <c r="L85" s="7">
        <v>6</v>
      </c>
      <c r="M85" s="69">
        <f>I87*J87*L87</f>
        <v>6.2977957714799807E-3</v>
      </c>
      <c r="N85" s="10"/>
      <c r="O85" s="10"/>
      <c r="P85" s="10"/>
      <c r="Q85" s="10"/>
      <c r="R85" s="10"/>
    </row>
    <row r="86" spans="2:20" x14ac:dyDescent="0.25">
      <c r="B86" s="5">
        <v>40</v>
      </c>
      <c r="C86" s="6">
        <v>39</v>
      </c>
      <c r="D86" s="8">
        <v>38</v>
      </c>
      <c r="E86" s="11">
        <v>37</v>
      </c>
      <c r="F86" s="8">
        <v>36</v>
      </c>
      <c r="G86" s="69"/>
      <c r="H86" s="8">
        <v>40</v>
      </c>
      <c r="I86" s="5">
        <v>39</v>
      </c>
      <c r="J86" s="6">
        <v>38</v>
      </c>
      <c r="K86" s="8">
        <v>37</v>
      </c>
      <c r="L86" s="7">
        <v>36</v>
      </c>
      <c r="M86" s="69"/>
      <c r="N86" s="10"/>
      <c r="O86" s="10"/>
      <c r="P86" s="10"/>
      <c r="Q86" s="10"/>
      <c r="R86" s="10"/>
    </row>
    <row r="87" spans="2:20" x14ac:dyDescent="0.25">
      <c r="B87" s="5">
        <f>B85/B86</f>
        <v>0.2</v>
      </c>
      <c r="C87" s="6">
        <f>C85/C86</f>
        <v>0.17948717948717949</v>
      </c>
      <c r="D87" s="8">
        <f>D85/D86</f>
        <v>0.23684210526315788</v>
      </c>
      <c r="E87" s="11">
        <f>E85/E86</f>
        <v>0.16216216216216217</v>
      </c>
      <c r="F87" s="8">
        <f>F85/F86</f>
        <v>0.19444444444444445</v>
      </c>
      <c r="G87" s="69"/>
      <c r="H87" s="8">
        <f>H85/H86</f>
        <v>0.27500000000000002</v>
      </c>
      <c r="I87" s="5">
        <f>I85/I86</f>
        <v>0.20512820512820512</v>
      </c>
      <c r="J87" s="6">
        <f>J85/J86</f>
        <v>0.18421052631578946</v>
      </c>
      <c r="K87" s="8">
        <f>K85/K86</f>
        <v>0.21621621621621623</v>
      </c>
      <c r="L87" s="7">
        <f>L85/L86</f>
        <v>0.16666666666666666</v>
      </c>
      <c r="M87" s="69"/>
      <c r="N87" s="10"/>
      <c r="O87" s="10"/>
      <c r="P87" s="10"/>
      <c r="Q87" s="10"/>
      <c r="R87" s="10"/>
    </row>
    <row r="88" spans="2:20" x14ac:dyDescent="0.25">
      <c r="B88" s="9"/>
      <c r="C88" s="9"/>
      <c r="D88" s="9"/>
      <c r="E88" s="9"/>
      <c r="F88" s="9"/>
      <c r="G88" s="4"/>
      <c r="H88" s="12"/>
      <c r="I88" s="10"/>
      <c r="J88" s="10"/>
      <c r="K88" s="10"/>
      <c r="L88" s="10"/>
      <c r="M88" s="4"/>
      <c r="N88" s="10"/>
      <c r="O88" s="10"/>
      <c r="P88" s="10"/>
      <c r="Q88" s="10"/>
      <c r="R88" s="10"/>
    </row>
    <row r="89" spans="2:20" x14ac:dyDescent="0.25">
      <c r="B89" s="5">
        <v>8</v>
      </c>
      <c r="C89" s="6">
        <v>7</v>
      </c>
      <c r="D89" s="8">
        <v>9</v>
      </c>
      <c r="E89" s="8">
        <v>9</v>
      </c>
      <c r="F89" s="7">
        <v>6</v>
      </c>
      <c r="G89" s="69">
        <f>F91*C91*B91</f>
        <v>5.9829059829059825E-3</v>
      </c>
      <c r="H89" s="8">
        <v>11</v>
      </c>
      <c r="I89" s="5">
        <v>8</v>
      </c>
      <c r="J89" s="8">
        <v>9</v>
      </c>
      <c r="K89" s="6">
        <v>7</v>
      </c>
      <c r="L89" s="7">
        <v>6</v>
      </c>
      <c r="M89" s="69">
        <f>L91*K91*I91</f>
        <v>6.468006468006467E-3</v>
      </c>
      <c r="N89" s="10"/>
      <c r="O89" s="10"/>
      <c r="P89" s="10"/>
      <c r="Q89" s="10"/>
      <c r="R89" s="10"/>
    </row>
    <row r="90" spans="2:20" x14ac:dyDescent="0.25">
      <c r="B90" s="5">
        <v>40</v>
      </c>
      <c r="C90" s="6">
        <v>39</v>
      </c>
      <c r="D90" s="8">
        <v>38</v>
      </c>
      <c r="E90" s="8">
        <v>37</v>
      </c>
      <c r="F90" s="7">
        <v>36</v>
      </c>
      <c r="G90" s="69"/>
      <c r="H90" s="8">
        <v>40</v>
      </c>
      <c r="I90" s="5">
        <v>39</v>
      </c>
      <c r="J90" s="8">
        <v>38</v>
      </c>
      <c r="K90" s="6">
        <v>37</v>
      </c>
      <c r="L90" s="7">
        <v>36</v>
      </c>
      <c r="M90" s="69"/>
      <c r="N90" s="10"/>
      <c r="O90" s="10"/>
      <c r="P90" s="10"/>
      <c r="Q90" s="10"/>
      <c r="R90" s="10"/>
    </row>
    <row r="91" spans="2:20" x14ac:dyDescent="0.25">
      <c r="B91" s="5">
        <f>B89/B90</f>
        <v>0.2</v>
      </c>
      <c r="C91" s="6">
        <f>C89/C90</f>
        <v>0.17948717948717949</v>
      </c>
      <c r="D91" s="8">
        <f>D89/D90</f>
        <v>0.23684210526315788</v>
      </c>
      <c r="E91" s="8">
        <f>E89/E90</f>
        <v>0.24324324324324326</v>
      </c>
      <c r="F91" s="7">
        <f>F89/F90</f>
        <v>0.16666666666666666</v>
      </c>
      <c r="G91" s="69"/>
      <c r="H91" s="8">
        <f>H89/H90</f>
        <v>0.27500000000000002</v>
      </c>
      <c r="I91" s="5">
        <f>I89/I90</f>
        <v>0.20512820512820512</v>
      </c>
      <c r="J91" s="8">
        <f>J89/J90</f>
        <v>0.23684210526315788</v>
      </c>
      <c r="K91" s="6">
        <f>K89/K90</f>
        <v>0.1891891891891892</v>
      </c>
      <c r="L91" s="7">
        <f>L89/L90</f>
        <v>0.16666666666666666</v>
      </c>
      <c r="M91" s="69"/>
      <c r="N91" s="10"/>
      <c r="O91" s="10"/>
      <c r="P91" s="10"/>
      <c r="Q91" s="10"/>
      <c r="R91" s="10"/>
    </row>
    <row r="92" spans="2:20" x14ac:dyDescent="0.25">
      <c r="B92" s="9"/>
      <c r="C92" s="9"/>
      <c r="D92" s="9"/>
      <c r="E92" s="9"/>
      <c r="F92" s="9"/>
      <c r="G92" s="4"/>
      <c r="H92" s="10"/>
      <c r="I92" s="10"/>
      <c r="J92" s="12"/>
      <c r="K92" s="10"/>
      <c r="L92" s="10"/>
      <c r="M92" s="13"/>
      <c r="N92" s="10"/>
      <c r="O92" s="10"/>
      <c r="P92" s="10"/>
      <c r="Q92" s="10"/>
      <c r="R92" s="10"/>
    </row>
    <row r="93" spans="2:20" x14ac:dyDescent="0.25">
      <c r="B93" s="5">
        <v>8</v>
      </c>
      <c r="C93" s="8">
        <v>10</v>
      </c>
      <c r="D93" s="6">
        <v>7</v>
      </c>
      <c r="E93" s="7">
        <v>6</v>
      </c>
      <c r="F93" s="8">
        <v>7</v>
      </c>
      <c r="G93" s="69">
        <f>B95*D95*E95</f>
        <v>5.974395448079658E-3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2:20" x14ac:dyDescent="0.25">
      <c r="B94" s="5">
        <v>40</v>
      </c>
      <c r="C94" s="8">
        <v>39</v>
      </c>
      <c r="D94" s="6">
        <v>38</v>
      </c>
      <c r="E94" s="7">
        <v>37</v>
      </c>
      <c r="F94" s="8">
        <v>36</v>
      </c>
      <c r="G94" s="6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"/>
    </row>
    <row r="95" spans="2:20" x14ac:dyDescent="0.25">
      <c r="B95" s="5">
        <f>B93/B94</f>
        <v>0.2</v>
      </c>
      <c r="C95" s="8">
        <f>C93/C94</f>
        <v>0.25641025641025639</v>
      </c>
      <c r="D95" s="6">
        <f>D93/D94</f>
        <v>0.18421052631578946</v>
      </c>
      <c r="E95" s="7">
        <f>E93/E94</f>
        <v>0.16216216216216217</v>
      </c>
      <c r="F95" s="8">
        <f>F93/F94</f>
        <v>0.19444444444444445</v>
      </c>
      <c r="G95" s="6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"/>
    </row>
    <row r="96" spans="2:20" x14ac:dyDescent="0.25">
      <c r="B96" s="9"/>
      <c r="C96" s="9"/>
      <c r="D96" s="9"/>
      <c r="E96" s="9"/>
      <c r="F96" s="9"/>
      <c r="G96" s="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"/>
    </row>
    <row r="97" spans="2:20" x14ac:dyDescent="0.25">
      <c r="B97" s="5">
        <v>8</v>
      </c>
      <c r="C97" s="8">
        <v>10</v>
      </c>
      <c r="D97" s="6">
        <v>7</v>
      </c>
      <c r="E97" s="8">
        <v>8</v>
      </c>
      <c r="F97" s="7">
        <v>6</v>
      </c>
      <c r="G97" s="69">
        <f>F99*D99*B99</f>
        <v>6.1403508771929825E-3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"/>
    </row>
    <row r="98" spans="2:20" x14ac:dyDescent="0.25">
      <c r="B98" s="5">
        <v>40</v>
      </c>
      <c r="C98" s="8">
        <v>39</v>
      </c>
      <c r="D98" s="6">
        <v>38</v>
      </c>
      <c r="E98" s="8">
        <v>37</v>
      </c>
      <c r="F98" s="7">
        <v>36</v>
      </c>
      <c r="G98" s="6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"/>
    </row>
    <row r="99" spans="2:20" x14ac:dyDescent="0.25">
      <c r="B99" s="5">
        <f>B97/B98</f>
        <v>0.2</v>
      </c>
      <c r="C99" s="8">
        <f>C97/C98</f>
        <v>0.25641025641025639</v>
      </c>
      <c r="D99" s="6">
        <f>D97/D98</f>
        <v>0.18421052631578946</v>
      </c>
      <c r="E99" s="8">
        <f>E97/E98</f>
        <v>0.21621621621621623</v>
      </c>
      <c r="F99" s="7">
        <f>F97/F98</f>
        <v>0.16666666666666666</v>
      </c>
      <c r="G99" s="6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"/>
    </row>
    <row r="100" spans="2:20" x14ac:dyDescent="0.25">
      <c r="B100" s="9"/>
      <c r="C100" s="10"/>
      <c r="D100" s="10"/>
      <c r="E100" s="10"/>
      <c r="F100" s="10"/>
      <c r="G100" s="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"/>
    </row>
    <row r="101" spans="2:20" x14ac:dyDescent="0.25">
      <c r="B101" s="5">
        <v>8</v>
      </c>
      <c r="C101" s="8">
        <v>10</v>
      </c>
      <c r="D101" s="8">
        <v>9</v>
      </c>
      <c r="E101" s="6">
        <v>7</v>
      </c>
      <c r="F101" s="7">
        <v>6</v>
      </c>
      <c r="G101" s="69">
        <f>F103*E103*B103</f>
        <v>6.3063063063063061E-3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"/>
    </row>
    <row r="102" spans="2:20" x14ac:dyDescent="0.25">
      <c r="B102" s="5">
        <v>40</v>
      </c>
      <c r="C102" s="8">
        <v>39</v>
      </c>
      <c r="D102" s="8">
        <v>38</v>
      </c>
      <c r="E102" s="6">
        <v>37</v>
      </c>
      <c r="F102" s="7">
        <v>36</v>
      </c>
      <c r="G102" s="6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"/>
    </row>
    <row r="103" spans="2:20" x14ac:dyDescent="0.25">
      <c r="B103" s="5">
        <f>B101/B102</f>
        <v>0.2</v>
      </c>
      <c r="C103" s="8">
        <f>C101/C102</f>
        <v>0.25641025641025639</v>
      </c>
      <c r="D103" s="8">
        <f>D101/D102</f>
        <v>0.23684210526315788</v>
      </c>
      <c r="E103" s="6">
        <f>E101/E102</f>
        <v>0.1891891891891892</v>
      </c>
      <c r="F103" s="7">
        <f>F101/F102</f>
        <v>0.16666666666666666</v>
      </c>
      <c r="G103" s="6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"/>
    </row>
    <row r="105" spans="2:20" x14ac:dyDescent="0.25">
      <c r="B105" s="68" t="s">
        <v>15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</row>
    <row r="106" spans="2:20" ht="15.75" thickBot="1" x14ac:dyDescent="0.3">
      <c r="T106" s="4" t="s">
        <v>2</v>
      </c>
    </row>
    <row r="107" spans="2:20" x14ac:dyDescent="0.25">
      <c r="B107" s="5">
        <v>7</v>
      </c>
      <c r="C107" s="6">
        <v>6</v>
      </c>
      <c r="D107" s="7">
        <v>5</v>
      </c>
      <c r="E107" s="8">
        <v>8</v>
      </c>
      <c r="F107" s="8">
        <v>7</v>
      </c>
      <c r="G107" s="69">
        <f>B109*C109*D109</f>
        <v>3.5425101214574899E-3</v>
      </c>
      <c r="H107" s="8">
        <v>11</v>
      </c>
      <c r="I107" s="5">
        <v>7</v>
      </c>
      <c r="J107" s="6">
        <v>6</v>
      </c>
      <c r="K107" s="7">
        <v>5</v>
      </c>
      <c r="L107" s="8">
        <v>7</v>
      </c>
      <c r="M107" s="69">
        <f>I109*J109*K109</f>
        <v>3.8297406718459347E-3</v>
      </c>
      <c r="N107" s="8">
        <v>11</v>
      </c>
      <c r="O107" s="8">
        <v>10</v>
      </c>
      <c r="P107" s="5">
        <v>7</v>
      </c>
      <c r="Q107" s="6">
        <v>6</v>
      </c>
      <c r="R107" s="7">
        <v>5</v>
      </c>
      <c r="S107" s="69">
        <f>P109*Q109*R109</f>
        <v>4.1488857278330965E-3</v>
      </c>
      <c r="T107" s="70">
        <f>G107+G111+G115+G119+G123+G127+M107+M111+M115+S107</f>
        <v>3.8390490693122274E-2</v>
      </c>
    </row>
    <row r="108" spans="2:20" x14ac:dyDescent="0.25">
      <c r="B108" s="5">
        <v>40</v>
      </c>
      <c r="C108" s="6">
        <v>39</v>
      </c>
      <c r="D108" s="7">
        <v>38</v>
      </c>
      <c r="E108" s="8">
        <v>37</v>
      </c>
      <c r="F108" s="8">
        <v>36</v>
      </c>
      <c r="G108" s="69"/>
      <c r="H108" s="8">
        <v>40</v>
      </c>
      <c r="I108" s="5">
        <v>39</v>
      </c>
      <c r="J108" s="6">
        <v>38</v>
      </c>
      <c r="K108" s="7">
        <v>37</v>
      </c>
      <c r="L108" s="8">
        <v>36</v>
      </c>
      <c r="M108" s="69"/>
      <c r="N108" s="8">
        <v>40</v>
      </c>
      <c r="O108" s="8">
        <v>39</v>
      </c>
      <c r="P108" s="5">
        <v>38</v>
      </c>
      <c r="Q108" s="6">
        <v>37</v>
      </c>
      <c r="R108" s="7">
        <v>36</v>
      </c>
      <c r="S108" s="69"/>
      <c r="T108" s="71"/>
    </row>
    <row r="109" spans="2:20" ht="15.75" thickBot="1" x14ac:dyDescent="0.3">
      <c r="B109" s="5">
        <f>B107/B108</f>
        <v>0.17499999999999999</v>
      </c>
      <c r="C109" s="6">
        <f>C107/C108</f>
        <v>0.15384615384615385</v>
      </c>
      <c r="D109" s="7">
        <f>D107/D108</f>
        <v>0.13157894736842105</v>
      </c>
      <c r="E109" s="8">
        <f>E107/E108</f>
        <v>0.21621621621621623</v>
      </c>
      <c r="F109" s="8">
        <f>F107/F108</f>
        <v>0.19444444444444445</v>
      </c>
      <c r="G109" s="69"/>
      <c r="H109" s="8">
        <f>H107/H108</f>
        <v>0.27500000000000002</v>
      </c>
      <c r="I109" s="5">
        <f>I107/I108</f>
        <v>0.17948717948717949</v>
      </c>
      <c r="J109" s="6">
        <f>J107/J108</f>
        <v>0.15789473684210525</v>
      </c>
      <c r="K109" s="7">
        <f>K107/K108</f>
        <v>0.13513513513513514</v>
      </c>
      <c r="L109" s="8">
        <f>L107/L108</f>
        <v>0.19444444444444445</v>
      </c>
      <c r="M109" s="69"/>
      <c r="N109" s="8">
        <f>N107/N108</f>
        <v>0.27500000000000002</v>
      </c>
      <c r="O109" s="8">
        <f>O107/O108</f>
        <v>0.25641025641025639</v>
      </c>
      <c r="P109" s="5">
        <f>P107/P108</f>
        <v>0.18421052631578946</v>
      </c>
      <c r="Q109" s="6">
        <f>Q107/Q108</f>
        <v>0.16216216216216217</v>
      </c>
      <c r="R109" s="7">
        <f>R107/R108</f>
        <v>0.1388888888888889</v>
      </c>
      <c r="S109" s="69"/>
      <c r="T109" s="72"/>
    </row>
    <row r="110" spans="2:20" x14ac:dyDescent="0.25">
      <c r="B110" s="9"/>
      <c r="C110" s="9"/>
      <c r="D110" s="9"/>
      <c r="E110" s="9"/>
      <c r="F110" s="9"/>
      <c r="G110" s="4"/>
      <c r="H110" s="12"/>
      <c r="I110" s="10"/>
      <c r="J110" s="10"/>
      <c r="K110" s="10"/>
      <c r="L110" s="10"/>
      <c r="M110" s="4"/>
      <c r="N110" s="10"/>
      <c r="O110" s="10"/>
      <c r="P110" s="10"/>
      <c r="Q110" s="10"/>
      <c r="R110" s="10"/>
    </row>
    <row r="111" spans="2:20" x14ac:dyDescent="0.25">
      <c r="B111" s="5">
        <v>7</v>
      </c>
      <c r="C111" s="6">
        <v>6</v>
      </c>
      <c r="D111" s="8">
        <v>9</v>
      </c>
      <c r="E111" s="11">
        <v>5</v>
      </c>
      <c r="F111" s="8">
        <v>7</v>
      </c>
      <c r="G111" s="69">
        <f>B113*C113*E113</f>
        <v>3.6382536382536385E-3</v>
      </c>
      <c r="H111" s="8">
        <v>11</v>
      </c>
      <c r="I111" s="5">
        <v>7</v>
      </c>
      <c r="J111" s="6">
        <v>6</v>
      </c>
      <c r="K111" s="8">
        <v>8</v>
      </c>
      <c r="L111" s="7">
        <v>5</v>
      </c>
      <c r="M111" s="69">
        <f>I113*J113*L113</f>
        <v>3.9361223571749886E-3</v>
      </c>
      <c r="N111" s="10"/>
      <c r="O111" s="10"/>
      <c r="P111" s="10"/>
      <c r="Q111" s="10"/>
      <c r="R111" s="10"/>
    </row>
    <row r="112" spans="2:20" x14ac:dyDescent="0.25">
      <c r="B112" s="5">
        <v>40</v>
      </c>
      <c r="C112" s="6">
        <v>39</v>
      </c>
      <c r="D112" s="8">
        <v>38</v>
      </c>
      <c r="E112" s="11">
        <v>37</v>
      </c>
      <c r="F112" s="8">
        <v>36</v>
      </c>
      <c r="G112" s="69"/>
      <c r="H112" s="8">
        <v>40</v>
      </c>
      <c r="I112" s="5">
        <v>39</v>
      </c>
      <c r="J112" s="6">
        <v>38</v>
      </c>
      <c r="K112" s="8">
        <v>37</v>
      </c>
      <c r="L112" s="7">
        <v>36</v>
      </c>
      <c r="M112" s="69"/>
      <c r="N112" s="10"/>
      <c r="O112" s="10"/>
      <c r="P112" s="10"/>
      <c r="Q112" s="10"/>
      <c r="R112" s="10"/>
    </row>
    <row r="113" spans="2:19" x14ac:dyDescent="0.25">
      <c r="B113" s="5">
        <f>B111/B112</f>
        <v>0.17499999999999999</v>
      </c>
      <c r="C113" s="6">
        <f>C111/C112</f>
        <v>0.15384615384615385</v>
      </c>
      <c r="D113" s="8">
        <f>D111/D112</f>
        <v>0.23684210526315788</v>
      </c>
      <c r="E113" s="11">
        <f>E111/E112</f>
        <v>0.13513513513513514</v>
      </c>
      <c r="F113" s="8">
        <f>F111/F112</f>
        <v>0.19444444444444445</v>
      </c>
      <c r="G113" s="69"/>
      <c r="H113" s="8">
        <f>H111/H112</f>
        <v>0.27500000000000002</v>
      </c>
      <c r="I113" s="5">
        <f>I111/I112</f>
        <v>0.17948717948717949</v>
      </c>
      <c r="J113" s="6">
        <f>J111/J112</f>
        <v>0.15789473684210525</v>
      </c>
      <c r="K113" s="8">
        <f>K111/K112</f>
        <v>0.21621621621621623</v>
      </c>
      <c r="L113" s="7">
        <f>L111/L112</f>
        <v>0.1388888888888889</v>
      </c>
      <c r="M113" s="69"/>
      <c r="N113" s="10"/>
      <c r="O113" s="10"/>
      <c r="P113" s="10"/>
      <c r="Q113" s="10"/>
      <c r="R113" s="10"/>
    </row>
    <row r="114" spans="2:19" x14ac:dyDescent="0.25">
      <c r="B114" s="9"/>
      <c r="C114" s="9"/>
      <c r="D114" s="9"/>
      <c r="E114" s="9"/>
      <c r="F114" s="9"/>
      <c r="G114" s="4"/>
      <c r="H114" s="12"/>
      <c r="I114" s="10"/>
      <c r="J114" s="10"/>
      <c r="K114" s="10"/>
      <c r="L114" s="10"/>
      <c r="M114" s="4"/>
      <c r="N114" s="10"/>
      <c r="O114" s="10"/>
      <c r="P114" s="10"/>
      <c r="Q114" s="10"/>
      <c r="R114" s="10"/>
    </row>
    <row r="115" spans="2:19" x14ac:dyDescent="0.25">
      <c r="B115" s="5">
        <v>7</v>
      </c>
      <c r="C115" s="6">
        <v>6</v>
      </c>
      <c r="D115" s="8">
        <v>9</v>
      </c>
      <c r="E115" s="8">
        <v>9</v>
      </c>
      <c r="F115" s="7">
        <v>5</v>
      </c>
      <c r="G115" s="69">
        <f>F117*C117*B117</f>
        <v>3.739316239316239E-3</v>
      </c>
      <c r="H115" s="8">
        <v>11</v>
      </c>
      <c r="I115" s="5">
        <v>7</v>
      </c>
      <c r="J115" s="8">
        <v>9</v>
      </c>
      <c r="K115" s="6">
        <v>6</v>
      </c>
      <c r="L115" s="7">
        <v>5</v>
      </c>
      <c r="M115" s="69">
        <f>L117*K117*I117</f>
        <v>4.0425040425040425E-3</v>
      </c>
      <c r="N115" s="10"/>
      <c r="O115" s="10"/>
      <c r="P115" s="10"/>
      <c r="Q115" s="10"/>
      <c r="R115" s="10"/>
    </row>
    <row r="116" spans="2:19" x14ac:dyDescent="0.25">
      <c r="B116" s="5">
        <v>40</v>
      </c>
      <c r="C116" s="6">
        <v>39</v>
      </c>
      <c r="D116" s="8">
        <v>38</v>
      </c>
      <c r="E116" s="8">
        <v>37</v>
      </c>
      <c r="F116" s="7">
        <v>36</v>
      </c>
      <c r="G116" s="69"/>
      <c r="H116" s="8">
        <v>40</v>
      </c>
      <c r="I116" s="5">
        <v>39</v>
      </c>
      <c r="J116" s="8">
        <v>38</v>
      </c>
      <c r="K116" s="6">
        <v>37</v>
      </c>
      <c r="L116" s="7">
        <v>36</v>
      </c>
      <c r="M116" s="69"/>
      <c r="N116" s="10"/>
      <c r="O116" s="10"/>
      <c r="P116" s="10"/>
      <c r="Q116" s="10"/>
      <c r="R116" s="10"/>
    </row>
    <row r="117" spans="2:19" x14ac:dyDescent="0.25">
      <c r="B117" s="5">
        <f>B115/B116</f>
        <v>0.17499999999999999</v>
      </c>
      <c r="C117" s="6">
        <f>C115/C116</f>
        <v>0.15384615384615385</v>
      </c>
      <c r="D117" s="8">
        <f>D115/D116</f>
        <v>0.23684210526315788</v>
      </c>
      <c r="E117" s="8">
        <f>E115/E116</f>
        <v>0.24324324324324326</v>
      </c>
      <c r="F117" s="7">
        <f>F115/F116</f>
        <v>0.1388888888888889</v>
      </c>
      <c r="G117" s="69"/>
      <c r="H117" s="8">
        <f>H115/H116</f>
        <v>0.27500000000000002</v>
      </c>
      <c r="I117" s="5">
        <f>I115/I116</f>
        <v>0.17948717948717949</v>
      </c>
      <c r="J117" s="8">
        <f>J115/J116</f>
        <v>0.23684210526315788</v>
      </c>
      <c r="K117" s="6">
        <f>K115/K116</f>
        <v>0.16216216216216217</v>
      </c>
      <c r="L117" s="7">
        <f>L115/L116</f>
        <v>0.1388888888888889</v>
      </c>
      <c r="M117" s="69"/>
      <c r="N117" s="10"/>
      <c r="O117" s="10"/>
      <c r="P117" s="10"/>
      <c r="Q117" s="10"/>
      <c r="R117" s="10"/>
    </row>
    <row r="118" spans="2:19" x14ac:dyDescent="0.25">
      <c r="B118" s="9"/>
      <c r="C118" s="9"/>
      <c r="D118" s="9"/>
      <c r="E118" s="9"/>
      <c r="F118" s="9"/>
      <c r="G118" s="4"/>
      <c r="H118" s="10"/>
      <c r="I118" s="10"/>
      <c r="J118" s="12"/>
      <c r="K118" s="10"/>
      <c r="L118" s="10"/>
      <c r="M118" s="13"/>
      <c r="N118" s="10"/>
      <c r="O118" s="10"/>
      <c r="P118" s="10"/>
      <c r="Q118" s="10"/>
      <c r="R118" s="10"/>
    </row>
    <row r="119" spans="2:19" x14ac:dyDescent="0.25">
      <c r="B119" s="5">
        <v>7</v>
      </c>
      <c r="C119" s="8">
        <v>10</v>
      </c>
      <c r="D119" s="6">
        <v>6</v>
      </c>
      <c r="E119" s="7">
        <v>5</v>
      </c>
      <c r="F119" s="8">
        <v>7</v>
      </c>
      <c r="G119" s="69">
        <f>B121*D121*E121</f>
        <v>3.7339971550497861E-3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2:19" x14ac:dyDescent="0.25">
      <c r="B120" s="5">
        <v>40</v>
      </c>
      <c r="C120" s="8">
        <v>39</v>
      </c>
      <c r="D120" s="6">
        <v>38</v>
      </c>
      <c r="E120" s="7">
        <v>37</v>
      </c>
      <c r="F120" s="8">
        <v>36</v>
      </c>
      <c r="G120" s="6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"/>
    </row>
    <row r="121" spans="2:19" x14ac:dyDescent="0.25">
      <c r="B121" s="5">
        <f>B119/B120</f>
        <v>0.17499999999999999</v>
      </c>
      <c r="C121" s="8">
        <f>C119/C120</f>
        <v>0.25641025641025639</v>
      </c>
      <c r="D121" s="6">
        <f>D119/D120</f>
        <v>0.15789473684210525</v>
      </c>
      <c r="E121" s="7">
        <f>E119/E120</f>
        <v>0.13513513513513514</v>
      </c>
      <c r="F121" s="8">
        <f>F119/F120</f>
        <v>0.19444444444444445</v>
      </c>
      <c r="G121" s="6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"/>
    </row>
    <row r="122" spans="2:19" x14ac:dyDescent="0.25">
      <c r="B122" s="9"/>
      <c r="C122" s="9"/>
      <c r="D122" s="9"/>
      <c r="E122" s="9"/>
      <c r="F122" s="9"/>
      <c r="G122" s="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"/>
    </row>
    <row r="123" spans="2:19" x14ac:dyDescent="0.25">
      <c r="B123" s="5">
        <v>7</v>
      </c>
      <c r="C123" s="8">
        <v>10</v>
      </c>
      <c r="D123" s="6">
        <v>6</v>
      </c>
      <c r="E123" s="8">
        <v>8</v>
      </c>
      <c r="F123" s="7">
        <v>5</v>
      </c>
      <c r="G123" s="69">
        <f>F125*D125*B125</f>
        <v>3.8377192982456134E-3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"/>
    </row>
    <row r="124" spans="2:19" x14ac:dyDescent="0.25">
      <c r="B124" s="5">
        <v>40</v>
      </c>
      <c r="C124" s="8">
        <v>39</v>
      </c>
      <c r="D124" s="6">
        <v>38</v>
      </c>
      <c r="E124" s="8">
        <v>37</v>
      </c>
      <c r="F124" s="7">
        <v>36</v>
      </c>
      <c r="G124" s="6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"/>
    </row>
    <row r="125" spans="2:19" x14ac:dyDescent="0.25">
      <c r="B125" s="5">
        <f>B123/B124</f>
        <v>0.17499999999999999</v>
      </c>
      <c r="C125" s="8">
        <f>C123/C124</f>
        <v>0.25641025641025639</v>
      </c>
      <c r="D125" s="6">
        <f>D123/D124</f>
        <v>0.15789473684210525</v>
      </c>
      <c r="E125" s="8">
        <f>E123/E124</f>
        <v>0.21621621621621623</v>
      </c>
      <c r="F125" s="7">
        <f>F123/F124</f>
        <v>0.1388888888888889</v>
      </c>
      <c r="G125" s="6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"/>
    </row>
    <row r="126" spans="2:19" x14ac:dyDescent="0.25">
      <c r="B126" s="9"/>
      <c r="C126" s="10"/>
      <c r="D126" s="10"/>
      <c r="E126" s="10"/>
      <c r="F126" s="10"/>
      <c r="G126" s="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"/>
    </row>
    <row r="127" spans="2:19" x14ac:dyDescent="0.25">
      <c r="B127" s="5">
        <v>7</v>
      </c>
      <c r="C127" s="8">
        <v>10</v>
      </c>
      <c r="D127" s="8">
        <v>9</v>
      </c>
      <c r="E127" s="6">
        <v>6</v>
      </c>
      <c r="F127" s="7">
        <v>5</v>
      </c>
      <c r="G127" s="69">
        <f>F129*E129*B129</f>
        <v>3.9414414414414419E-3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"/>
    </row>
    <row r="128" spans="2:19" x14ac:dyDescent="0.25">
      <c r="B128" s="5">
        <v>40</v>
      </c>
      <c r="C128" s="8">
        <v>39</v>
      </c>
      <c r="D128" s="8">
        <v>38</v>
      </c>
      <c r="E128" s="6">
        <v>37</v>
      </c>
      <c r="F128" s="7">
        <v>36</v>
      </c>
      <c r="G128" s="6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"/>
    </row>
    <row r="129" spans="2:20" x14ac:dyDescent="0.25">
      <c r="B129" s="5">
        <f>B127/B128</f>
        <v>0.17499999999999999</v>
      </c>
      <c r="C129" s="8">
        <f>C127/C128</f>
        <v>0.25641025641025639</v>
      </c>
      <c r="D129" s="8">
        <f>D127/D128</f>
        <v>0.23684210526315788</v>
      </c>
      <c r="E129" s="6">
        <f>E127/E128</f>
        <v>0.16216216216216217</v>
      </c>
      <c r="F129" s="7">
        <f>F127/F128</f>
        <v>0.1388888888888889</v>
      </c>
      <c r="G129" s="6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"/>
    </row>
    <row r="131" spans="2:20" x14ac:dyDescent="0.25">
      <c r="B131" s="68" t="s">
        <v>16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</row>
    <row r="132" spans="2:20" ht="15.75" thickBot="1" x14ac:dyDescent="0.3">
      <c r="T132" s="4" t="s">
        <v>2</v>
      </c>
    </row>
    <row r="133" spans="2:20" x14ac:dyDescent="0.25">
      <c r="B133" s="5">
        <v>6</v>
      </c>
      <c r="C133" s="6">
        <v>5</v>
      </c>
      <c r="D133" s="7">
        <v>4</v>
      </c>
      <c r="E133" s="8">
        <v>8</v>
      </c>
      <c r="F133" s="8">
        <v>7</v>
      </c>
      <c r="G133" s="69">
        <f>B135*C135*D135</f>
        <v>2.0242914979757081E-3</v>
      </c>
      <c r="H133" s="8">
        <v>11</v>
      </c>
      <c r="I133" s="5">
        <v>6</v>
      </c>
      <c r="J133" s="6">
        <v>5</v>
      </c>
      <c r="K133" s="7">
        <v>4</v>
      </c>
      <c r="L133" s="8">
        <v>7</v>
      </c>
      <c r="M133" s="69">
        <f>I135*J135*K135</f>
        <v>2.1884232410548203E-3</v>
      </c>
      <c r="N133" s="8">
        <v>11</v>
      </c>
      <c r="O133" s="8">
        <v>10</v>
      </c>
      <c r="P133" s="5">
        <v>6</v>
      </c>
      <c r="Q133" s="6">
        <v>5</v>
      </c>
      <c r="R133" s="7">
        <v>4</v>
      </c>
      <c r="S133" s="69">
        <f>P135*Q135*R135</f>
        <v>2.3707918444760548E-3</v>
      </c>
      <c r="T133" s="70">
        <f>G133+G137+G141+G145+G149+G153+M133+M137+M141+S133</f>
        <v>2.1937423253212726E-2</v>
      </c>
    </row>
    <row r="134" spans="2:20" x14ac:dyDescent="0.25">
      <c r="B134" s="5">
        <v>40</v>
      </c>
      <c r="C134" s="6">
        <v>39</v>
      </c>
      <c r="D134" s="7">
        <v>38</v>
      </c>
      <c r="E134" s="8">
        <v>37</v>
      </c>
      <c r="F134" s="8">
        <v>36</v>
      </c>
      <c r="G134" s="69"/>
      <c r="H134" s="8">
        <v>40</v>
      </c>
      <c r="I134" s="5">
        <v>39</v>
      </c>
      <c r="J134" s="6">
        <v>38</v>
      </c>
      <c r="K134" s="7">
        <v>37</v>
      </c>
      <c r="L134" s="8">
        <v>36</v>
      </c>
      <c r="M134" s="69"/>
      <c r="N134" s="8">
        <v>40</v>
      </c>
      <c r="O134" s="8">
        <v>39</v>
      </c>
      <c r="P134" s="5">
        <v>38</v>
      </c>
      <c r="Q134" s="6">
        <v>37</v>
      </c>
      <c r="R134" s="7">
        <v>36</v>
      </c>
      <c r="S134" s="69"/>
      <c r="T134" s="71"/>
    </row>
    <row r="135" spans="2:20" ht="15.75" thickBot="1" x14ac:dyDescent="0.3">
      <c r="B135" s="5">
        <f>B133/B134</f>
        <v>0.15</v>
      </c>
      <c r="C135" s="6">
        <f>C133/C134</f>
        <v>0.12820512820512819</v>
      </c>
      <c r="D135" s="7">
        <f>D133/D134</f>
        <v>0.10526315789473684</v>
      </c>
      <c r="E135" s="8">
        <f>E133/E134</f>
        <v>0.21621621621621623</v>
      </c>
      <c r="F135" s="8">
        <f>F133/F134</f>
        <v>0.19444444444444445</v>
      </c>
      <c r="G135" s="69"/>
      <c r="H135" s="8">
        <f>H133/H134</f>
        <v>0.27500000000000002</v>
      </c>
      <c r="I135" s="5">
        <f>I133/I134</f>
        <v>0.15384615384615385</v>
      </c>
      <c r="J135" s="6">
        <f>J133/J134</f>
        <v>0.13157894736842105</v>
      </c>
      <c r="K135" s="7">
        <f>K133/K134</f>
        <v>0.10810810810810811</v>
      </c>
      <c r="L135" s="8">
        <f>L133/L134</f>
        <v>0.19444444444444445</v>
      </c>
      <c r="M135" s="69"/>
      <c r="N135" s="8">
        <f>N133/N134</f>
        <v>0.27500000000000002</v>
      </c>
      <c r="O135" s="8">
        <f>O133/O134</f>
        <v>0.25641025641025639</v>
      </c>
      <c r="P135" s="5">
        <f>P133/P134</f>
        <v>0.15789473684210525</v>
      </c>
      <c r="Q135" s="6">
        <f>Q133/Q134</f>
        <v>0.13513513513513514</v>
      </c>
      <c r="R135" s="7">
        <f>R133/R134</f>
        <v>0.1111111111111111</v>
      </c>
      <c r="S135" s="69"/>
      <c r="T135" s="72"/>
    </row>
    <row r="136" spans="2:20" x14ac:dyDescent="0.25">
      <c r="B136" s="9"/>
      <c r="C136" s="9"/>
      <c r="D136" s="9"/>
      <c r="E136" s="9"/>
      <c r="F136" s="9"/>
      <c r="G136" s="4"/>
      <c r="H136" s="12"/>
      <c r="I136" s="10"/>
      <c r="J136" s="10"/>
      <c r="K136" s="10"/>
      <c r="L136" s="10"/>
      <c r="M136" s="4"/>
      <c r="N136" s="10"/>
      <c r="O136" s="10"/>
      <c r="P136" s="10"/>
      <c r="Q136" s="10"/>
      <c r="R136" s="10"/>
    </row>
    <row r="137" spans="2:20" x14ac:dyDescent="0.25">
      <c r="B137" s="5">
        <v>6</v>
      </c>
      <c r="C137" s="6">
        <v>5</v>
      </c>
      <c r="D137" s="8">
        <v>9</v>
      </c>
      <c r="E137" s="11">
        <v>4</v>
      </c>
      <c r="F137" s="8">
        <v>7</v>
      </c>
      <c r="G137" s="69">
        <f>B139*C139*E139</f>
        <v>2.0790020790020787E-3</v>
      </c>
      <c r="H137" s="8">
        <v>11</v>
      </c>
      <c r="I137" s="5">
        <v>6</v>
      </c>
      <c r="J137" s="6">
        <v>5</v>
      </c>
      <c r="K137" s="8">
        <v>8</v>
      </c>
      <c r="L137" s="7">
        <v>4</v>
      </c>
      <c r="M137" s="69">
        <f>I139*J139*L139</f>
        <v>2.249212775528565E-3</v>
      </c>
      <c r="N137" s="10"/>
      <c r="O137" s="10"/>
      <c r="P137" s="10"/>
      <c r="Q137" s="10"/>
      <c r="R137" s="10"/>
    </row>
    <row r="138" spans="2:20" x14ac:dyDescent="0.25">
      <c r="B138" s="5">
        <v>40</v>
      </c>
      <c r="C138" s="6">
        <v>39</v>
      </c>
      <c r="D138" s="8">
        <v>38</v>
      </c>
      <c r="E138" s="11">
        <v>37</v>
      </c>
      <c r="F138" s="8">
        <v>36</v>
      </c>
      <c r="G138" s="69"/>
      <c r="H138" s="8">
        <v>40</v>
      </c>
      <c r="I138" s="5">
        <v>39</v>
      </c>
      <c r="J138" s="6">
        <v>38</v>
      </c>
      <c r="K138" s="8">
        <v>37</v>
      </c>
      <c r="L138" s="7">
        <v>36</v>
      </c>
      <c r="M138" s="69"/>
      <c r="N138" s="10"/>
      <c r="O138" s="10"/>
      <c r="P138" s="10"/>
      <c r="Q138" s="10"/>
      <c r="R138" s="10"/>
    </row>
    <row r="139" spans="2:20" x14ac:dyDescent="0.25">
      <c r="B139" s="5">
        <f>B137/B138</f>
        <v>0.15</v>
      </c>
      <c r="C139" s="6">
        <f>C137/C138</f>
        <v>0.12820512820512819</v>
      </c>
      <c r="D139" s="8">
        <f>D137/D138</f>
        <v>0.23684210526315788</v>
      </c>
      <c r="E139" s="11">
        <f>E137/E138</f>
        <v>0.10810810810810811</v>
      </c>
      <c r="F139" s="8">
        <f>F137/F138</f>
        <v>0.19444444444444445</v>
      </c>
      <c r="G139" s="69"/>
      <c r="H139" s="8">
        <f>H137/H138</f>
        <v>0.27500000000000002</v>
      </c>
      <c r="I139" s="5">
        <f>I137/I138</f>
        <v>0.15384615384615385</v>
      </c>
      <c r="J139" s="6">
        <f>J137/J138</f>
        <v>0.13157894736842105</v>
      </c>
      <c r="K139" s="8">
        <f>K137/K138</f>
        <v>0.21621621621621623</v>
      </c>
      <c r="L139" s="7">
        <f>L137/L138</f>
        <v>0.1111111111111111</v>
      </c>
      <c r="M139" s="69"/>
      <c r="N139" s="10"/>
      <c r="O139" s="10"/>
      <c r="P139" s="10"/>
      <c r="Q139" s="10"/>
      <c r="R139" s="10"/>
    </row>
    <row r="140" spans="2:20" x14ac:dyDescent="0.25">
      <c r="B140" s="9"/>
      <c r="C140" s="9"/>
      <c r="D140" s="9"/>
      <c r="E140" s="9"/>
      <c r="F140" s="9"/>
      <c r="G140" s="4"/>
      <c r="H140" s="12"/>
      <c r="I140" s="10"/>
      <c r="J140" s="10"/>
      <c r="K140" s="10"/>
      <c r="L140" s="10"/>
      <c r="M140" s="4"/>
      <c r="N140" s="10"/>
      <c r="O140" s="10"/>
      <c r="P140" s="10"/>
      <c r="Q140" s="10"/>
      <c r="R140" s="10"/>
    </row>
    <row r="141" spans="2:20" x14ac:dyDescent="0.25">
      <c r="B141" s="5">
        <v>6</v>
      </c>
      <c r="C141" s="6">
        <v>5</v>
      </c>
      <c r="D141" s="8">
        <v>9</v>
      </c>
      <c r="E141" s="8">
        <v>9</v>
      </c>
      <c r="F141" s="7">
        <v>4</v>
      </c>
      <c r="G141" s="69">
        <f>F143*C143*B143</f>
        <v>2.1367521367521365E-3</v>
      </c>
      <c r="H141" s="8">
        <v>11</v>
      </c>
      <c r="I141" s="5">
        <v>6</v>
      </c>
      <c r="J141" s="8">
        <v>9</v>
      </c>
      <c r="K141" s="6">
        <v>5</v>
      </c>
      <c r="L141" s="7">
        <v>4</v>
      </c>
      <c r="M141" s="69">
        <f>L143*K143*I143</f>
        <v>2.3100023100023101E-3</v>
      </c>
      <c r="N141" s="10"/>
      <c r="O141" s="10"/>
      <c r="P141" s="10"/>
      <c r="Q141" s="10"/>
      <c r="R141" s="10"/>
    </row>
    <row r="142" spans="2:20" x14ac:dyDescent="0.25">
      <c r="B142" s="5">
        <v>40</v>
      </c>
      <c r="C142" s="6">
        <v>39</v>
      </c>
      <c r="D142" s="8">
        <v>38</v>
      </c>
      <c r="E142" s="8">
        <v>37</v>
      </c>
      <c r="F142" s="7">
        <v>36</v>
      </c>
      <c r="G142" s="69"/>
      <c r="H142" s="8">
        <v>40</v>
      </c>
      <c r="I142" s="5">
        <v>39</v>
      </c>
      <c r="J142" s="8">
        <v>38</v>
      </c>
      <c r="K142" s="6">
        <v>37</v>
      </c>
      <c r="L142" s="7">
        <v>36</v>
      </c>
      <c r="M142" s="69"/>
      <c r="N142" s="10"/>
      <c r="O142" s="10"/>
      <c r="P142" s="10"/>
      <c r="Q142" s="10"/>
      <c r="R142" s="10"/>
    </row>
    <row r="143" spans="2:20" x14ac:dyDescent="0.25">
      <c r="B143" s="5">
        <f>B141/B142</f>
        <v>0.15</v>
      </c>
      <c r="C143" s="6">
        <f>C141/C142</f>
        <v>0.12820512820512819</v>
      </c>
      <c r="D143" s="8">
        <f>D141/D142</f>
        <v>0.23684210526315788</v>
      </c>
      <c r="E143" s="8">
        <f>E141/E142</f>
        <v>0.24324324324324326</v>
      </c>
      <c r="F143" s="7">
        <f>F141/F142</f>
        <v>0.1111111111111111</v>
      </c>
      <c r="G143" s="69"/>
      <c r="H143" s="8">
        <f>H141/H142</f>
        <v>0.27500000000000002</v>
      </c>
      <c r="I143" s="5">
        <f>I141/I142</f>
        <v>0.15384615384615385</v>
      </c>
      <c r="J143" s="8">
        <f>J141/J142</f>
        <v>0.23684210526315788</v>
      </c>
      <c r="K143" s="6">
        <f>K141/K142</f>
        <v>0.13513513513513514</v>
      </c>
      <c r="L143" s="7">
        <f>L141/L142</f>
        <v>0.1111111111111111</v>
      </c>
      <c r="M143" s="69"/>
      <c r="N143" s="10"/>
      <c r="O143" s="10"/>
      <c r="P143" s="10"/>
      <c r="Q143" s="10"/>
      <c r="R143" s="10"/>
    </row>
    <row r="144" spans="2:20" x14ac:dyDescent="0.25">
      <c r="B144" s="9"/>
      <c r="C144" s="9"/>
      <c r="D144" s="9"/>
      <c r="E144" s="9"/>
      <c r="F144" s="9"/>
      <c r="G144" s="4"/>
      <c r="H144" s="10"/>
      <c r="I144" s="10"/>
      <c r="J144" s="12"/>
      <c r="K144" s="10"/>
      <c r="L144" s="10"/>
      <c r="M144" s="13"/>
      <c r="N144" s="10"/>
      <c r="O144" s="10"/>
      <c r="P144" s="10"/>
      <c r="Q144" s="10"/>
      <c r="R144" s="10"/>
    </row>
    <row r="145" spans="2:20" x14ac:dyDescent="0.25">
      <c r="B145" s="5">
        <v>6</v>
      </c>
      <c r="C145" s="8">
        <v>10</v>
      </c>
      <c r="D145" s="6">
        <v>5</v>
      </c>
      <c r="E145" s="7">
        <v>4</v>
      </c>
      <c r="F145" s="8">
        <v>7</v>
      </c>
      <c r="G145" s="69">
        <f>B147*D147*E147</f>
        <v>2.1337126600284497E-3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2:20" x14ac:dyDescent="0.25">
      <c r="B146" s="5">
        <v>40</v>
      </c>
      <c r="C146" s="8">
        <v>39</v>
      </c>
      <c r="D146" s="6">
        <v>38</v>
      </c>
      <c r="E146" s="7">
        <v>37</v>
      </c>
      <c r="F146" s="8">
        <v>36</v>
      </c>
      <c r="G146" s="69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"/>
    </row>
    <row r="147" spans="2:20" x14ac:dyDescent="0.25">
      <c r="B147" s="5">
        <f>B145/B146</f>
        <v>0.15</v>
      </c>
      <c r="C147" s="8">
        <f>C145/C146</f>
        <v>0.25641025641025639</v>
      </c>
      <c r="D147" s="6">
        <f>D145/D146</f>
        <v>0.13157894736842105</v>
      </c>
      <c r="E147" s="7">
        <f>E145/E146</f>
        <v>0.10810810810810811</v>
      </c>
      <c r="F147" s="8">
        <f>F145/F146</f>
        <v>0.19444444444444445</v>
      </c>
      <c r="G147" s="6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"/>
    </row>
    <row r="148" spans="2:20" x14ac:dyDescent="0.25">
      <c r="B148" s="9"/>
      <c r="C148" s="9"/>
      <c r="D148" s="9"/>
      <c r="E148" s="9"/>
      <c r="F148" s="9"/>
      <c r="G148" s="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"/>
    </row>
    <row r="149" spans="2:20" x14ac:dyDescent="0.25">
      <c r="B149" s="5">
        <v>6</v>
      </c>
      <c r="C149" s="8">
        <v>10</v>
      </c>
      <c r="D149" s="6">
        <v>5</v>
      </c>
      <c r="E149" s="8">
        <v>8</v>
      </c>
      <c r="F149" s="7">
        <v>4</v>
      </c>
      <c r="G149" s="69">
        <f>F151*D151*B151</f>
        <v>2.1929824561403508E-3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"/>
    </row>
    <row r="150" spans="2:20" x14ac:dyDescent="0.25">
      <c r="B150" s="5">
        <v>40</v>
      </c>
      <c r="C150" s="8">
        <v>39</v>
      </c>
      <c r="D150" s="6">
        <v>38</v>
      </c>
      <c r="E150" s="8">
        <v>37</v>
      </c>
      <c r="F150" s="7">
        <v>36</v>
      </c>
      <c r="G150" s="6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"/>
    </row>
    <row r="151" spans="2:20" x14ac:dyDescent="0.25">
      <c r="B151" s="5">
        <f>B149/B150</f>
        <v>0.15</v>
      </c>
      <c r="C151" s="8">
        <f>C149/C150</f>
        <v>0.25641025641025639</v>
      </c>
      <c r="D151" s="6">
        <f>D149/D150</f>
        <v>0.13157894736842105</v>
      </c>
      <c r="E151" s="8">
        <f>E149/E150</f>
        <v>0.21621621621621623</v>
      </c>
      <c r="F151" s="7">
        <f>F149/F150</f>
        <v>0.1111111111111111</v>
      </c>
      <c r="G151" s="6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"/>
    </row>
    <row r="152" spans="2:20" x14ac:dyDescent="0.25">
      <c r="B152" s="9"/>
      <c r="C152" s="10"/>
      <c r="D152" s="10"/>
      <c r="E152" s="10"/>
      <c r="F152" s="10"/>
      <c r="G152" s="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"/>
    </row>
    <row r="153" spans="2:20" x14ac:dyDescent="0.25">
      <c r="B153" s="5">
        <v>6</v>
      </c>
      <c r="C153" s="8">
        <v>10</v>
      </c>
      <c r="D153" s="8">
        <v>9</v>
      </c>
      <c r="E153" s="6">
        <v>5</v>
      </c>
      <c r="F153" s="7">
        <v>4</v>
      </c>
      <c r="G153" s="69">
        <f>F155*E155*B155</f>
        <v>2.2522522522522522E-3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"/>
    </row>
    <row r="154" spans="2:20" x14ac:dyDescent="0.25">
      <c r="B154" s="5">
        <v>40</v>
      </c>
      <c r="C154" s="8">
        <v>39</v>
      </c>
      <c r="D154" s="8">
        <v>38</v>
      </c>
      <c r="E154" s="6">
        <v>37</v>
      </c>
      <c r="F154" s="7">
        <v>36</v>
      </c>
      <c r="G154" s="69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"/>
    </row>
    <row r="155" spans="2:20" x14ac:dyDescent="0.25">
      <c r="B155" s="5">
        <f>B153/B154</f>
        <v>0.15</v>
      </c>
      <c r="C155" s="8">
        <f>C153/C154</f>
        <v>0.25641025641025639</v>
      </c>
      <c r="D155" s="8">
        <f>D153/D154</f>
        <v>0.23684210526315788</v>
      </c>
      <c r="E155" s="6">
        <f>E153/E154</f>
        <v>0.13513513513513514</v>
      </c>
      <c r="F155" s="7">
        <f>F153/F154</f>
        <v>0.1111111111111111</v>
      </c>
      <c r="G155" s="69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"/>
    </row>
    <row r="157" spans="2:20" x14ac:dyDescent="0.25">
      <c r="B157" s="68" t="s">
        <v>17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</row>
    <row r="158" spans="2:20" ht="15.75" thickBot="1" x14ac:dyDescent="0.3">
      <c r="T158" s="4" t="s">
        <v>2</v>
      </c>
    </row>
    <row r="159" spans="2:20" x14ac:dyDescent="0.25">
      <c r="B159" s="5">
        <v>5</v>
      </c>
      <c r="C159" s="6">
        <v>4</v>
      </c>
      <c r="D159" s="7">
        <v>3</v>
      </c>
      <c r="E159" s="8">
        <v>8</v>
      </c>
      <c r="F159" s="8">
        <v>7</v>
      </c>
      <c r="G159" s="69">
        <f>B161*C161*D161</f>
        <v>1.0121457489878543E-3</v>
      </c>
      <c r="H159" s="8">
        <v>11</v>
      </c>
      <c r="I159" s="5">
        <v>5</v>
      </c>
      <c r="J159" s="6">
        <v>4</v>
      </c>
      <c r="K159" s="7">
        <v>3</v>
      </c>
      <c r="L159" s="8">
        <v>7</v>
      </c>
      <c r="M159" s="69">
        <f>I161*J161*K161</f>
        <v>1.0942116205274099E-3</v>
      </c>
      <c r="N159" s="8">
        <v>11</v>
      </c>
      <c r="O159" s="8">
        <v>10</v>
      </c>
      <c r="P159" s="5">
        <v>5</v>
      </c>
      <c r="Q159" s="6">
        <v>4</v>
      </c>
      <c r="R159" s="7">
        <v>3</v>
      </c>
      <c r="S159" s="69">
        <f>P161*Q161*R161</f>
        <v>1.1853959222380274E-3</v>
      </c>
      <c r="T159" s="70">
        <f>G159+G163+G167+G171+G175+G179+M159+M163+M167+S159</f>
        <v>1.0968711626606363E-2</v>
      </c>
    </row>
    <row r="160" spans="2:20" x14ac:dyDescent="0.25">
      <c r="B160" s="5">
        <v>40</v>
      </c>
      <c r="C160" s="6">
        <v>39</v>
      </c>
      <c r="D160" s="7">
        <v>38</v>
      </c>
      <c r="E160" s="8">
        <v>37</v>
      </c>
      <c r="F160" s="8">
        <v>36</v>
      </c>
      <c r="G160" s="69"/>
      <c r="H160" s="8">
        <v>40</v>
      </c>
      <c r="I160" s="5">
        <v>39</v>
      </c>
      <c r="J160" s="6">
        <v>38</v>
      </c>
      <c r="K160" s="7">
        <v>37</v>
      </c>
      <c r="L160" s="8">
        <v>36</v>
      </c>
      <c r="M160" s="69"/>
      <c r="N160" s="8">
        <v>40</v>
      </c>
      <c r="O160" s="8">
        <v>39</v>
      </c>
      <c r="P160" s="5">
        <v>38</v>
      </c>
      <c r="Q160" s="6">
        <v>37</v>
      </c>
      <c r="R160" s="7">
        <v>36</v>
      </c>
      <c r="S160" s="69"/>
      <c r="T160" s="71"/>
    </row>
    <row r="161" spans="2:20" ht="15.75" thickBot="1" x14ac:dyDescent="0.3">
      <c r="B161" s="5">
        <f>B159/B160</f>
        <v>0.125</v>
      </c>
      <c r="C161" s="6">
        <f>C159/C160</f>
        <v>0.10256410256410256</v>
      </c>
      <c r="D161" s="7">
        <f>D159/D160</f>
        <v>7.8947368421052627E-2</v>
      </c>
      <c r="E161" s="8">
        <f>E159/E160</f>
        <v>0.21621621621621623</v>
      </c>
      <c r="F161" s="8">
        <f>F159/F160</f>
        <v>0.19444444444444445</v>
      </c>
      <c r="G161" s="69"/>
      <c r="H161" s="8">
        <f>H159/H160</f>
        <v>0.27500000000000002</v>
      </c>
      <c r="I161" s="5">
        <f>I159/I160</f>
        <v>0.12820512820512819</v>
      </c>
      <c r="J161" s="6">
        <f>J159/J160</f>
        <v>0.10526315789473684</v>
      </c>
      <c r="K161" s="7">
        <f>K159/K160</f>
        <v>8.1081081081081086E-2</v>
      </c>
      <c r="L161" s="8">
        <f>L159/L160</f>
        <v>0.19444444444444445</v>
      </c>
      <c r="M161" s="69"/>
      <c r="N161" s="8">
        <f>N159/N160</f>
        <v>0.27500000000000002</v>
      </c>
      <c r="O161" s="8">
        <f>O159/O160</f>
        <v>0.25641025641025639</v>
      </c>
      <c r="P161" s="5">
        <f>P159/P160</f>
        <v>0.13157894736842105</v>
      </c>
      <c r="Q161" s="6">
        <f>Q159/Q160</f>
        <v>0.10810810810810811</v>
      </c>
      <c r="R161" s="7">
        <f>R159/R160</f>
        <v>8.3333333333333329E-2</v>
      </c>
      <c r="S161" s="69"/>
      <c r="T161" s="72"/>
    </row>
    <row r="162" spans="2:20" x14ac:dyDescent="0.25">
      <c r="B162" s="9"/>
      <c r="C162" s="9"/>
      <c r="D162" s="9"/>
      <c r="E162" s="9"/>
      <c r="F162" s="9"/>
      <c r="G162" s="4"/>
      <c r="H162" s="12"/>
      <c r="I162" s="10"/>
      <c r="J162" s="10"/>
      <c r="K162" s="10"/>
      <c r="L162" s="10"/>
      <c r="M162" s="4"/>
      <c r="N162" s="10"/>
      <c r="O162" s="10"/>
      <c r="P162" s="10"/>
      <c r="Q162" s="10"/>
      <c r="R162" s="10"/>
    </row>
    <row r="163" spans="2:20" x14ac:dyDescent="0.25">
      <c r="B163" s="5">
        <v>5</v>
      </c>
      <c r="C163" s="6">
        <v>4</v>
      </c>
      <c r="D163" s="8">
        <v>9</v>
      </c>
      <c r="E163" s="11">
        <v>3</v>
      </c>
      <c r="F163" s="8">
        <v>7</v>
      </c>
      <c r="G163" s="69">
        <f>B165*C165*E165</f>
        <v>1.0395010395010396E-3</v>
      </c>
      <c r="H163" s="8">
        <v>11</v>
      </c>
      <c r="I163" s="5">
        <v>5</v>
      </c>
      <c r="J163" s="6">
        <v>4</v>
      </c>
      <c r="K163" s="8">
        <v>8</v>
      </c>
      <c r="L163" s="7">
        <v>3</v>
      </c>
      <c r="M163" s="69">
        <f>I165*J165*L165</f>
        <v>1.1246063877642823E-3</v>
      </c>
      <c r="N163" s="10"/>
      <c r="O163" s="10"/>
      <c r="P163" s="10"/>
      <c r="Q163" s="10"/>
      <c r="R163" s="10"/>
    </row>
    <row r="164" spans="2:20" x14ac:dyDescent="0.25">
      <c r="B164" s="5">
        <v>40</v>
      </c>
      <c r="C164" s="6">
        <v>39</v>
      </c>
      <c r="D164" s="8">
        <v>38</v>
      </c>
      <c r="E164" s="11">
        <v>37</v>
      </c>
      <c r="F164" s="8">
        <v>36</v>
      </c>
      <c r="G164" s="69"/>
      <c r="H164" s="8">
        <v>40</v>
      </c>
      <c r="I164" s="5">
        <v>39</v>
      </c>
      <c r="J164" s="6">
        <v>38</v>
      </c>
      <c r="K164" s="8">
        <v>37</v>
      </c>
      <c r="L164" s="7">
        <v>36</v>
      </c>
      <c r="M164" s="69"/>
      <c r="N164" s="10"/>
      <c r="O164" s="10"/>
      <c r="P164" s="10"/>
      <c r="Q164" s="10"/>
      <c r="R164" s="10"/>
    </row>
    <row r="165" spans="2:20" x14ac:dyDescent="0.25">
      <c r="B165" s="5">
        <f>B163/B164</f>
        <v>0.125</v>
      </c>
      <c r="C165" s="6">
        <f>C163/C164</f>
        <v>0.10256410256410256</v>
      </c>
      <c r="D165" s="8">
        <f>D163/D164</f>
        <v>0.23684210526315788</v>
      </c>
      <c r="E165" s="11">
        <f>E163/E164</f>
        <v>8.1081081081081086E-2</v>
      </c>
      <c r="F165" s="8">
        <f>F163/F164</f>
        <v>0.19444444444444445</v>
      </c>
      <c r="G165" s="69"/>
      <c r="H165" s="8">
        <f>H163/H164</f>
        <v>0.27500000000000002</v>
      </c>
      <c r="I165" s="5">
        <f>I163/I164</f>
        <v>0.12820512820512819</v>
      </c>
      <c r="J165" s="6">
        <f>J163/J164</f>
        <v>0.10526315789473684</v>
      </c>
      <c r="K165" s="8">
        <f>K163/K164</f>
        <v>0.21621621621621623</v>
      </c>
      <c r="L165" s="7">
        <f>L163/L164</f>
        <v>8.3333333333333329E-2</v>
      </c>
      <c r="M165" s="69"/>
      <c r="N165" s="10"/>
      <c r="O165" s="10"/>
      <c r="P165" s="10"/>
      <c r="Q165" s="10"/>
      <c r="R165" s="10"/>
    </row>
    <row r="166" spans="2:20" x14ac:dyDescent="0.25">
      <c r="B166" s="9"/>
      <c r="C166" s="9"/>
      <c r="D166" s="9"/>
      <c r="E166" s="9"/>
      <c r="F166" s="9"/>
      <c r="G166" s="4"/>
      <c r="H166" s="12"/>
      <c r="I166" s="10"/>
      <c r="J166" s="10"/>
      <c r="K166" s="10"/>
      <c r="L166" s="10"/>
      <c r="M166" s="4"/>
      <c r="N166" s="10"/>
      <c r="O166" s="10"/>
      <c r="P166" s="10"/>
      <c r="Q166" s="10"/>
      <c r="R166" s="10"/>
    </row>
    <row r="167" spans="2:20" x14ac:dyDescent="0.25">
      <c r="B167" s="5">
        <v>5</v>
      </c>
      <c r="C167" s="6">
        <v>4</v>
      </c>
      <c r="D167" s="8">
        <v>9</v>
      </c>
      <c r="E167" s="8">
        <v>9</v>
      </c>
      <c r="F167" s="7">
        <v>3</v>
      </c>
      <c r="G167" s="69">
        <f>F169*C169*B169</f>
        <v>1.0683760683760683E-3</v>
      </c>
      <c r="H167" s="8">
        <v>11</v>
      </c>
      <c r="I167" s="5">
        <v>5</v>
      </c>
      <c r="J167" s="8">
        <v>9</v>
      </c>
      <c r="K167" s="6">
        <v>4</v>
      </c>
      <c r="L167" s="7">
        <v>3</v>
      </c>
      <c r="M167" s="69">
        <f>L169*K169*I169</f>
        <v>1.1550011550011548E-3</v>
      </c>
      <c r="N167" s="10"/>
      <c r="O167" s="10"/>
      <c r="P167" s="10"/>
      <c r="Q167" s="10"/>
      <c r="R167" s="10"/>
    </row>
    <row r="168" spans="2:20" x14ac:dyDescent="0.25">
      <c r="B168" s="5">
        <v>40</v>
      </c>
      <c r="C168" s="6">
        <v>39</v>
      </c>
      <c r="D168" s="8">
        <v>38</v>
      </c>
      <c r="E168" s="8">
        <v>37</v>
      </c>
      <c r="F168" s="7">
        <v>36</v>
      </c>
      <c r="G168" s="69"/>
      <c r="H168" s="8">
        <v>40</v>
      </c>
      <c r="I168" s="5">
        <v>39</v>
      </c>
      <c r="J168" s="8">
        <v>38</v>
      </c>
      <c r="K168" s="6">
        <v>37</v>
      </c>
      <c r="L168" s="7">
        <v>36</v>
      </c>
      <c r="M168" s="69"/>
      <c r="N168" s="10"/>
      <c r="O168" s="10"/>
      <c r="P168" s="10"/>
      <c r="Q168" s="10"/>
      <c r="R168" s="10"/>
    </row>
    <row r="169" spans="2:20" x14ac:dyDescent="0.25">
      <c r="B169" s="5">
        <f>B167/B168</f>
        <v>0.125</v>
      </c>
      <c r="C169" s="6">
        <f>C167/C168</f>
        <v>0.10256410256410256</v>
      </c>
      <c r="D169" s="8">
        <f>D167/D168</f>
        <v>0.23684210526315788</v>
      </c>
      <c r="E169" s="8">
        <f>E167/E168</f>
        <v>0.24324324324324326</v>
      </c>
      <c r="F169" s="7">
        <f>F167/F168</f>
        <v>8.3333333333333329E-2</v>
      </c>
      <c r="G169" s="69"/>
      <c r="H169" s="8">
        <f>H167/H168</f>
        <v>0.27500000000000002</v>
      </c>
      <c r="I169" s="5">
        <f>I167/I168</f>
        <v>0.12820512820512819</v>
      </c>
      <c r="J169" s="8">
        <f>J167/J168</f>
        <v>0.23684210526315788</v>
      </c>
      <c r="K169" s="6">
        <f>K167/K168</f>
        <v>0.10810810810810811</v>
      </c>
      <c r="L169" s="7">
        <f>L167/L168</f>
        <v>8.3333333333333329E-2</v>
      </c>
      <c r="M169" s="69"/>
      <c r="N169" s="10"/>
      <c r="O169" s="10"/>
      <c r="P169" s="10"/>
      <c r="Q169" s="10"/>
      <c r="R169" s="10"/>
    </row>
    <row r="170" spans="2:20" x14ac:dyDescent="0.25">
      <c r="B170" s="9"/>
      <c r="C170" s="9"/>
      <c r="D170" s="9"/>
      <c r="E170" s="9"/>
      <c r="F170" s="9"/>
      <c r="G170" s="4"/>
      <c r="H170" s="10"/>
      <c r="I170" s="10"/>
      <c r="J170" s="12"/>
      <c r="K170" s="10"/>
      <c r="L170" s="10"/>
      <c r="M170" s="13"/>
      <c r="N170" s="10"/>
      <c r="O170" s="10"/>
      <c r="P170" s="10"/>
      <c r="Q170" s="10"/>
      <c r="R170" s="10"/>
    </row>
    <row r="171" spans="2:20" x14ac:dyDescent="0.25">
      <c r="B171" s="5">
        <v>5</v>
      </c>
      <c r="C171" s="8">
        <v>10</v>
      </c>
      <c r="D171" s="6">
        <v>4</v>
      </c>
      <c r="E171" s="7">
        <v>3</v>
      </c>
      <c r="F171" s="8">
        <v>7</v>
      </c>
      <c r="G171" s="69">
        <f>B173*D173*E173</f>
        <v>1.0668563300142249E-3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2:20" x14ac:dyDescent="0.25">
      <c r="B172" s="5">
        <v>40</v>
      </c>
      <c r="C172" s="8">
        <v>39</v>
      </c>
      <c r="D172" s="6">
        <v>38</v>
      </c>
      <c r="E172" s="7">
        <v>37</v>
      </c>
      <c r="F172" s="8">
        <v>36</v>
      </c>
      <c r="G172" s="6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"/>
    </row>
    <row r="173" spans="2:20" x14ac:dyDescent="0.25">
      <c r="B173" s="5">
        <f>B171/B172</f>
        <v>0.125</v>
      </c>
      <c r="C173" s="8">
        <f>C171/C172</f>
        <v>0.25641025641025639</v>
      </c>
      <c r="D173" s="6">
        <f>D171/D172</f>
        <v>0.10526315789473684</v>
      </c>
      <c r="E173" s="7">
        <f>E171/E172</f>
        <v>8.1081081081081086E-2</v>
      </c>
      <c r="F173" s="8">
        <f>F171/F172</f>
        <v>0.19444444444444445</v>
      </c>
      <c r="G173" s="69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"/>
    </row>
    <row r="174" spans="2:20" x14ac:dyDescent="0.25">
      <c r="B174" s="9"/>
      <c r="C174" s="9"/>
      <c r="D174" s="9"/>
      <c r="E174" s="9"/>
      <c r="F174" s="9"/>
      <c r="G174" s="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"/>
    </row>
    <row r="175" spans="2:20" x14ac:dyDescent="0.25">
      <c r="B175" s="5">
        <v>5</v>
      </c>
      <c r="C175" s="8">
        <v>10</v>
      </c>
      <c r="D175" s="6">
        <v>4</v>
      </c>
      <c r="E175" s="8">
        <v>8</v>
      </c>
      <c r="F175" s="7">
        <v>3</v>
      </c>
      <c r="G175" s="69">
        <f>F177*D177*B177</f>
        <v>1.0964912280701754E-3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"/>
    </row>
    <row r="176" spans="2:20" x14ac:dyDescent="0.25">
      <c r="B176" s="5">
        <v>40</v>
      </c>
      <c r="C176" s="8">
        <v>39</v>
      </c>
      <c r="D176" s="6">
        <v>38</v>
      </c>
      <c r="E176" s="8">
        <v>37</v>
      </c>
      <c r="F176" s="7">
        <v>36</v>
      </c>
      <c r="G176" s="6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"/>
    </row>
    <row r="177" spans="2:20" x14ac:dyDescent="0.25">
      <c r="B177" s="5">
        <f>B175/B176</f>
        <v>0.125</v>
      </c>
      <c r="C177" s="8">
        <f>C175/C176</f>
        <v>0.25641025641025639</v>
      </c>
      <c r="D177" s="6">
        <f>D175/D176</f>
        <v>0.10526315789473684</v>
      </c>
      <c r="E177" s="8">
        <f>E175/E176</f>
        <v>0.21621621621621623</v>
      </c>
      <c r="F177" s="7">
        <f>F175/F176</f>
        <v>8.3333333333333329E-2</v>
      </c>
      <c r="G177" s="6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"/>
    </row>
    <row r="178" spans="2:20" x14ac:dyDescent="0.25">
      <c r="B178" s="9"/>
      <c r="C178" s="10"/>
      <c r="D178" s="10"/>
      <c r="E178" s="10"/>
      <c r="F178" s="10"/>
      <c r="G178" s="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"/>
    </row>
    <row r="179" spans="2:20" x14ac:dyDescent="0.25">
      <c r="B179" s="5">
        <v>5</v>
      </c>
      <c r="C179" s="8">
        <v>10</v>
      </c>
      <c r="D179" s="8">
        <v>9</v>
      </c>
      <c r="E179" s="6">
        <v>4</v>
      </c>
      <c r="F179" s="7">
        <v>3</v>
      </c>
      <c r="G179" s="69">
        <f>F181*E181*B181</f>
        <v>1.1261261261261261E-3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"/>
    </row>
    <row r="180" spans="2:20" x14ac:dyDescent="0.25">
      <c r="B180" s="5">
        <v>40</v>
      </c>
      <c r="C180" s="8">
        <v>39</v>
      </c>
      <c r="D180" s="8">
        <v>38</v>
      </c>
      <c r="E180" s="6">
        <v>37</v>
      </c>
      <c r="F180" s="7">
        <v>36</v>
      </c>
      <c r="G180" s="69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"/>
    </row>
    <row r="181" spans="2:20" x14ac:dyDescent="0.25">
      <c r="B181" s="5">
        <f>B179/B180</f>
        <v>0.125</v>
      </c>
      <c r="C181" s="8">
        <f>C179/C180</f>
        <v>0.25641025641025639</v>
      </c>
      <c r="D181" s="8">
        <f>D179/D180</f>
        <v>0.23684210526315788</v>
      </c>
      <c r="E181" s="6">
        <f>E179/E180</f>
        <v>0.10810810810810811</v>
      </c>
      <c r="F181" s="7">
        <f>F179/F180</f>
        <v>8.3333333333333329E-2</v>
      </c>
      <c r="G181" s="69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"/>
    </row>
    <row r="183" spans="2:20" x14ac:dyDescent="0.25">
      <c r="B183" s="68" t="s">
        <v>18</v>
      </c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</row>
    <row r="184" spans="2:20" ht="15.75" thickBot="1" x14ac:dyDescent="0.3">
      <c r="T184" s="4" t="s">
        <v>2</v>
      </c>
    </row>
    <row r="185" spans="2:20" x14ac:dyDescent="0.25">
      <c r="B185" s="5">
        <v>4</v>
      </c>
      <c r="C185" s="6">
        <v>3</v>
      </c>
      <c r="D185" s="7">
        <v>5</v>
      </c>
      <c r="E185" s="8">
        <v>8</v>
      </c>
      <c r="F185" s="8">
        <v>7</v>
      </c>
      <c r="G185" s="69">
        <f>B187*C187*D187</f>
        <v>1.0121457489878543E-3</v>
      </c>
      <c r="H185" s="8">
        <v>11</v>
      </c>
      <c r="I185" s="5">
        <v>4</v>
      </c>
      <c r="J185" s="6">
        <v>3</v>
      </c>
      <c r="K185" s="7">
        <v>2</v>
      </c>
      <c r="L185" s="8">
        <v>7</v>
      </c>
      <c r="M185" s="69">
        <f>I187*J187*K187</f>
        <v>4.3768464821096405E-4</v>
      </c>
      <c r="N185" s="8">
        <v>11</v>
      </c>
      <c r="O185" s="8">
        <v>10</v>
      </c>
      <c r="P185" s="5">
        <v>4</v>
      </c>
      <c r="Q185" s="6">
        <v>3</v>
      </c>
      <c r="R185" s="7">
        <v>2</v>
      </c>
      <c r="S185" s="69">
        <f>P187*Q187*R187</f>
        <v>4.74158368895211E-4</v>
      </c>
      <c r="T185" s="70">
        <f>G185+G189+G193+G197+G201+G205+M185+M189+M193+S185</f>
        <v>8.2331825752878385E-3</v>
      </c>
    </row>
    <row r="186" spans="2:20" x14ac:dyDescent="0.25">
      <c r="B186" s="5">
        <v>40</v>
      </c>
      <c r="C186" s="6">
        <v>39</v>
      </c>
      <c r="D186" s="7">
        <v>38</v>
      </c>
      <c r="E186" s="8">
        <v>37</v>
      </c>
      <c r="F186" s="8">
        <v>36</v>
      </c>
      <c r="G186" s="69"/>
      <c r="H186" s="8">
        <v>40</v>
      </c>
      <c r="I186" s="5">
        <v>39</v>
      </c>
      <c r="J186" s="6">
        <v>38</v>
      </c>
      <c r="K186" s="7">
        <v>37</v>
      </c>
      <c r="L186" s="8">
        <v>36</v>
      </c>
      <c r="M186" s="69"/>
      <c r="N186" s="8">
        <v>40</v>
      </c>
      <c r="O186" s="8">
        <v>39</v>
      </c>
      <c r="P186" s="5">
        <v>38</v>
      </c>
      <c r="Q186" s="6">
        <v>37</v>
      </c>
      <c r="R186" s="7">
        <v>36</v>
      </c>
      <c r="S186" s="69"/>
      <c r="T186" s="71"/>
    </row>
    <row r="187" spans="2:20" ht="15.75" thickBot="1" x14ac:dyDescent="0.3">
      <c r="B187" s="5">
        <f>B185/B186</f>
        <v>0.1</v>
      </c>
      <c r="C187" s="6">
        <f>C185/C186</f>
        <v>7.6923076923076927E-2</v>
      </c>
      <c r="D187" s="7">
        <f>D185/D186</f>
        <v>0.13157894736842105</v>
      </c>
      <c r="E187" s="8">
        <f>E185/E186</f>
        <v>0.21621621621621623</v>
      </c>
      <c r="F187" s="8">
        <f>F185/F186</f>
        <v>0.19444444444444445</v>
      </c>
      <c r="G187" s="69"/>
      <c r="H187" s="8">
        <f>H185/H186</f>
        <v>0.27500000000000002</v>
      </c>
      <c r="I187" s="5">
        <f>I185/I186</f>
        <v>0.10256410256410256</v>
      </c>
      <c r="J187" s="6">
        <f>J185/J186</f>
        <v>7.8947368421052627E-2</v>
      </c>
      <c r="K187" s="7">
        <f>K185/K186</f>
        <v>5.4054054054054057E-2</v>
      </c>
      <c r="L187" s="8">
        <f>L185/L186</f>
        <v>0.19444444444444445</v>
      </c>
      <c r="M187" s="69"/>
      <c r="N187" s="8">
        <f>N185/N186</f>
        <v>0.27500000000000002</v>
      </c>
      <c r="O187" s="8">
        <f>O185/O186</f>
        <v>0.25641025641025639</v>
      </c>
      <c r="P187" s="5">
        <f>P185/P186</f>
        <v>0.10526315789473684</v>
      </c>
      <c r="Q187" s="6">
        <f>Q185/Q186</f>
        <v>8.1081081081081086E-2</v>
      </c>
      <c r="R187" s="7">
        <f>R185/R186</f>
        <v>5.5555555555555552E-2</v>
      </c>
      <c r="S187" s="69"/>
      <c r="T187" s="72"/>
    </row>
    <row r="188" spans="2:20" x14ac:dyDescent="0.25">
      <c r="B188" s="9"/>
      <c r="C188" s="9"/>
      <c r="D188" s="9"/>
      <c r="E188" s="9"/>
      <c r="F188" s="9"/>
      <c r="G188" s="4"/>
      <c r="H188" s="12"/>
      <c r="I188" s="10"/>
      <c r="J188" s="10"/>
      <c r="K188" s="10"/>
      <c r="L188" s="10"/>
      <c r="M188" s="4"/>
      <c r="N188" s="10"/>
      <c r="O188" s="10"/>
      <c r="P188" s="10"/>
      <c r="Q188" s="10"/>
      <c r="R188" s="10"/>
    </row>
    <row r="189" spans="2:20" x14ac:dyDescent="0.25">
      <c r="B189" s="5">
        <v>4</v>
      </c>
      <c r="C189" s="6">
        <v>3</v>
      </c>
      <c r="D189" s="8">
        <v>9</v>
      </c>
      <c r="E189" s="11">
        <v>5</v>
      </c>
      <c r="F189" s="8">
        <v>7</v>
      </c>
      <c r="G189" s="69">
        <f>B191*C191*E191</f>
        <v>1.0395010395010396E-3</v>
      </c>
      <c r="H189" s="8">
        <v>11</v>
      </c>
      <c r="I189" s="5">
        <v>4</v>
      </c>
      <c r="J189" s="6">
        <v>3</v>
      </c>
      <c r="K189" s="8">
        <v>8</v>
      </c>
      <c r="L189" s="7">
        <v>2</v>
      </c>
      <c r="M189" s="69">
        <f>I191*J191*L191</f>
        <v>4.4984255510571296E-4</v>
      </c>
      <c r="N189" s="10"/>
      <c r="O189" s="10"/>
      <c r="P189" s="10"/>
      <c r="Q189" s="10"/>
      <c r="R189" s="10"/>
    </row>
    <row r="190" spans="2:20" x14ac:dyDescent="0.25">
      <c r="B190" s="5">
        <v>40</v>
      </c>
      <c r="C190" s="6">
        <v>39</v>
      </c>
      <c r="D190" s="8">
        <v>38</v>
      </c>
      <c r="E190" s="11">
        <v>37</v>
      </c>
      <c r="F190" s="8">
        <v>36</v>
      </c>
      <c r="G190" s="69"/>
      <c r="H190" s="8">
        <v>40</v>
      </c>
      <c r="I190" s="5">
        <v>39</v>
      </c>
      <c r="J190" s="6">
        <v>38</v>
      </c>
      <c r="K190" s="8">
        <v>37</v>
      </c>
      <c r="L190" s="7">
        <v>36</v>
      </c>
      <c r="M190" s="69"/>
      <c r="N190" s="10"/>
      <c r="O190" s="10"/>
      <c r="P190" s="10"/>
      <c r="Q190" s="10"/>
      <c r="R190" s="10"/>
    </row>
    <row r="191" spans="2:20" x14ac:dyDescent="0.25">
      <c r="B191" s="5">
        <f>B189/B190</f>
        <v>0.1</v>
      </c>
      <c r="C191" s="6">
        <f>C189/C190</f>
        <v>7.6923076923076927E-2</v>
      </c>
      <c r="D191" s="8">
        <f>D189/D190</f>
        <v>0.23684210526315788</v>
      </c>
      <c r="E191" s="11">
        <f>E189/E190</f>
        <v>0.13513513513513514</v>
      </c>
      <c r="F191" s="8">
        <f>F189/F190</f>
        <v>0.19444444444444445</v>
      </c>
      <c r="G191" s="69"/>
      <c r="H191" s="8">
        <f>H189/H190</f>
        <v>0.27500000000000002</v>
      </c>
      <c r="I191" s="5">
        <f>I189/I190</f>
        <v>0.10256410256410256</v>
      </c>
      <c r="J191" s="6">
        <f>J189/J190</f>
        <v>7.8947368421052627E-2</v>
      </c>
      <c r="K191" s="8">
        <f>K189/K190</f>
        <v>0.21621621621621623</v>
      </c>
      <c r="L191" s="7">
        <f>L189/L190</f>
        <v>5.5555555555555552E-2</v>
      </c>
      <c r="M191" s="69"/>
      <c r="N191" s="10"/>
      <c r="O191" s="10"/>
      <c r="P191" s="10"/>
      <c r="Q191" s="10"/>
      <c r="R191" s="10"/>
    </row>
    <row r="192" spans="2:20" x14ac:dyDescent="0.25">
      <c r="B192" s="9"/>
      <c r="C192" s="9"/>
      <c r="D192" s="9"/>
      <c r="E192" s="9"/>
      <c r="F192" s="9"/>
      <c r="G192" s="4"/>
      <c r="H192" s="12"/>
      <c r="I192" s="10"/>
      <c r="J192" s="10"/>
      <c r="K192" s="10"/>
      <c r="L192" s="10"/>
      <c r="M192" s="4"/>
      <c r="N192" s="10"/>
      <c r="O192" s="10"/>
      <c r="P192" s="10"/>
      <c r="Q192" s="10"/>
      <c r="R192" s="10"/>
    </row>
    <row r="193" spans="2:19" x14ac:dyDescent="0.25">
      <c r="B193" s="5">
        <v>4</v>
      </c>
      <c r="C193" s="6">
        <v>3</v>
      </c>
      <c r="D193" s="8">
        <v>9</v>
      </c>
      <c r="E193" s="8">
        <v>9</v>
      </c>
      <c r="F193" s="7">
        <v>5</v>
      </c>
      <c r="G193" s="69">
        <f>F195*C195*B195</f>
        <v>1.0683760683760685E-3</v>
      </c>
      <c r="H193" s="8">
        <v>11</v>
      </c>
      <c r="I193" s="5">
        <v>4</v>
      </c>
      <c r="J193" s="8">
        <v>9</v>
      </c>
      <c r="K193" s="6">
        <v>3</v>
      </c>
      <c r="L193" s="7">
        <v>2</v>
      </c>
      <c r="M193" s="69">
        <f>L195*K195*I195</f>
        <v>4.6200046200046198E-4</v>
      </c>
      <c r="N193" s="10"/>
      <c r="O193" s="10"/>
      <c r="P193" s="10"/>
      <c r="Q193" s="10"/>
      <c r="R193" s="10"/>
    </row>
    <row r="194" spans="2:19" x14ac:dyDescent="0.25">
      <c r="B194" s="5">
        <v>40</v>
      </c>
      <c r="C194" s="6">
        <v>39</v>
      </c>
      <c r="D194" s="8">
        <v>38</v>
      </c>
      <c r="E194" s="8">
        <v>37</v>
      </c>
      <c r="F194" s="7">
        <v>36</v>
      </c>
      <c r="G194" s="69"/>
      <c r="H194" s="8">
        <v>40</v>
      </c>
      <c r="I194" s="5">
        <v>39</v>
      </c>
      <c r="J194" s="8">
        <v>38</v>
      </c>
      <c r="K194" s="6">
        <v>37</v>
      </c>
      <c r="L194" s="7">
        <v>36</v>
      </c>
      <c r="M194" s="69"/>
      <c r="N194" s="10"/>
      <c r="O194" s="10"/>
      <c r="P194" s="10"/>
      <c r="Q194" s="10"/>
      <c r="R194" s="10"/>
    </row>
    <row r="195" spans="2:19" x14ac:dyDescent="0.25">
      <c r="B195" s="5">
        <f>B193/B194</f>
        <v>0.1</v>
      </c>
      <c r="C195" s="6">
        <f>C193/C194</f>
        <v>7.6923076923076927E-2</v>
      </c>
      <c r="D195" s="8">
        <f>D193/D194</f>
        <v>0.23684210526315788</v>
      </c>
      <c r="E195" s="8">
        <f>E193/E194</f>
        <v>0.24324324324324326</v>
      </c>
      <c r="F195" s="7">
        <f>F193/F194</f>
        <v>0.1388888888888889</v>
      </c>
      <c r="G195" s="69"/>
      <c r="H195" s="8">
        <f>H193/H194</f>
        <v>0.27500000000000002</v>
      </c>
      <c r="I195" s="5">
        <f>I193/I194</f>
        <v>0.10256410256410256</v>
      </c>
      <c r="J195" s="8">
        <f>J193/J194</f>
        <v>0.23684210526315788</v>
      </c>
      <c r="K195" s="6">
        <f>K193/K194</f>
        <v>8.1081081081081086E-2</v>
      </c>
      <c r="L195" s="7">
        <f>L193/L194</f>
        <v>5.5555555555555552E-2</v>
      </c>
      <c r="M195" s="69"/>
      <c r="N195" s="10"/>
      <c r="O195" s="10"/>
      <c r="P195" s="10"/>
      <c r="Q195" s="10"/>
      <c r="R195" s="10"/>
    </row>
    <row r="196" spans="2:19" x14ac:dyDescent="0.25">
      <c r="B196" s="9"/>
      <c r="C196" s="9"/>
      <c r="D196" s="9"/>
      <c r="E196" s="9"/>
      <c r="F196" s="9"/>
      <c r="G196" s="4"/>
      <c r="H196" s="10"/>
      <c r="I196" s="10"/>
      <c r="J196" s="12"/>
      <c r="K196" s="10"/>
      <c r="L196" s="10"/>
      <c r="M196" s="13"/>
      <c r="N196" s="10"/>
      <c r="O196" s="10"/>
      <c r="P196" s="10"/>
      <c r="Q196" s="10"/>
      <c r="R196" s="10"/>
    </row>
    <row r="197" spans="2:19" x14ac:dyDescent="0.25">
      <c r="B197" s="5">
        <v>4</v>
      </c>
      <c r="C197" s="8">
        <v>10</v>
      </c>
      <c r="D197" s="6">
        <v>3</v>
      </c>
      <c r="E197" s="7">
        <v>5</v>
      </c>
      <c r="F197" s="8">
        <v>7</v>
      </c>
      <c r="G197" s="69">
        <f>B199*D199*E199</f>
        <v>1.0668563300142249E-3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2:19" x14ac:dyDescent="0.25">
      <c r="B198" s="5">
        <v>40</v>
      </c>
      <c r="C198" s="8">
        <v>39</v>
      </c>
      <c r="D198" s="6">
        <v>38</v>
      </c>
      <c r="E198" s="7">
        <v>37</v>
      </c>
      <c r="F198" s="8">
        <v>36</v>
      </c>
      <c r="G198" s="69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"/>
    </row>
    <row r="199" spans="2:19" x14ac:dyDescent="0.25">
      <c r="B199" s="5">
        <f>B197/B198</f>
        <v>0.1</v>
      </c>
      <c r="C199" s="8">
        <f>C197/C198</f>
        <v>0.25641025641025639</v>
      </c>
      <c r="D199" s="6">
        <f>D197/D198</f>
        <v>7.8947368421052627E-2</v>
      </c>
      <c r="E199" s="7">
        <f>E197/E198</f>
        <v>0.13513513513513514</v>
      </c>
      <c r="F199" s="8">
        <f>F197/F198</f>
        <v>0.19444444444444445</v>
      </c>
      <c r="G199" s="69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"/>
    </row>
    <row r="200" spans="2:19" x14ac:dyDescent="0.25">
      <c r="B200" s="9"/>
      <c r="C200" s="9"/>
      <c r="D200" s="9"/>
      <c r="E200" s="9"/>
      <c r="F200" s="9"/>
      <c r="G200" s="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"/>
    </row>
    <row r="201" spans="2:19" x14ac:dyDescent="0.25">
      <c r="B201" s="5">
        <v>4</v>
      </c>
      <c r="C201" s="8">
        <v>10</v>
      </c>
      <c r="D201" s="6">
        <v>3</v>
      </c>
      <c r="E201" s="8">
        <v>8</v>
      </c>
      <c r="F201" s="7">
        <v>5</v>
      </c>
      <c r="G201" s="69">
        <f>F203*D203*B203</f>
        <v>1.0964912280701754E-3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"/>
    </row>
    <row r="202" spans="2:19" x14ac:dyDescent="0.25">
      <c r="B202" s="5">
        <v>40</v>
      </c>
      <c r="C202" s="8">
        <v>39</v>
      </c>
      <c r="D202" s="6">
        <v>38</v>
      </c>
      <c r="E202" s="8">
        <v>37</v>
      </c>
      <c r="F202" s="7">
        <v>36</v>
      </c>
      <c r="G202" s="69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"/>
    </row>
    <row r="203" spans="2:19" x14ac:dyDescent="0.25">
      <c r="B203" s="5">
        <f>B201/B202</f>
        <v>0.1</v>
      </c>
      <c r="C203" s="8">
        <f>C201/C202</f>
        <v>0.25641025641025639</v>
      </c>
      <c r="D203" s="6">
        <f>D201/D202</f>
        <v>7.8947368421052627E-2</v>
      </c>
      <c r="E203" s="8">
        <f>E201/E202</f>
        <v>0.21621621621621623</v>
      </c>
      <c r="F203" s="7">
        <f>F201/F202</f>
        <v>0.1388888888888889</v>
      </c>
      <c r="G203" s="69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"/>
    </row>
    <row r="204" spans="2:19" x14ac:dyDescent="0.25">
      <c r="B204" s="9"/>
      <c r="C204" s="10"/>
      <c r="D204" s="10"/>
      <c r="E204" s="10"/>
      <c r="F204" s="10"/>
      <c r="G204" s="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"/>
    </row>
    <row r="205" spans="2:19" x14ac:dyDescent="0.25">
      <c r="B205" s="5">
        <v>4</v>
      </c>
      <c r="C205" s="8">
        <v>10</v>
      </c>
      <c r="D205" s="8">
        <v>9</v>
      </c>
      <c r="E205" s="6">
        <v>3</v>
      </c>
      <c r="F205" s="7">
        <v>5</v>
      </c>
      <c r="G205" s="69">
        <f>F207*E207*B207</f>
        <v>1.1261261261261263E-3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"/>
    </row>
    <row r="206" spans="2:19" x14ac:dyDescent="0.25">
      <c r="B206" s="5">
        <v>40</v>
      </c>
      <c r="C206" s="8">
        <v>39</v>
      </c>
      <c r="D206" s="8">
        <v>38</v>
      </c>
      <c r="E206" s="6">
        <v>37</v>
      </c>
      <c r="F206" s="7">
        <v>36</v>
      </c>
      <c r="G206" s="69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"/>
    </row>
    <row r="207" spans="2:19" x14ac:dyDescent="0.25">
      <c r="B207" s="5">
        <f>B205/B206</f>
        <v>0.1</v>
      </c>
      <c r="C207" s="8">
        <f>C205/C206</f>
        <v>0.25641025641025639</v>
      </c>
      <c r="D207" s="8">
        <f>D205/D206</f>
        <v>0.23684210526315788</v>
      </c>
      <c r="E207" s="6">
        <f>E205/E206</f>
        <v>8.1081081081081086E-2</v>
      </c>
      <c r="F207" s="7">
        <f>F205/F206</f>
        <v>0.1388888888888889</v>
      </c>
      <c r="G207" s="69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"/>
    </row>
    <row r="209" spans="2:20" x14ac:dyDescent="0.25">
      <c r="B209" s="68" t="s">
        <v>19</v>
      </c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</row>
    <row r="210" spans="2:20" ht="15.75" thickBot="1" x14ac:dyDescent="0.3">
      <c r="T210" s="4" t="s">
        <v>2</v>
      </c>
    </row>
    <row r="211" spans="2:20" x14ac:dyDescent="0.25">
      <c r="B211" s="5">
        <v>3</v>
      </c>
      <c r="C211" s="6">
        <v>2</v>
      </c>
      <c r="D211" s="7">
        <v>1</v>
      </c>
      <c r="E211" s="8">
        <v>8</v>
      </c>
      <c r="F211" s="8">
        <v>7</v>
      </c>
      <c r="G211" s="69">
        <f>B213*C213*D213</f>
        <v>1.0121457489878541E-4</v>
      </c>
      <c r="H211" s="8">
        <v>11</v>
      </c>
      <c r="I211" s="5">
        <v>3</v>
      </c>
      <c r="J211" s="6">
        <v>2</v>
      </c>
      <c r="K211" s="7">
        <v>1</v>
      </c>
      <c r="L211" s="8">
        <v>7</v>
      </c>
      <c r="M211" s="69">
        <f>I213*J213*K213</f>
        <v>1.0942116205274101E-4</v>
      </c>
      <c r="N211" s="8">
        <v>11</v>
      </c>
      <c r="O211" s="8">
        <v>10</v>
      </c>
      <c r="P211" s="5">
        <v>3</v>
      </c>
      <c r="Q211" s="6">
        <v>2</v>
      </c>
      <c r="R211" s="7">
        <v>1</v>
      </c>
      <c r="S211" s="69">
        <f>P213*Q213*R213</f>
        <v>1.1853959222380275E-4</v>
      </c>
      <c r="T211" s="70">
        <f>G211+G215+G219+G223+G227+G231+M211+M215+M219+S211</f>
        <v>1.0968711626606362E-3</v>
      </c>
    </row>
    <row r="212" spans="2:20" x14ac:dyDescent="0.25">
      <c r="B212" s="5">
        <v>40</v>
      </c>
      <c r="C212" s="6">
        <v>39</v>
      </c>
      <c r="D212" s="7">
        <v>38</v>
      </c>
      <c r="E212" s="8">
        <v>37</v>
      </c>
      <c r="F212" s="8">
        <v>36</v>
      </c>
      <c r="G212" s="69"/>
      <c r="H212" s="8">
        <v>40</v>
      </c>
      <c r="I212" s="5">
        <v>39</v>
      </c>
      <c r="J212" s="6">
        <v>38</v>
      </c>
      <c r="K212" s="7">
        <v>37</v>
      </c>
      <c r="L212" s="8">
        <v>36</v>
      </c>
      <c r="M212" s="69"/>
      <c r="N212" s="8">
        <v>40</v>
      </c>
      <c r="O212" s="8">
        <v>39</v>
      </c>
      <c r="P212" s="5">
        <v>38</v>
      </c>
      <c r="Q212" s="6">
        <v>37</v>
      </c>
      <c r="R212" s="7">
        <v>36</v>
      </c>
      <c r="S212" s="69"/>
      <c r="T212" s="71"/>
    </row>
    <row r="213" spans="2:20" ht="15.75" thickBot="1" x14ac:dyDescent="0.3">
      <c r="B213" s="5">
        <f>B211/B212</f>
        <v>7.4999999999999997E-2</v>
      </c>
      <c r="C213" s="6">
        <f>C211/C212</f>
        <v>5.128205128205128E-2</v>
      </c>
      <c r="D213" s="7">
        <f>D211/D212</f>
        <v>2.6315789473684209E-2</v>
      </c>
      <c r="E213" s="8">
        <f>E211/E212</f>
        <v>0.21621621621621623</v>
      </c>
      <c r="F213" s="8">
        <f>F211/F212</f>
        <v>0.19444444444444445</v>
      </c>
      <c r="G213" s="69"/>
      <c r="H213" s="8">
        <f>H211/H212</f>
        <v>0.27500000000000002</v>
      </c>
      <c r="I213" s="5">
        <f>I211/I212</f>
        <v>7.6923076923076927E-2</v>
      </c>
      <c r="J213" s="6">
        <f>J211/J212</f>
        <v>5.2631578947368418E-2</v>
      </c>
      <c r="K213" s="7">
        <f>K211/K212</f>
        <v>2.7027027027027029E-2</v>
      </c>
      <c r="L213" s="8">
        <f>L211/L212</f>
        <v>0.19444444444444445</v>
      </c>
      <c r="M213" s="69"/>
      <c r="N213" s="8">
        <f>N211/N212</f>
        <v>0.27500000000000002</v>
      </c>
      <c r="O213" s="8">
        <f>O211/O212</f>
        <v>0.25641025641025639</v>
      </c>
      <c r="P213" s="5">
        <f>P211/P212</f>
        <v>7.8947368421052627E-2</v>
      </c>
      <c r="Q213" s="6">
        <f>Q211/Q212</f>
        <v>5.4054054054054057E-2</v>
      </c>
      <c r="R213" s="7">
        <f>R211/R212</f>
        <v>2.7777777777777776E-2</v>
      </c>
      <c r="S213" s="69"/>
      <c r="T213" s="72"/>
    </row>
    <row r="214" spans="2:20" x14ac:dyDescent="0.25">
      <c r="B214" s="9"/>
      <c r="C214" s="9"/>
      <c r="D214" s="9"/>
      <c r="E214" s="9"/>
      <c r="F214" s="9"/>
      <c r="G214" s="4"/>
      <c r="H214" s="12"/>
      <c r="I214" s="10"/>
      <c r="J214" s="10"/>
      <c r="K214" s="10"/>
      <c r="L214" s="10"/>
      <c r="M214" s="4"/>
      <c r="N214" s="10"/>
      <c r="O214" s="10"/>
      <c r="P214" s="10"/>
      <c r="Q214" s="10"/>
      <c r="R214" s="10"/>
    </row>
    <row r="215" spans="2:20" x14ac:dyDescent="0.25">
      <c r="B215" s="5">
        <v>3</v>
      </c>
      <c r="C215" s="6">
        <v>2</v>
      </c>
      <c r="D215" s="8">
        <v>9</v>
      </c>
      <c r="E215" s="11">
        <v>1</v>
      </c>
      <c r="F215" s="8">
        <v>7</v>
      </c>
      <c r="G215" s="69">
        <f>B217*C217*E217</f>
        <v>1.0395010395010396E-4</v>
      </c>
      <c r="H215" s="8">
        <v>11</v>
      </c>
      <c r="I215" s="5">
        <v>3</v>
      </c>
      <c r="J215" s="6">
        <v>2</v>
      </c>
      <c r="K215" s="8">
        <v>8</v>
      </c>
      <c r="L215" s="7">
        <v>1</v>
      </c>
      <c r="M215" s="69">
        <f>I217*J217*L217</f>
        <v>1.1246063877642824E-4</v>
      </c>
      <c r="N215" s="10"/>
      <c r="O215" s="10"/>
      <c r="P215" s="10"/>
      <c r="Q215" s="10"/>
      <c r="R215" s="10"/>
    </row>
    <row r="216" spans="2:20" x14ac:dyDescent="0.25">
      <c r="B216" s="5">
        <v>40</v>
      </c>
      <c r="C216" s="6">
        <v>39</v>
      </c>
      <c r="D216" s="8">
        <v>38</v>
      </c>
      <c r="E216" s="11">
        <v>37</v>
      </c>
      <c r="F216" s="8">
        <v>36</v>
      </c>
      <c r="G216" s="69"/>
      <c r="H216" s="8">
        <v>40</v>
      </c>
      <c r="I216" s="5">
        <v>39</v>
      </c>
      <c r="J216" s="6">
        <v>38</v>
      </c>
      <c r="K216" s="8">
        <v>37</v>
      </c>
      <c r="L216" s="7">
        <v>36</v>
      </c>
      <c r="M216" s="69"/>
      <c r="N216" s="10"/>
      <c r="O216" s="10"/>
      <c r="P216" s="10"/>
      <c r="Q216" s="10"/>
      <c r="R216" s="10"/>
    </row>
    <row r="217" spans="2:20" x14ac:dyDescent="0.25">
      <c r="B217" s="5">
        <f>B215/B216</f>
        <v>7.4999999999999997E-2</v>
      </c>
      <c r="C217" s="6">
        <f>C215/C216</f>
        <v>5.128205128205128E-2</v>
      </c>
      <c r="D217" s="8">
        <f>D215/D216</f>
        <v>0.23684210526315788</v>
      </c>
      <c r="E217" s="11">
        <f>E215/E216</f>
        <v>2.7027027027027029E-2</v>
      </c>
      <c r="F217" s="8">
        <f>F215/F216</f>
        <v>0.19444444444444445</v>
      </c>
      <c r="G217" s="69"/>
      <c r="H217" s="8">
        <f>H215/H216</f>
        <v>0.27500000000000002</v>
      </c>
      <c r="I217" s="5">
        <f>I215/I216</f>
        <v>7.6923076923076927E-2</v>
      </c>
      <c r="J217" s="6">
        <f>J215/J216</f>
        <v>5.2631578947368418E-2</v>
      </c>
      <c r="K217" s="8">
        <f>K215/K216</f>
        <v>0.21621621621621623</v>
      </c>
      <c r="L217" s="7">
        <f>L215/L216</f>
        <v>2.7777777777777776E-2</v>
      </c>
      <c r="M217" s="69"/>
      <c r="N217" s="10"/>
      <c r="O217" s="10"/>
      <c r="P217" s="10"/>
      <c r="Q217" s="10"/>
      <c r="R217" s="10"/>
    </row>
    <row r="218" spans="2:20" x14ac:dyDescent="0.25">
      <c r="B218" s="9"/>
      <c r="C218" s="9"/>
      <c r="D218" s="9"/>
      <c r="E218" s="9"/>
      <c r="F218" s="9"/>
      <c r="G218" s="4"/>
      <c r="H218" s="12"/>
      <c r="I218" s="10"/>
      <c r="J218" s="10"/>
      <c r="K218" s="10"/>
      <c r="L218" s="10"/>
      <c r="M218" s="4"/>
      <c r="N218" s="10"/>
      <c r="O218" s="10"/>
      <c r="P218" s="10"/>
      <c r="Q218" s="10"/>
      <c r="R218" s="10"/>
    </row>
    <row r="219" spans="2:20" x14ac:dyDescent="0.25">
      <c r="B219" s="5">
        <v>3</v>
      </c>
      <c r="C219" s="6">
        <v>2</v>
      </c>
      <c r="D219" s="8">
        <v>9</v>
      </c>
      <c r="E219" s="8">
        <v>9</v>
      </c>
      <c r="F219" s="7">
        <v>1</v>
      </c>
      <c r="G219" s="69">
        <f>F221*C221*B221</f>
        <v>1.0683760683760682E-4</v>
      </c>
      <c r="H219" s="8">
        <v>11</v>
      </c>
      <c r="I219" s="5">
        <v>3</v>
      </c>
      <c r="J219" s="8">
        <v>9</v>
      </c>
      <c r="K219" s="6">
        <v>2</v>
      </c>
      <c r="L219" s="7">
        <v>1</v>
      </c>
      <c r="M219" s="69">
        <f>L221*K221*I221</f>
        <v>1.1550011550011551E-4</v>
      </c>
      <c r="N219" s="10"/>
      <c r="O219" s="10"/>
      <c r="P219" s="10"/>
      <c r="Q219" s="10"/>
      <c r="R219" s="10"/>
    </row>
    <row r="220" spans="2:20" x14ac:dyDescent="0.25">
      <c r="B220" s="5">
        <v>40</v>
      </c>
      <c r="C220" s="6">
        <v>39</v>
      </c>
      <c r="D220" s="8">
        <v>38</v>
      </c>
      <c r="E220" s="8">
        <v>37</v>
      </c>
      <c r="F220" s="7">
        <v>36</v>
      </c>
      <c r="G220" s="69"/>
      <c r="H220" s="8">
        <v>40</v>
      </c>
      <c r="I220" s="5">
        <v>39</v>
      </c>
      <c r="J220" s="8">
        <v>38</v>
      </c>
      <c r="K220" s="6">
        <v>37</v>
      </c>
      <c r="L220" s="7">
        <v>36</v>
      </c>
      <c r="M220" s="69"/>
      <c r="N220" s="10"/>
      <c r="O220" s="10"/>
      <c r="P220" s="10"/>
      <c r="Q220" s="10"/>
      <c r="R220" s="10"/>
    </row>
    <row r="221" spans="2:20" x14ac:dyDescent="0.25">
      <c r="B221" s="5">
        <f>B219/B220</f>
        <v>7.4999999999999997E-2</v>
      </c>
      <c r="C221" s="6">
        <f>C219/C220</f>
        <v>5.128205128205128E-2</v>
      </c>
      <c r="D221" s="8">
        <f>D219/D220</f>
        <v>0.23684210526315788</v>
      </c>
      <c r="E221" s="8">
        <f>E219/E220</f>
        <v>0.24324324324324326</v>
      </c>
      <c r="F221" s="7">
        <f>F219/F220</f>
        <v>2.7777777777777776E-2</v>
      </c>
      <c r="G221" s="69"/>
      <c r="H221" s="8">
        <f>H219/H220</f>
        <v>0.27500000000000002</v>
      </c>
      <c r="I221" s="5">
        <f>I219/I220</f>
        <v>7.6923076923076927E-2</v>
      </c>
      <c r="J221" s="8">
        <f>J219/J220</f>
        <v>0.23684210526315788</v>
      </c>
      <c r="K221" s="6">
        <f>K219/K220</f>
        <v>5.4054054054054057E-2</v>
      </c>
      <c r="L221" s="7">
        <f>L219/L220</f>
        <v>2.7777777777777776E-2</v>
      </c>
      <c r="M221" s="69"/>
      <c r="N221" s="10"/>
      <c r="O221" s="10"/>
      <c r="P221" s="10"/>
      <c r="Q221" s="10"/>
      <c r="R221" s="10"/>
    </row>
    <row r="222" spans="2:20" x14ac:dyDescent="0.25">
      <c r="B222" s="9"/>
      <c r="C222" s="9"/>
      <c r="D222" s="9"/>
      <c r="E222" s="9"/>
      <c r="F222" s="9"/>
      <c r="G222" s="4"/>
      <c r="H222" s="10"/>
      <c r="I222" s="10"/>
      <c r="J222" s="12"/>
      <c r="K222" s="10"/>
      <c r="L222" s="10"/>
      <c r="M222" s="13"/>
      <c r="N222" s="10"/>
      <c r="O222" s="10"/>
      <c r="P222" s="10"/>
      <c r="Q222" s="10"/>
      <c r="R222" s="10"/>
    </row>
    <row r="223" spans="2:20" x14ac:dyDescent="0.25">
      <c r="B223" s="5">
        <v>3</v>
      </c>
      <c r="C223" s="8">
        <v>10</v>
      </c>
      <c r="D223" s="6">
        <v>2</v>
      </c>
      <c r="E223" s="7">
        <v>1</v>
      </c>
      <c r="F223" s="8">
        <v>7</v>
      </c>
      <c r="G223" s="69">
        <f>B225*D225*E225</f>
        <v>1.0668563300142246E-4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2:20" x14ac:dyDescent="0.25">
      <c r="B224" s="5">
        <v>40</v>
      </c>
      <c r="C224" s="8">
        <v>39</v>
      </c>
      <c r="D224" s="6">
        <v>38</v>
      </c>
      <c r="E224" s="7">
        <v>37</v>
      </c>
      <c r="F224" s="8">
        <v>36</v>
      </c>
      <c r="G224" s="69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"/>
    </row>
    <row r="225" spans="1:20" x14ac:dyDescent="0.25">
      <c r="B225" s="5">
        <f>B223/B224</f>
        <v>7.4999999999999997E-2</v>
      </c>
      <c r="C225" s="8">
        <f>C223/C224</f>
        <v>0.25641025641025639</v>
      </c>
      <c r="D225" s="6">
        <f>D223/D224</f>
        <v>5.2631578947368418E-2</v>
      </c>
      <c r="E225" s="7">
        <f>E223/E224</f>
        <v>2.7027027027027029E-2</v>
      </c>
      <c r="F225" s="8">
        <f>F223/F224</f>
        <v>0.19444444444444445</v>
      </c>
      <c r="G225" s="69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"/>
    </row>
    <row r="226" spans="1:20" x14ac:dyDescent="0.25">
      <c r="B226" s="9"/>
      <c r="C226" s="9"/>
      <c r="D226" s="9"/>
      <c r="E226" s="9"/>
      <c r="F226" s="9"/>
      <c r="G226" s="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"/>
    </row>
    <row r="227" spans="1:20" x14ac:dyDescent="0.25">
      <c r="B227" s="5">
        <v>3</v>
      </c>
      <c r="C227" s="8">
        <v>10</v>
      </c>
      <c r="D227" s="6">
        <v>2</v>
      </c>
      <c r="E227" s="8">
        <v>8</v>
      </c>
      <c r="F227" s="7">
        <v>1</v>
      </c>
      <c r="G227" s="69">
        <f>F229*D229*B229</f>
        <v>1.0964912280701753E-4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"/>
    </row>
    <row r="228" spans="1:20" x14ac:dyDescent="0.25">
      <c r="B228" s="5">
        <v>40</v>
      </c>
      <c r="C228" s="8">
        <v>39</v>
      </c>
      <c r="D228" s="6">
        <v>38</v>
      </c>
      <c r="E228" s="8">
        <v>37</v>
      </c>
      <c r="F228" s="7">
        <v>36</v>
      </c>
      <c r="G228" s="6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"/>
    </row>
    <row r="229" spans="1:20" x14ac:dyDescent="0.25">
      <c r="B229" s="5">
        <f>B227/B228</f>
        <v>7.4999999999999997E-2</v>
      </c>
      <c r="C229" s="8">
        <f>C227/C228</f>
        <v>0.25641025641025639</v>
      </c>
      <c r="D229" s="6">
        <f>D227/D228</f>
        <v>5.2631578947368418E-2</v>
      </c>
      <c r="E229" s="8">
        <f>E227/E228</f>
        <v>0.21621621621621623</v>
      </c>
      <c r="F229" s="7">
        <f>F227/F228</f>
        <v>2.7777777777777776E-2</v>
      </c>
      <c r="G229" s="69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"/>
    </row>
    <row r="230" spans="1:20" x14ac:dyDescent="0.25">
      <c r="B230" s="9"/>
      <c r="C230" s="10"/>
      <c r="D230" s="10"/>
      <c r="E230" s="10"/>
      <c r="F230" s="10"/>
      <c r="G230" s="4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"/>
    </row>
    <row r="231" spans="1:20" x14ac:dyDescent="0.25">
      <c r="B231" s="5">
        <v>3</v>
      </c>
      <c r="C231" s="8">
        <v>10</v>
      </c>
      <c r="D231" s="8">
        <v>9</v>
      </c>
      <c r="E231" s="6">
        <v>2</v>
      </c>
      <c r="F231" s="7">
        <v>1</v>
      </c>
      <c r="G231" s="69">
        <f>F233*E233*B233</f>
        <v>1.126126126126126E-4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"/>
    </row>
    <row r="232" spans="1:20" x14ac:dyDescent="0.25">
      <c r="B232" s="5">
        <v>40</v>
      </c>
      <c r="C232" s="8">
        <v>39</v>
      </c>
      <c r="D232" s="8">
        <v>38</v>
      </c>
      <c r="E232" s="6">
        <v>37</v>
      </c>
      <c r="F232" s="7">
        <v>36</v>
      </c>
      <c r="G232" s="6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"/>
    </row>
    <row r="233" spans="1:20" x14ac:dyDescent="0.25">
      <c r="B233" s="5">
        <f>B231/B232</f>
        <v>7.4999999999999997E-2</v>
      </c>
      <c r="C233" s="8">
        <f>C231/C232</f>
        <v>0.25641025641025639</v>
      </c>
      <c r="D233" s="8">
        <f>D231/D232</f>
        <v>0.23684210526315788</v>
      </c>
      <c r="E233" s="6">
        <f>E231/E232</f>
        <v>5.4054054054054057E-2</v>
      </c>
      <c r="F233" s="7">
        <f>F231/F232</f>
        <v>2.7777777777777776E-2</v>
      </c>
      <c r="G233" s="69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"/>
    </row>
    <row r="235" spans="1:20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5"/>
      <c r="Q261" s="25"/>
      <c r="R261" s="25"/>
      <c r="S261" s="25"/>
      <c r="T261" s="25"/>
    </row>
    <row r="262" spans="1:20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1"/>
      <c r="Q262" s="1"/>
      <c r="R262" s="1"/>
      <c r="S262" s="24"/>
      <c r="T262" s="24"/>
    </row>
    <row r="263" spans="1:20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10"/>
      <c r="Q263" s="10"/>
      <c r="R263" s="10"/>
      <c r="S263" s="24"/>
      <c r="T263" s="24"/>
    </row>
    <row r="264" spans="1:20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10"/>
      <c r="Q264" s="10"/>
      <c r="R264" s="10"/>
      <c r="S264" s="24"/>
      <c r="T264" s="24"/>
    </row>
    <row r="265" spans="1:20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10"/>
      <c r="Q265" s="10"/>
      <c r="R265" s="10"/>
      <c r="S265" s="24"/>
      <c r="T265" s="24"/>
    </row>
    <row r="266" spans="1:20" x14ac:dyDescent="0.2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10"/>
      <c r="Q266" s="10"/>
      <c r="R266" s="10"/>
      <c r="S266" s="1"/>
      <c r="T266" s="1"/>
    </row>
    <row r="267" spans="1:20" x14ac:dyDescent="0.2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0"/>
      <c r="Q267" s="10"/>
      <c r="R267" s="10"/>
      <c r="S267" s="1"/>
      <c r="T267" s="1"/>
    </row>
    <row r="268" spans="1:20" x14ac:dyDescent="0.2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10"/>
      <c r="Q268" s="10"/>
      <c r="R268" s="10"/>
      <c r="S268" s="1"/>
      <c r="T268" s="1"/>
    </row>
    <row r="269" spans="1:20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10"/>
      <c r="Q269" s="10"/>
      <c r="R269" s="10"/>
      <c r="S269" s="1"/>
      <c r="T269" s="1"/>
    </row>
    <row r="270" spans="1:20" x14ac:dyDescent="0.2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10"/>
      <c r="Q270" s="10"/>
      <c r="R270" s="10"/>
      <c r="S270" s="1"/>
      <c r="T270" s="1"/>
    </row>
    <row r="271" spans="1:20" x14ac:dyDescent="0.2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10"/>
      <c r="Q271" s="10"/>
      <c r="R271" s="10"/>
      <c r="S271" s="1"/>
      <c r="T271" s="1"/>
    </row>
    <row r="272" spans="1:20" x14ac:dyDescent="0.2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10"/>
      <c r="Q272" s="10"/>
      <c r="R272" s="10"/>
      <c r="S272" s="1"/>
      <c r="T272" s="1"/>
    </row>
    <row r="273" spans="2:20" x14ac:dyDescent="0.2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10"/>
      <c r="Q273" s="10"/>
      <c r="R273" s="10"/>
      <c r="S273" s="1"/>
      <c r="T273" s="1"/>
    </row>
    <row r="274" spans="2:20" x14ac:dyDescent="0.2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10"/>
      <c r="Q274" s="10"/>
      <c r="R274" s="10"/>
      <c r="S274" s="1"/>
      <c r="T274" s="1"/>
    </row>
    <row r="275" spans="2:20" x14ac:dyDescent="0.2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10"/>
      <c r="Q275" s="10"/>
      <c r="R275" s="10"/>
      <c r="S275" s="1"/>
      <c r="T275" s="1"/>
    </row>
    <row r="276" spans="2:20" x14ac:dyDescent="0.2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10"/>
      <c r="Q276" s="10"/>
      <c r="R276" s="10"/>
      <c r="S276" s="1"/>
      <c r="T276" s="1"/>
    </row>
    <row r="277" spans="2:20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10"/>
      <c r="Q277" s="10"/>
      <c r="R277" s="10"/>
      <c r="S277" s="1"/>
      <c r="T277" s="1"/>
    </row>
    <row r="278" spans="2:20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10"/>
      <c r="Q278" s="10"/>
      <c r="R278" s="10"/>
      <c r="S278" s="1"/>
      <c r="T278" s="1"/>
    </row>
    <row r="279" spans="2:20" x14ac:dyDescent="0.2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10"/>
      <c r="Q279" s="10"/>
      <c r="R279" s="10"/>
      <c r="S279" s="1"/>
      <c r="T279" s="1"/>
    </row>
    <row r="280" spans="2:20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10"/>
      <c r="Q280" s="10"/>
      <c r="R280" s="10"/>
      <c r="S280" s="1"/>
      <c r="T280" s="1"/>
    </row>
    <row r="281" spans="2:20" x14ac:dyDescent="0.2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10"/>
      <c r="Q281" s="10"/>
      <c r="R281" s="10"/>
      <c r="S281" s="1"/>
      <c r="T281" s="1"/>
    </row>
    <row r="282" spans="2:20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10"/>
      <c r="Q282" s="10"/>
      <c r="R282" s="10"/>
      <c r="S282" s="1"/>
      <c r="T282" s="1"/>
    </row>
    <row r="283" spans="2:20" x14ac:dyDescent="0.2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10"/>
      <c r="Q283" s="10"/>
      <c r="R283" s="10"/>
      <c r="S283" s="1"/>
    </row>
    <row r="284" spans="2:20" x14ac:dyDescent="0.2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10"/>
      <c r="Q284" s="10"/>
      <c r="R284" s="10"/>
      <c r="S284" s="1"/>
    </row>
    <row r="285" spans="2:20" x14ac:dyDescent="0.2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10"/>
      <c r="Q285" s="10"/>
      <c r="R285" s="10"/>
      <c r="S285" s="1"/>
    </row>
    <row r="286" spans="2:20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2:20" x14ac:dyDescent="0.2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2:20" x14ac:dyDescent="0.2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2:15" x14ac:dyDescent="0.2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2:15" x14ac:dyDescent="0.2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2:15" x14ac:dyDescent="0.2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</sheetData>
  <mergeCells count="108">
    <mergeCell ref="G219:G221"/>
    <mergeCell ref="M219:M221"/>
    <mergeCell ref="G223:G225"/>
    <mergeCell ref="G227:G229"/>
    <mergeCell ref="G231:G233"/>
    <mergeCell ref="G211:G213"/>
    <mergeCell ref="M211:M213"/>
    <mergeCell ref="S211:S213"/>
    <mergeCell ref="T211:T213"/>
    <mergeCell ref="G215:G217"/>
    <mergeCell ref="M215:M217"/>
    <mergeCell ref="G193:G195"/>
    <mergeCell ref="M193:M195"/>
    <mergeCell ref="G197:G199"/>
    <mergeCell ref="G201:G203"/>
    <mergeCell ref="G205:G207"/>
    <mergeCell ref="B209:T209"/>
    <mergeCell ref="G185:G187"/>
    <mergeCell ref="M185:M187"/>
    <mergeCell ref="S185:S187"/>
    <mergeCell ref="T185:T187"/>
    <mergeCell ref="G189:G191"/>
    <mergeCell ref="M189:M191"/>
    <mergeCell ref="G167:G169"/>
    <mergeCell ref="M167:M169"/>
    <mergeCell ref="G171:G173"/>
    <mergeCell ref="G175:G177"/>
    <mergeCell ref="G179:G181"/>
    <mergeCell ref="B183:T183"/>
    <mergeCell ref="G159:G161"/>
    <mergeCell ref="M159:M161"/>
    <mergeCell ref="S159:S161"/>
    <mergeCell ref="T159:T161"/>
    <mergeCell ref="G163:G165"/>
    <mergeCell ref="M163:M165"/>
    <mergeCell ref="G141:G143"/>
    <mergeCell ref="M141:M143"/>
    <mergeCell ref="G145:G147"/>
    <mergeCell ref="G149:G151"/>
    <mergeCell ref="G153:G155"/>
    <mergeCell ref="B157:T157"/>
    <mergeCell ref="G133:G135"/>
    <mergeCell ref="M133:M135"/>
    <mergeCell ref="S133:S135"/>
    <mergeCell ref="T133:T135"/>
    <mergeCell ref="G137:G139"/>
    <mergeCell ref="M137:M139"/>
    <mergeCell ref="G115:G117"/>
    <mergeCell ref="M115:M117"/>
    <mergeCell ref="G119:G121"/>
    <mergeCell ref="G123:G125"/>
    <mergeCell ref="G127:G129"/>
    <mergeCell ref="B131:T131"/>
    <mergeCell ref="G107:G109"/>
    <mergeCell ref="M107:M109"/>
    <mergeCell ref="S107:S109"/>
    <mergeCell ref="T107:T109"/>
    <mergeCell ref="G111:G113"/>
    <mergeCell ref="M111:M113"/>
    <mergeCell ref="G89:G91"/>
    <mergeCell ref="M89:M91"/>
    <mergeCell ref="G93:G95"/>
    <mergeCell ref="G97:G99"/>
    <mergeCell ref="G101:G103"/>
    <mergeCell ref="B105:T105"/>
    <mergeCell ref="G81:G83"/>
    <mergeCell ref="M81:M83"/>
    <mergeCell ref="S81:S83"/>
    <mergeCell ref="T81:T83"/>
    <mergeCell ref="G85:G87"/>
    <mergeCell ref="M85:M87"/>
    <mergeCell ref="G63:G65"/>
    <mergeCell ref="M63:M65"/>
    <mergeCell ref="G67:G69"/>
    <mergeCell ref="G71:G73"/>
    <mergeCell ref="G75:G77"/>
    <mergeCell ref="B79:T79"/>
    <mergeCell ref="G55:G57"/>
    <mergeCell ref="M55:M57"/>
    <mergeCell ref="S55:S57"/>
    <mergeCell ref="T55:T57"/>
    <mergeCell ref="G59:G61"/>
    <mergeCell ref="M59:M61"/>
    <mergeCell ref="G37:G39"/>
    <mergeCell ref="M37:M39"/>
    <mergeCell ref="G41:G43"/>
    <mergeCell ref="G45:G47"/>
    <mergeCell ref="G49:G51"/>
    <mergeCell ref="B53:T53"/>
    <mergeCell ref="G29:G31"/>
    <mergeCell ref="M29:M31"/>
    <mergeCell ref="S29:S31"/>
    <mergeCell ref="T29:T31"/>
    <mergeCell ref="G33:G35"/>
    <mergeCell ref="M33:M35"/>
    <mergeCell ref="G15:G17"/>
    <mergeCell ref="G19:G21"/>
    <mergeCell ref="G23:G25"/>
    <mergeCell ref="T3:T5"/>
    <mergeCell ref="B1:T1"/>
    <mergeCell ref="B27:T27"/>
    <mergeCell ref="M3:M5"/>
    <mergeCell ref="M7:M9"/>
    <mergeCell ref="M11:M13"/>
    <mergeCell ref="S3:S5"/>
    <mergeCell ref="G3:G5"/>
    <mergeCell ref="G7:G9"/>
    <mergeCell ref="G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2014-04-25T14:56:49Z</dcterms:created>
  <dcterms:modified xsi:type="dcterms:W3CDTF">2015-02-07T22:04:23Z</dcterms:modified>
</cp:coreProperties>
</file>